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20.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20_0.bin" ContentType="application/vnd.openxmlformats-officedocument.oleObject"/>
  <Override PartName="/xl/embeddings/oleObject_21_0.bin" ContentType="application/vnd.openxmlformats-officedocument.oleObject"/>
  <Override PartName="/xl/embeddings/oleObject_22_0.bin" ContentType="application/vnd.openxmlformats-officedocument.oleObject"/>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3915" windowWidth="20610" windowHeight="4305" tabRatio="865" activeTab="0"/>
  </bookViews>
  <sheets>
    <sheet name="表紙" sheetId="1" r:id="rId1"/>
    <sheet name="利用上の注意" sheetId="2" r:id="rId2"/>
    <sheet name="概要5" sheetId="3" r:id="rId3"/>
    <sheet name="グラフ（5人以上）" sheetId="4" r:id="rId4"/>
    <sheet name="印刷用付表1～6（5人以上）" sheetId="5" r:id="rId5"/>
    <sheet name="第1-1表" sheetId="6" r:id="rId6"/>
    <sheet name="第2-1表" sheetId="7" r:id="rId7"/>
    <sheet name="第3-1表" sheetId="8" r:id="rId8"/>
    <sheet name="第4-1表" sheetId="9" r:id="rId9"/>
    <sheet name="第5-1表" sheetId="10" r:id="rId10"/>
    <sheet name="第6-1表" sheetId="11" r:id="rId11"/>
    <sheet name="概要30" sheetId="12" r:id="rId12"/>
    <sheet name="グラフ（30人以上）" sheetId="13" r:id="rId13"/>
    <sheet name="印刷用付表1～6（30人以上）" sheetId="14" r:id="rId14"/>
    <sheet name="第1-2表" sheetId="15" r:id="rId15"/>
    <sheet name="第2-2表" sheetId="16" r:id="rId16"/>
    <sheet name="第3-2表" sheetId="17" r:id="rId17"/>
    <sheet name="第4-2表" sheetId="18" r:id="rId18"/>
    <sheet name="第5-2表" sheetId="19" r:id="rId19"/>
    <sheet name="第6-2表" sheetId="20" r:id="rId20"/>
    <sheet name="調査の概要" sheetId="21" r:id="rId21"/>
    <sheet name="用語の定義" sheetId="22" r:id="rId22"/>
    <sheet name="毎勤とは" sheetId="23" r:id="rId23"/>
    <sheet name="付表1" sheetId="24" r:id="rId24"/>
    <sheet name="付表2" sheetId="25" r:id="rId25"/>
    <sheet name="付表3" sheetId="26" r:id="rId26"/>
    <sheet name="付表4" sheetId="27" r:id="rId27"/>
    <sheet name="付表5" sheetId="28" r:id="rId28"/>
    <sheet name="付表6" sheetId="29" r:id="rId29"/>
    <sheet name="グラフ用表" sheetId="30" r:id="rId30"/>
    <sheet name="Titles in English" sheetId="31" r:id="rId31"/>
  </sheets>
  <definedNames>
    <definedName name="_xlnm.Print_Area" localSheetId="12">'グラフ（30人以上）'!$A$1:$R$62</definedName>
    <definedName name="_xlnm.Print_Area" localSheetId="3">'グラフ（5人以上）'!$A$1:$R$60</definedName>
    <definedName name="_xlnm.Print_Area" localSheetId="13">'印刷用付表1～6（30人以上）'!$A$1:$Y$66</definedName>
    <definedName name="_xlnm.Print_Area" localSheetId="4">'印刷用付表1～6（5人以上）'!$A$1:$Y$66</definedName>
    <definedName name="_xlnm.Print_Area" localSheetId="2">'概要5'!$A$1:$A$38</definedName>
    <definedName name="_xlnm.Print_Area" localSheetId="8">'第4-1表'!$A$1:$N$27</definedName>
    <definedName name="_xlnm.Print_Area" localSheetId="17">'第4-2表'!$A$1:$N$24</definedName>
    <definedName name="_xlnm.Print_Area" localSheetId="19">'第6-2表'!$A$1:$J$26</definedName>
    <definedName name="_xlnm.Print_Area" localSheetId="24">'付表2'!$A$1:$O$68</definedName>
    <definedName name="_xlnm.Print_Area" localSheetId="25">'付表3'!$A$1:$N$50</definedName>
    <definedName name="_xlnm.Print_Area" localSheetId="26">'付表4'!$A$1:$I$60</definedName>
    <definedName name="_xlnm.Print_Area" localSheetId="27">'付表5'!$A$1:$H$59</definedName>
    <definedName name="_xlnm.Print_Area" localSheetId="28">'付表6'!$A$1:$Y$47</definedName>
    <definedName name="_xlnm.Print_Area" localSheetId="1">'利用上の注意'!$A$1:$I$55</definedName>
  </definedNames>
  <calcPr fullCalcOnLoad="1"/>
</workbook>
</file>

<file path=xl/sharedStrings.xml><?xml version="1.0" encoding="utf-8"?>
<sst xmlns="http://schemas.openxmlformats.org/spreadsheetml/2006/main" count="2300" uniqueCount="530">
  <si>
    <t>現 金 給 与 総 額</t>
  </si>
  <si>
    <t>き  ま  っ  て  支  給  す  る  給  与</t>
  </si>
  <si>
    <t>特別に支払</t>
  </si>
  <si>
    <t>産　　　　　業</t>
  </si>
  <si>
    <t>対前年</t>
  </si>
  <si>
    <t>所 定 内</t>
  </si>
  <si>
    <t>超過労働</t>
  </si>
  <si>
    <t>われた給与</t>
  </si>
  <si>
    <t>対前月比</t>
  </si>
  <si>
    <t>同月比</t>
  </si>
  <si>
    <t>円</t>
  </si>
  <si>
    <t>E</t>
  </si>
  <si>
    <t>F</t>
  </si>
  <si>
    <t>G</t>
  </si>
  <si>
    <t>付表１　常用労働者月間平均賃金、対前月、対前年同月増減率（規模５人以上）</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</si>
  <si>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</si>
  <si>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</si>
  <si>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</si>
  <si>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</si>
  <si>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</si>
  <si>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</si>
  <si>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</si>
  <si>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</si>
  <si>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</si>
  <si>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対前月差</t>
  </si>
  <si>
    <t>時間</t>
  </si>
  <si>
    <t>日</t>
  </si>
  <si>
    <t>付表３　常用労働者月間平均労働時間、対前月、対前年同月増減率（規模５人以上）</t>
  </si>
  <si>
    <t>指　　数</t>
  </si>
  <si>
    <t>対 前 年</t>
  </si>
  <si>
    <t>同 月 比</t>
  </si>
  <si>
    <t>付表４　労 働 時 間 指 数 （規模５人以上）</t>
  </si>
  <si>
    <t>対　前　年</t>
  </si>
  <si>
    <t>入 職 率</t>
  </si>
  <si>
    <t>離 職 率</t>
  </si>
  <si>
    <t>対 前 月 比</t>
  </si>
  <si>
    <t>同　月　比</t>
  </si>
  <si>
    <t>人</t>
  </si>
  <si>
    <t>前月末推計常用労働者数</t>
  </si>
  <si>
    <t>付表５　常用労働者数対前月、対前年同月増減率及び入・離職率（規模５人以上）</t>
  </si>
  <si>
    <t>付表６　一般労働者・パートタイム労働者別賃金・労働時間・雇用の動き（規模５人以上）</t>
  </si>
  <si>
    <t>（１）　　賃 金 の 動 き</t>
  </si>
  <si>
    <t>現金給与</t>
  </si>
  <si>
    <t>きまって</t>
  </si>
  <si>
    <t>特別に支</t>
  </si>
  <si>
    <t>支給する</t>
  </si>
  <si>
    <t>払われた</t>
  </si>
  <si>
    <t>TL</t>
  </si>
  <si>
    <t>調査産業計</t>
  </si>
  <si>
    <t>製造業</t>
  </si>
  <si>
    <t>L</t>
  </si>
  <si>
    <t>（２）　　労 働 時 間 数 及 び 出 勤 日 数</t>
  </si>
  <si>
    <t>パ　ー　ト　タ　イ　ム　労　働　者</t>
  </si>
  <si>
    <t>出勤日数</t>
  </si>
  <si>
    <t>労働時間数</t>
  </si>
  <si>
    <t>（３）　　雇 用 の 動 き</t>
  </si>
  <si>
    <t>パート</t>
  </si>
  <si>
    <t>入　　職　　率</t>
  </si>
  <si>
    <t>離　　職　　率</t>
  </si>
  <si>
    <t>タイム</t>
  </si>
  <si>
    <t>合計</t>
  </si>
  <si>
    <t>パートタイム</t>
  </si>
  <si>
    <t>労働者</t>
  </si>
  <si>
    <t>（ 事 業 所 規 模 ５ 人 以 上 ）</t>
  </si>
  <si>
    <t>（ 事 業 所 規 模 ３０ 人 以 上 ）</t>
  </si>
  <si>
    <t>ＴＬ</t>
  </si>
  <si>
    <t>調 査 産 業 計</t>
  </si>
  <si>
    <t>同月差</t>
  </si>
  <si>
    <t>労働者比率</t>
  </si>
  <si>
    <t>千人</t>
  </si>
  <si>
    <t xml:space="preserve">  1月</t>
  </si>
  <si>
    <t xml:space="preserve">  2月</t>
  </si>
  <si>
    <t xml:space="preserve">  3月</t>
  </si>
  <si>
    <t xml:space="preserve">  4月</t>
  </si>
  <si>
    <t xml:space="preserve">  5月</t>
  </si>
  <si>
    <t xml:space="preserve">  6月</t>
  </si>
  <si>
    <t xml:space="preserve">  7月</t>
  </si>
  <si>
    <t xml:space="preserve">  8月</t>
  </si>
  <si>
    <t xml:space="preserve">  9月</t>
  </si>
  <si>
    <t xml:space="preserve">  10月</t>
  </si>
  <si>
    <t xml:space="preserve">  11月</t>
  </si>
  <si>
    <t xml:space="preserve">  12月</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</si>
  <si>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</si>
  <si>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</si>
  <si>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</si>
  <si>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</si>
  <si>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</si>
  <si>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</si>
  <si>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</si>
  <si>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</si>
  <si>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</si>
  <si>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</si>
  <si>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</si>
  <si>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</si>
  <si>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</si>
  <si>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</si>
  <si>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</si>
  <si>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</si>
  <si>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</si>
  <si>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</si>
  <si>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</si>
  <si>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</si>
  <si>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</si>
  <si>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</si>
  <si>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</si>
  <si>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</si>
  <si>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</si>
  <si>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</si>
  <si>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</si>
  <si>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</si>
  <si>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</si>
  <si>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</si>
  <si>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</si>
  <si>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</si>
  <si>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</si>
  <si>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</si>
  <si>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前月末労働者数</t>
  </si>
  <si>
    <t>本月中の増加労働者数</t>
  </si>
  <si>
    <t>本月中の減少労働者数</t>
  </si>
  <si>
    <t>本月末労働者数</t>
  </si>
  <si>
    <t>パートタイム労働者比率</t>
  </si>
  <si>
    <t>％</t>
  </si>
  <si>
    <t xml:space="preserve">全　国　平　均           </t>
  </si>
  <si>
    <t>（調査産業計）</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</si>
  <si>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</si>
  <si>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</si>
  <si>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</si>
  <si>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</si>
  <si>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 xml:space="preserve">  全 国 平 均  </t>
  </si>
  <si>
    <t xml:space="preserve"> （調査産業計）</t>
  </si>
  <si>
    <t xml:space="preserve">                  </t>
  </si>
  <si>
    <t>☆　グ ラ フ で 見 る 賃 金 の 推 移　☆</t>
  </si>
  <si>
    <t>☆　グ ラ フ で 見 る 労 働 時 間 の 推 移　☆</t>
  </si>
  <si>
    <t>＜指数＞</t>
  </si>
  <si>
    <t>＜前年同月比＞</t>
  </si>
  <si>
    <t>＜前年同月比＞</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</si>
  <si>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</si>
  <si>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</si>
  <si>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</si>
  <si>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</si>
  <si>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第6-1表　一般労働者・パートタイム労働者別雇用の動き(沖縄県）</t>
  </si>
  <si>
    <t>第6-2表　一般労働者・パートタイム労働者別雇用の動き(沖縄県）</t>
  </si>
  <si>
    <t>付表３　常用労働者月間平均労働時間、対前月、対前年同月増減率（規模30人以上）</t>
  </si>
  <si>
    <t>付表２　賃　金　指　数　（規模30人以上）</t>
  </si>
  <si>
    <t>名</t>
  </si>
  <si>
    <t>目</t>
  </si>
  <si>
    <t>指　数</t>
  </si>
  <si>
    <t>付表２　賃　金　指　数　（規模５人以上）</t>
  </si>
  <si>
    <t>　　　２．＊は那覇市消費者物価指数（帰属家賃を除く）　　（総務省統計局）</t>
  </si>
  <si>
    <t>きまって支給する給与（実質賃金）</t>
  </si>
  <si>
    <t>年次推移</t>
  </si>
  <si>
    <t>５人以上</t>
  </si>
  <si>
    <t>年平均</t>
  </si>
  <si>
    <t>Titles of industries in English</t>
  </si>
  <si>
    <t>Industries covered</t>
  </si>
  <si>
    <t>D</t>
  </si>
  <si>
    <t>Construction</t>
  </si>
  <si>
    <t>Manufacturing</t>
  </si>
  <si>
    <t>Electricity, Gas, Heat Supply and Water</t>
  </si>
  <si>
    <t>Information and Communications</t>
  </si>
  <si>
    <t>Wholesale and Retail Trade</t>
  </si>
  <si>
    <t>Finance and Insurance</t>
  </si>
  <si>
    <t>Education, Learning Support</t>
  </si>
  <si>
    <t>Compound Services</t>
  </si>
  <si>
    <t>Services, not elsewhere classified</t>
  </si>
  <si>
    <t>Manufacture of food and manufacture of beverages, tobacco and feed</t>
  </si>
  <si>
    <t>Manufacture of ceramic, stone and clay products</t>
  </si>
  <si>
    <t>Wholesale trade</t>
  </si>
  <si>
    <t>Retail trade</t>
  </si>
  <si>
    <t>D</t>
  </si>
  <si>
    <t xml:space="preserve">１　賃金の動き                                      </t>
  </si>
  <si>
    <t>生活関連サービス等</t>
  </si>
  <si>
    <t>R</t>
  </si>
  <si>
    <t>運輸業,郵便業</t>
  </si>
  <si>
    <t>卸売業,小売業</t>
  </si>
  <si>
    <t>金融業,保険業</t>
  </si>
  <si>
    <t>医療,福祉</t>
  </si>
  <si>
    <r>
      <t>鉱業,採石業</t>
    </r>
    <r>
      <rPr>
        <sz val="11"/>
        <rFont val="ＭＳ Ｐゴシック"/>
        <family val="3"/>
      </rPr>
      <t>,砂利採取業</t>
    </r>
  </si>
  <si>
    <t>不動産業,物品賃貸業</t>
  </si>
  <si>
    <t>学術研究,専門・技術サービス業</t>
  </si>
  <si>
    <t>宿泊業,飲食サービス業</t>
  </si>
  <si>
    <t>生活関連サービス業,娯楽業</t>
  </si>
  <si>
    <t>複合サービス業</t>
  </si>
  <si>
    <t>E09,10</t>
  </si>
  <si>
    <t>E15</t>
  </si>
  <si>
    <t>E22</t>
  </si>
  <si>
    <t>Ｅ一括分１</t>
  </si>
  <si>
    <t>I-1</t>
  </si>
  <si>
    <t>I-2</t>
  </si>
  <si>
    <t>M75</t>
  </si>
  <si>
    <t>宿泊業</t>
  </si>
  <si>
    <t>Ｍ一括分</t>
  </si>
  <si>
    <t>P83</t>
  </si>
  <si>
    <t>医療業</t>
  </si>
  <si>
    <t>Ｐ一括分</t>
  </si>
  <si>
    <t>R91</t>
  </si>
  <si>
    <t>職業紹介・派遣業</t>
  </si>
  <si>
    <t>R92</t>
  </si>
  <si>
    <t>その他の事業サービス</t>
  </si>
  <si>
    <t>Ｒ一括分</t>
  </si>
  <si>
    <t>※　「Ｅ一括分1」は、製造業のうち、「食料品・飲料・たばこ・飼料製造業」「印刷・同関連業」及び「窯業・土石製品製造業」を除いたものの合計である。</t>
  </si>
  <si>
    <t>単位：円</t>
  </si>
  <si>
    <t>一般労働者</t>
  </si>
  <si>
    <t>パートタイム労働者</t>
  </si>
  <si>
    <t>現金給与総額</t>
  </si>
  <si>
    <t>きまって支給
する給与</t>
  </si>
  <si>
    <t>所定内給与</t>
  </si>
  <si>
    <t>超過労働給与</t>
  </si>
  <si>
    <t>特別に支払
われた給与</t>
  </si>
  <si>
    <t>単位：日、時間</t>
  </si>
  <si>
    <t>出勤日数</t>
  </si>
  <si>
    <t>総実労働時間</t>
  </si>
  <si>
    <t>所定内労働時間</t>
  </si>
  <si>
    <t>所定外労働時間</t>
  </si>
  <si>
    <t>日</t>
  </si>
  <si>
    <t>時間</t>
  </si>
  <si>
    <t>一　般　労　働　者</t>
  </si>
  <si>
    <t>本調査期間末
労働者数</t>
  </si>
  <si>
    <t>入職率</t>
  </si>
  <si>
    <t>離職率</t>
  </si>
  <si>
    <t>人</t>
  </si>
  <si>
    <t>C</t>
  </si>
  <si>
    <t>R</t>
  </si>
  <si>
    <t>E9,10</t>
  </si>
  <si>
    <t>E一括分１</t>
  </si>
  <si>
    <t>E21</t>
  </si>
  <si>
    <t>E21</t>
  </si>
  <si>
    <t>E15</t>
  </si>
  <si>
    <t>Printing and allied industries</t>
  </si>
  <si>
    <t>Manufacturing excluding "Manufacture of food, beverages, tabacco &amp; feed" and "Printing &amp; allied industries"and"Manufacture of ceramic, stone &amp; clay products"</t>
  </si>
  <si>
    <t>Transport and Postal activities</t>
  </si>
  <si>
    <t>Mining and Quarrying of stone and Gravel</t>
  </si>
  <si>
    <t>Real Estate and Goods rental and leasing</t>
  </si>
  <si>
    <t>Scienteific reaseach,Professional and technical seavices</t>
  </si>
  <si>
    <t>Living-related and personal services and Amusement services</t>
  </si>
  <si>
    <t>I-1</t>
  </si>
  <si>
    <t>I-2</t>
  </si>
  <si>
    <t>Accommodations,Eating and Drinking seavices</t>
  </si>
  <si>
    <t>Accommodations</t>
  </si>
  <si>
    <t>Accommodations,Eating and Drinking seavices excluding"Accommodations"</t>
  </si>
  <si>
    <t>Medical, Health care and Welfare</t>
  </si>
  <si>
    <t>Medical and other health services</t>
  </si>
  <si>
    <t>Medical, Health care and Welfare excluding"Medical and other health services"</t>
  </si>
  <si>
    <t>Employment and worker dispatching services</t>
  </si>
  <si>
    <t>Miscellaneous business services</t>
  </si>
  <si>
    <t>Services, not elsewhere classified excluding"Employment &amp; worker dispatching services"and "Miscellaneous business services"</t>
  </si>
  <si>
    <t>ES※</t>
  </si>
  <si>
    <t>MS</t>
  </si>
  <si>
    <t>PS</t>
  </si>
  <si>
    <t>RS</t>
  </si>
  <si>
    <t>ES</t>
  </si>
  <si>
    <t>MS</t>
  </si>
  <si>
    <t>PS</t>
  </si>
  <si>
    <t>RS</t>
  </si>
  <si>
    <t>２　事業所規模５人以上には事業所規模30人以上を含む。</t>
  </si>
  <si>
    <t>－毎月勤労統計調査地方調査の産業分類の変更について－</t>
  </si>
  <si>
    <t>３　各付表に掲載している産業名の正式名称は以下のとおりである。</t>
  </si>
  <si>
    <t>付表</t>
  </si>
  <si>
    <t>表章産業</t>
  </si>
  <si>
    <t>第1-1表  産業、性別常用労働者の１人平均月間現金給与額（沖縄県）</t>
  </si>
  <si>
    <t>第3-1表  産業、性別常用労働者数及びパートタイム労働者比率（沖縄県）</t>
  </si>
  <si>
    <t>全　国　平　均
 （調査産業計）</t>
  </si>
  <si>
    <t>全　国　平　均
（調査産業計）</t>
  </si>
  <si>
    <t>全　国　平　均 
（調査産業計）</t>
  </si>
  <si>
    <t xml:space="preserve">- </t>
  </si>
  <si>
    <t xml:space="preserve">   平 成 24 年</t>
  </si>
  <si>
    <t>（平成22年＝100）</t>
  </si>
  <si>
    <t>（平成22年＝100）</t>
  </si>
  <si>
    <t>（注）１．付表１の注１．注２．注３．参照</t>
  </si>
  <si>
    <t xml:space="preserve">  当月増加（減少）推計常用労働者数　</t>
  </si>
  <si>
    <t xml:space="preserve"> × 100 </t>
  </si>
  <si>
    <t>産　　　　　　業</t>
  </si>
  <si>
    <t>電気・ガス業</t>
  </si>
  <si>
    <t>不動産・物品賃貸業</t>
  </si>
  <si>
    <t>学術研究等</t>
  </si>
  <si>
    <t>飲食サービス業等</t>
  </si>
  <si>
    <t>生活関連サービス等</t>
  </si>
  <si>
    <t>その他のサービス業</t>
  </si>
  <si>
    <t>電気・ガス・熱供給・水道業</t>
  </si>
  <si>
    <t>不動産業，物品賃貸業</t>
  </si>
  <si>
    <t>学術研究，専門・技術サービス業</t>
  </si>
  <si>
    <t>宿泊業，飲食サービス業</t>
  </si>
  <si>
    <t>生活関連サービス業，娯楽業</t>
  </si>
  <si>
    <t>サービス業（他に分類されないもの）</t>
  </si>
  <si>
    <t xml:space="preserve">  統計利用上の注意  </t>
  </si>
  <si>
    <t>　調査対象事業所が少ないため表章していないが、調査産業計に含まれている。</t>
  </si>
  <si>
    <t>　除く）」で除したものである。</t>
  </si>
  <si>
    <t>当月増加（減少）推計常用労働者数</t>
  </si>
  <si>
    <t>付表１　常用労働者月間平均賃金、対前月、対前年同月増減率（規模５人以上）</t>
  </si>
  <si>
    <t>付表３　常用労働者月間平均労働時間、対前月、対前年同月増減率（規模５人以上）</t>
  </si>
  <si>
    <t>付表５　常用労働者数対前月、対前年同月増減率及び入・離職率（規模５人以上）</t>
  </si>
  <si>
    <t>付表６　一般労働者・パートタイム労働者別賃金・労働時間・雇用の動き（規模５人以上）</t>
  </si>
  <si>
    <t>付表２　賃　金　指　数　（規模５人以上）</t>
  </si>
  <si>
    <t>付表４　労 働 時 間 指 数 （規模５人以上）</t>
  </si>
  <si>
    <t>産　　　　　　業</t>
  </si>
  <si>
    <t>１　事業所規模５人以上の各表及び事業所規模30人以上の各表において、「鉱業」については、</t>
  </si>
  <si>
    <t>４　付表中各年平均の数値は、指数については各年1～12月の数値を単純平均したものである。</t>
  </si>
  <si>
    <t>　　なお、実質賃金指数の年平均は、名目賃金指数及び消費者物価指数のそれぞれについて、</t>
  </si>
  <si>
    <t>　年平均をとったものの比率で算出する。</t>
  </si>
  <si>
    <t>５　「対前年同月比」は原則として指数を基に作成しており、実数で算定した場合とは必ずし</t>
  </si>
  <si>
    <t xml:space="preserve">  も一致しない。</t>
  </si>
  <si>
    <t>６　統計表中「－」印は、調査あるいは集計を行っていない（指数については、指数化してい</t>
  </si>
  <si>
    <t>　ない）箇所、または調査対象事業所が少ないため表章していない箇所である。</t>
  </si>
  <si>
    <t>７　実質賃金指数は、名目賃金指数を総務省統計局調べ「那覇市消費者物価指数（帰属家賃を</t>
  </si>
  <si>
    <t>８　指数は平成22年を基準（平成22年＝100)としている。なお、5年に一度、基準時が更新され</t>
  </si>
  <si>
    <t xml:space="preserve">  る。</t>
  </si>
  <si>
    <t>９　指数は、基準時更新及び第一種事業所（常用労働者が30人以上いる事業所として調査対象</t>
  </si>
  <si>
    <t>　に指定する事業所）の抽出替えに伴い原則として過去に遡って改訂する。</t>
  </si>
  <si>
    <t>　（直近では、平成24年1月分に改訂した）</t>
  </si>
  <si>
    <t>　①　平成22年1月分の結果から、平成19年11月改定の日本標準産業分類（以下</t>
  </si>
  <si>
    <t xml:space="preserve">   　「新産業分類」という。）に基づき表章している。</t>
  </si>
  <si>
    <t>　②　「建設業」「製造業」「電気・ガス・熱供給・水道業」「金融業，保険業」の</t>
  </si>
  <si>
    <t>　    指数については、分類内容の変更がなかったため、過去の指数と時系列的に</t>
  </si>
  <si>
    <t>　　  完全に接続している。</t>
  </si>
  <si>
    <t>　③　平成21年以前と産業の範囲としては厳密には接続しない「調査産業計」</t>
  </si>
  <si>
    <t xml:space="preserve"> 　   「情報通信業」「運輸業，郵便業」「卸売業，小売業」「教育，学習支援業」</t>
  </si>
  <si>
    <t xml:space="preserve"> 　　 「医療，福祉」「複合サービス業」の指数についても、過去の指数と単純に</t>
  </si>
  <si>
    <t>　　　 接続するものとする。</t>
  </si>
  <si>
    <t>鉱業,採石業,砂利採取業</t>
  </si>
  <si>
    <r>
      <t>毎</t>
    </r>
    <r>
      <rPr>
        <sz val="12"/>
        <rFont val="Verdana"/>
        <family val="2"/>
      </rPr>
      <t xml:space="preserve"> </t>
    </r>
    <r>
      <rPr>
        <sz val="12"/>
        <rFont val="ＭＳ ゴシック"/>
        <family val="3"/>
      </rPr>
      <t>月</t>
    </r>
    <r>
      <rPr>
        <sz val="12"/>
        <rFont val="Verdana"/>
        <family val="2"/>
      </rPr>
      <t xml:space="preserve"> </t>
    </r>
    <r>
      <rPr>
        <sz val="12"/>
        <rFont val="ＭＳ ゴシック"/>
        <family val="3"/>
      </rPr>
      <t>勤</t>
    </r>
    <r>
      <rPr>
        <sz val="12"/>
        <rFont val="Verdana"/>
        <family val="2"/>
      </rPr>
      <t xml:space="preserve"> </t>
    </r>
    <r>
      <rPr>
        <sz val="12"/>
        <rFont val="ＭＳ ゴシック"/>
        <family val="3"/>
      </rPr>
      <t>労</t>
    </r>
    <r>
      <rPr>
        <sz val="12"/>
        <rFont val="Verdana"/>
        <family val="2"/>
      </rPr>
      <t xml:space="preserve"> </t>
    </r>
    <r>
      <rPr>
        <sz val="12"/>
        <rFont val="ＭＳ ゴシック"/>
        <family val="3"/>
      </rPr>
      <t>統</t>
    </r>
    <r>
      <rPr>
        <sz val="12"/>
        <rFont val="Verdana"/>
        <family val="2"/>
      </rPr>
      <t xml:space="preserve"> </t>
    </r>
    <r>
      <rPr>
        <sz val="12"/>
        <rFont val="ＭＳ ゴシック"/>
        <family val="3"/>
      </rPr>
      <t>計</t>
    </r>
    <r>
      <rPr>
        <sz val="12"/>
        <rFont val="Verdana"/>
        <family val="2"/>
      </rPr>
      <t xml:space="preserve"> </t>
    </r>
    <r>
      <rPr>
        <sz val="12"/>
        <rFont val="ＭＳ ゴシック"/>
        <family val="3"/>
      </rPr>
      <t>調</t>
    </r>
    <r>
      <rPr>
        <sz val="12"/>
        <rFont val="Verdana"/>
        <family val="2"/>
      </rPr>
      <t xml:space="preserve"> </t>
    </r>
    <r>
      <rPr>
        <sz val="12"/>
        <rFont val="ＭＳ ゴシック"/>
        <family val="3"/>
      </rPr>
      <t>査</t>
    </r>
    <r>
      <rPr>
        <sz val="12"/>
        <rFont val="Verdana"/>
        <family val="2"/>
      </rPr>
      <t xml:space="preserve"> </t>
    </r>
    <r>
      <rPr>
        <sz val="12"/>
        <rFont val="ＭＳ ゴシック"/>
        <family val="3"/>
      </rPr>
      <t>地</t>
    </r>
    <r>
      <rPr>
        <sz val="12"/>
        <rFont val="Verdana"/>
        <family val="2"/>
      </rPr>
      <t xml:space="preserve"> </t>
    </r>
    <r>
      <rPr>
        <sz val="12"/>
        <rFont val="ＭＳ ゴシック"/>
        <family val="3"/>
      </rPr>
      <t>方</t>
    </r>
    <r>
      <rPr>
        <sz val="12"/>
        <rFont val="Verdana"/>
        <family val="2"/>
      </rPr>
      <t xml:space="preserve"> </t>
    </r>
    <r>
      <rPr>
        <sz val="12"/>
        <rFont val="ＭＳ ゴシック"/>
        <family val="3"/>
      </rPr>
      <t>調</t>
    </r>
    <r>
      <rPr>
        <sz val="12"/>
        <rFont val="Verdana"/>
        <family val="2"/>
      </rPr>
      <t xml:space="preserve"> </t>
    </r>
    <r>
      <rPr>
        <sz val="12"/>
        <rFont val="ＭＳ ゴシック"/>
        <family val="3"/>
      </rPr>
      <t>査</t>
    </r>
  </si>
  <si>
    <r>
      <t>鉱業</t>
    </r>
    <r>
      <rPr>
        <sz val="11"/>
        <rFont val="Verdana"/>
        <family val="2"/>
      </rPr>
      <t>,</t>
    </r>
    <r>
      <rPr>
        <sz val="11"/>
        <rFont val="ＭＳ ゴシック"/>
        <family val="3"/>
      </rPr>
      <t>採石業</t>
    </r>
    <r>
      <rPr>
        <sz val="11"/>
        <rFont val="Verdana"/>
        <family val="2"/>
      </rPr>
      <t>,</t>
    </r>
    <r>
      <rPr>
        <sz val="11"/>
        <rFont val="ＭＳ ゴシック"/>
        <family val="3"/>
      </rPr>
      <t>砂利採取業</t>
    </r>
  </si>
  <si>
    <r>
      <t>運輸業</t>
    </r>
    <r>
      <rPr>
        <sz val="11"/>
        <rFont val="Verdana"/>
        <family val="2"/>
      </rPr>
      <t>,</t>
    </r>
    <r>
      <rPr>
        <sz val="11"/>
        <rFont val="ＭＳ ゴシック"/>
        <family val="3"/>
      </rPr>
      <t>郵便業</t>
    </r>
  </si>
  <si>
    <r>
      <t>卸売業</t>
    </r>
    <r>
      <rPr>
        <sz val="11"/>
        <rFont val="Verdana"/>
        <family val="2"/>
      </rPr>
      <t>,</t>
    </r>
    <r>
      <rPr>
        <sz val="11"/>
        <rFont val="ＭＳ ゴシック"/>
        <family val="3"/>
      </rPr>
      <t>小売業</t>
    </r>
  </si>
  <si>
    <r>
      <t>金融業</t>
    </r>
    <r>
      <rPr>
        <sz val="11"/>
        <rFont val="Verdana"/>
        <family val="2"/>
      </rPr>
      <t>,</t>
    </r>
    <r>
      <rPr>
        <sz val="11"/>
        <rFont val="ＭＳ ゴシック"/>
        <family val="3"/>
      </rPr>
      <t>保険業</t>
    </r>
  </si>
  <si>
    <r>
      <t>不動産業</t>
    </r>
    <r>
      <rPr>
        <sz val="11"/>
        <rFont val="Verdana"/>
        <family val="2"/>
      </rPr>
      <t>,</t>
    </r>
    <r>
      <rPr>
        <sz val="11"/>
        <rFont val="ＭＳ ゴシック"/>
        <family val="3"/>
      </rPr>
      <t>物品賃貸業</t>
    </r>
  </si>
  <si>
    <r>
      <t>学術研究</t>
    </r>
    <r>
      <rPr>
        <sz val="11"/>
        <rFont val="Verdana"/>
        <family val="2"/>
      </rPr>
      <t>,</t>
    </r>
    <r>
      <rPr>
        <sz val="11"/>
        <rFont val="ＭＳ ゴシック"/>
        <family val="3"/>
      </rPr>
      <t>専門・技術サービス業</t>
    </r>
  </si>
  <si>
    <r>
      <t>宿泊業</t>
    </r>
    <r>
      <rPr>
        <sz val="11"/>
        <rFont val="Verdana"/>
        <family val="2"/>
      </rPr>
      <t>,</t>
    </r>
    <r>
      <rPr>
        <sz val="11"/>
        <rFont val="ＭＳ ゴシック"/>
        <family val="3"/>
      </rPr>
      <t>飲食サービス業</t>
    </r>
  </si>
  <si>
    <r>
      <t>生活関連サービス業</t>
    </r>
    <r>
      <rPr>
        <sz val="11"/>
        <rFont val="Verdana"/>
        <family val="2"/>
      </rPr>
      <t>,</t>
    </r>
    <r>
      <rPr>
        <sz val="11"/>
        <rFont val="ＭＳ ゴシック"/>
        <family val="3"/>
      </rPr>
      <t>娯楽業</t>
    </r>
  </si>
  <si>
    <r>
      <t>教育</t>
    </r>
    <r>
      <rPr>
        <sz val="11"/>
        <rFont val="Verdana"/>
        <family val="2"/>
      </rPr>
      <t>,</t>
    </r>
    <r>
      <rPr>
        <sz val="11"/>
        <rFont val="ＭＳ ゴシック"/>
        <family val="3"/>
      </rPr>
      <t>学習支援業</t>
    </r>
  </si>
  <si>
    <r>
      <t>医療</t>
    </r>
    <r>
      <rPr>
        <sz val="11"/>
        <rFont val="Verdana"/>
        <family val="2"/>
      </rPr>
      <t>,</t>
    </r>
    <r>
      <rPr>
        <sz val="11"/>
        <rFont val="ＭＳ ゴシック"/>
        <family val="3"/>
      </rPr>
      <t>福祉</t>
    </r>
  </si>
  <si>
    <r>
      <t>食料品</t>
    </r>
    <r>
      <rPr>
        <sz val="11"/>
        <rFont val="Verdana"/>
        <family val="2"/>
      </rPr>
      <t>,</t>
    </r>
    <r>
      <rPr>
        <sz val="11"/>
        <rFont val="ＭＳ ゴシック"/>
        <family val="3"/>
      </rPr>
      <t>飲料・たばこ・飼料製造業</t>
    </r>
  </si>
  <si>
    <r>
      <t>ES</t>
    </r>
    <r>
      <rPr>
        <sz val="11"/>
        <rFont val="ＭＳ ゴシック"/>
        <family val="3"/>
      </rPr>
      <t>※</t>
    </r>
  </si>
  <si>
    <r>
      <t>※　「Ｅ一括分</t>
    </r>
    <r>
      <rPr>
        <sz val="11"/>
        <rFont val="Verdana"/>
        <family val="2"/>
      </rPr>
      <t>1</t>
    </r>
    <r>
      <rPr>
        <sz val="11"/>
        <rFont val="ＭＳ ゴシック"/>
        <family val="3"/>
      </rPr>
      <t>」は、製造業のうち、「食料品・飲料・たばこ・飼料製造業」「印刷・同関連業」及び「窯業・土石製品製造業」を除いたものの合計である。</t>
    </r>
  </si>
  <si>
    <t>TL</t>
  </si>
  <si>
    <t>C</t>
  </si>
  <si>
    <t>D</t>
  </si>
  <si>
    <t>E</t>
  </si>
  <si>
    <t>F</t>
  </si>
  <si>
    <t>G</t>
  </si>
  <si>
    <t>H</t>
  </si>
  <si>
    <t>I</t>
  </si>
  <si>
    <t>J</t>
  </si>
  <si>
    <t>K</t>
  </si>
  <si>
    <t>L</t>
  </si>
  <si>
    <t>M</t>
  </si>
  <si>
    <t>N</t>
  </si>
  <si>
    <t>O</t>
  </si>
  <si>
    <t>P</t>
  </si>
  <si>
    <t>Q</t>
  </si>
  <si>
    <t>R</t>
  </si>
  <si>
    <t>第2-1表  産業、性別常用労働者の１人平均月間出勤日数及び実労働時間（沖縄県）</t>
  </si>
  <si>
    <t>TL</t>
  </si>
  <si>
    <t>C</t>
  </si>
  <si>
    <t>D</t>
  </si>
  <si>
    <t>E</t>
  </si>
  <si>
    <t>F</t>
  </si>
  <si>
    <t>G</t>
  </si>
  <si>
    <t>H</t>
  </si>
  <si>
    <t>I</t>
  </si>
  <si>
    <t>J</t>
  </si>
  <si>
    <t>K</t>
  </si>
  <si>
    <t>L</t>
  </si>
  <si>
    <t>M</t>
  </si>
  <si>
    <t>N</t>
  </si>
  <si>
    <t>O</t>
  </si>
  <si>
    <t>P</t>
  </si>
  <si>
    <t>Q</t>
  </si>
  <si>
    <t>R</t>
  </si>
  <si>
    <t>産　　　　　　業</t>
  </si>
  <si>
    <t>産　　　　　　業</t>
  </si>
  <si>
    <r>
      <t>事業所規模</t>
    </r>
    <r>
      <rPr>
        <sz val="14"/>
        <rFont val="Verdana"/>
        <family val="2"/>
      </rPr>
      <t xml:space="preserve"> </t>
    </r>
    <r>
      <rPr>
        <sz val="14"/>
        <rFont val="ＭＳ ゴシック"/>
        <family val="3"/>
      </rPr>
      <t>＝</t>
    </r>
    <r>
      <rPr>
        <sz val="14"/>
        <rFont val="Verdana"/>
        <family val="2"/>
      </rPr>
      <t xml:space="preserve"> 5</t>
    </r>
    <r>
      <rPr>
        <sz val="14"/>
        <rFont val="ＭＳ ゴシック"/>
        <family val="3"/>
      </rPr>
      <t>人以上</t>
    </r>
  </si>
  <si>
    <t>産　　　　　業</t>
  </si>
  <si>
    <t>Ｄ</t>
  </si>
  <si>
    <t>Ｅ</t>
  </si>
  <si>
    <t>Ｆ</t>
  </si>
  <si>
    <t>Ｇ</t>
  </si>
  <si>
    <t>Ｈ</t>
  </si>
  <si>
    <t>Ｉ</t>
  </si>
  <si>
    <t>Ｊ</t>
  </si>
  <si>
    <t>Ｋ</t>
  </si>
  <si>
    <t>Ｌ</t>
  </si>
  <si>
    <t>M</t>
  </si>
  <si>
    <t>Ｎ</t>
  </si>
  <si>
    <t>O</t>
  </si>
  <si>
    <t>P</t>
  </si>
  <si>
    <t>Q</t>
  </si>
  <si>
    <t>Ｒ</t>
  </si>
  <si>
    <t>印刷・同関連業</t>
  </si>
  <si>
    <t>窯業・土石製品製造業</t>
  </si>
  <si>
    <t>事業所規模 ＝ 30人以上</t>
  </si>
  <si>
    <t>ＴＬ</t>
  </si>
  <si>
    <t>Ｃ</t>
  </si>
  <si>
    <t>Ｄ</t>
  </si>
  <si>
    <t>Ｅ</t>
  </si>
  <si>
    <t>Ｆ</t>
  </si>
  <si>
    <t>Ｇ</t>
  </si>
  <si>
    <t>Ｈ</t>
  </si>
  <si>
    <t>Ｉ</t>
  </si>
  <si>
    <t>Ｊ</t>
  </si>
  <si>
    <t>Ｋ</t>
  </si>
  <si>
    <t>Ｌ</t>
  </si>
  <si>
    <t>M</t>
  </si>
  <si>
    <t>Ｎ</t>
  </si>
  <si>
    <t>O</t>
  </si>
  <si>
    <t>P</t>
  </si>
  <si>
    <t>Q</t>
  </si>
  <si>
    <t>Ｒ</t>
  </si>
  <si>
    <t>事業所規模 ＝ 30人以上</t>
  </si>
  <si>
    <t>産　　　　　　業</t>
  </si>
  <si>
    <t>ＴＬ</t>
  </si>
  <si>
    <t>Ｃ</t>
  </si>
  <si>
    <t>事業所規模 ＝ 30人以上</t>
  </si>
  <si>
    <t>ＴＬ</t>
  </si>
  <si>
    <t>Ｃ</t>
  </si>
  <si>
    <t>第1-2表  産業、性別常用労働者の１人平均月間現金給与額（沖縄県）</t>
  </si>
  <si>
    <t>第2-2表  産業、性別常用労働者の１人平均月間出勤日数及び実労働時間（沖縄県）</t>
  </si>
  <si>
    <t>第3-2表  産業、性別常用労働者数及びパートタイム労働者比率（沖縄県）</t>
  </si>
  <si>
    <t>ＴＬ</t>
  </si>
  <si>
    <t>Ｃ</t>
  </si>
  <si>
    <t>事業所規模 ＝ 30人以上</t>
  </si>
  <si>
    <t>ＴＬ</t>
  </si>
  <si>
    <t>Ｃ</t>
  </si>
  <si>
    <t>平   成   21   年</t>
  </si>
  <si>
    <t>平   成   22   年</t>
  </si>
  <si>
    <t>平   成   23   年</t>
  </si>
  <si>
    <t>付表１　常用労働者月間平均賃金、対前月、対前年同月増減率（規模30人以上）</t>
  </si>
  <si>
    <t>付表３　常用労働者月間平均労働時間、対前月、対前年同月増減率（規模30人以上）</t>
  </si>
  <si>
    <t>付表５　常用労働者数対前月、対前年同月増減率及び入・離職率（規模30人以上）</t>
  </si>
  <si>
    <t>付表４　労 働 時 間 指 数 （規模30人以上）</t>
  </si>
  <si>
    <t>付表２　賃　金　指　数　（規模30人以上）</t>
  </si>
  <si>
    <t>付表６　一般労働者・パートタイム労働者別賃金・労働時間・雇用の動き（規模30人以上）</t>
  </si>
  <si>
    <t>本 月 末 推 計 常 用 労 働 者 数</t>
  </si>
  <si>
    <t xml:space="preserve">      ２．入・離職率＝ </t>
  </si>
  <si>
    <t xml:space="preserve">２．入・離職率＝ </t>
  </si>
  <si>
    <t xml:space="preserve">       ２．入・離職率＝ </t>
  </si>
  <si>
    <t>×100</t>
  </si>
  <si>
    <t>一      般      労      働      者</t>
  </si>
  <si>
    <r>
      <t>30</t>
    </r>
    <r>
      <rPr>
        <sz val="8"/>
        <rFont val="ＭＳ ゴシック"/>
        <family val="3"/>
      </rPr>
      <t>人以上</t>
    </r>
  </si>
  <si>
    <r>
      <t>所</t>
    </r>
    <r>
      <rPr>
        <sz val="8"/>
        <rFont val="Arial"/>
        <family val="2"/>
      </rPr>
      <t xml:space="preserve"> </t>
    </r>
    <r>
      <rPr>
        <sz val="8"/>
        <rFont val="ＭＳ ゴシック"/>
        <family val="3"/>
      </rPr>
      <t>定</t>
    </r>
    <r>
      <rPr>
        <sz val="8"/>
        <rFont val="Arial"/>
        <family val="2"/>
      </rPr>
      <t xml:space="preserve"> </t>
    </r>
    <r>
      <rPr>
        <sz val="8"/>
        <rFont val="ＭＳ ゴシック"/>
        <family val="3"/>
      </rPr>
      <t>内</t>
    </r>
    <r>
      <rPr>
        <sz val="8"/>
        <rFont val="Arial"/>
        <family val="2"/>
      </rPr>
      <t xml:space="preserve"> </t>
    </r>
    <r>
      <rPr>
        <sz val="8"/>
        <rFont val="ＭＳ ゴシック"/>
        <family val="3"/>
      </rPr>
      <t>給</t>
    </r>
    <r>
      <rPr>
        <sz val="8"/>
        <rFont val="Arial"/>
        <family val="2"/>
      </rPr>
      <t xml:space="preserve"> </t>
    </r>
    <r>
      <rPr>
        <sz val="8"/>
        <rFont val="ＭＳ ゴシック"/>
        <family val="3"/>
      </rPr>
      <t>与</t>
    </r>
  </si>
  <si>
    <r>
      <t>Ｈ</t>
    </r>
    <r>
      <rPr>
        <sz val="8"/>
        <rFont val="Arial"/>
        <family val="2"/>
      </rPr>
      <t>24</t>
    </r>
    <r>
      <rPr>
        <sz val="8"/>
        <rFont val="ＭＳ ゴシック"/>
        <family val="3"/>
      </rPr>
      <t>年</t>
    </r>
  </si>
  <si>
    <r>
      <t>Ｈ</t>
    </r>
    <r>
      <rPr>
        <sz val="8"/>
        <rFont val="Arial"/>
        <family val="2"/>
      </rPr>
      <t>24</t>
    </r>
    <r>
      <rPr>
        <sz val="8"/>
        <rFont val="ＭＳ ゴシック"/>
        <family val="3"/>
      </rPr>
      <t>年</t>
    </r>
  </si>
  <si>
    <t>（　事業所規模　５人以上　）</t>
  </si>
  <si>
    <t xml:space="preserve">〈付表１〉〈付表２〉  </t>
  </si>
  <si>
    <t>２　実労働時間の動き</t>
  </si>
  <si>
    <t>〈付表３〉〈付表４〉</t>
  </si>
  <si>
    <t>３　雇用の動き</t>
  </si>
  <si>
    <t>〈付表５〉〈付表６〉</t>
  </si>
  <si>
    <t>４　一般労働者及びパートタイム労働者について</t>
  </si>
  <si>
    <t>〈付表６〉</t>
  </si>
  <si>
    <t>（　事業所規模　30人以上　）</t>
  </si>
  <si>
    <t>運輸業,郵便業</t>
  </si>
  <si>
    <t>卸売業,小売業</t>
  </si>
  <si>
    <t>金融業,保険業</t>
  </si>
  <si>
    <t>不動産・物品賃貸業</t>
  </si>
  <si>
    <t>学術研究等</t>
  </si>
  <si>
    <t>飲食サービス業等</t>
  </si>
  <si>
    <t>医療,福祉</t>
  </si>
  <si>
    <t>その他のサービス業</t>
  </si>
  <si>
    <t>（注）１．△は減少</t>
  </si>
  <si>
    <t xml:space="preserve">      ２．鉱業は調査対象事業所が僅少のため公表しないが調査産業計に含まれている。</t>
  </si>
  <si>
    <t xml:space="preserve">      ３．「対前年同月比」は指数から計算している。</t>
  </si>
  <si>
    <t xml:space="preserve">      ２．鉱業及び30人以上の複合サービス事業は調査対象事業所が僅少のため公表しないが、調査産業計に含まれている。</t>
  </si>
  <si>
    <t>現  金  給  与  総  額</t>
  </si>
  <si>
    <t>き ま っ て 支 給 す る 給 与</t>
  </si>
  <si>
    <t>所 定 内 給 与</t>
  </si>
  <si>
    <t>* 物 価 指 数</t>
  </si>
  <si>
    <t>平   成   20   年</t>
  </si>
  <si>
    <t>（注）１．付表１の注１．参照</t>
  </si>
  <si>
    <t>（注）１．付表１の注１．注２．注３．参照</t>
  </si>
  <si>
    <t xml:space="preserve">      ２．出勤日数の対前年同月差は実数から計算している。</t>
  </si>
  <si>
    <t>総 実 労 働 時 間</t>
  </si>
  <si>
    <t>（注）付表１の注１．参照</t>
  </si>
  <si>
    <t>所定内</t>
  </si>
  <si>
    <t>総額</t>
  </si>
  <si>
    <t>給与</t>
  </si>
  <si>
    <t>全 国 平 均
（調査産業計）</t>
  </si>
  <si>
    <t>総実</t>
  </si>
  <si>
    <t>所定外</t>
  </si>
  <si>
    <t>常　用　労　働　者</t>
  </si>
  <si>
    <t>労　　働　　異　　動　　率</t>
  </si>
  <si>
    <t>一般</t>
  </si>
  <si>
    <t>名      目</t>
  </si>
  <si>
    <t>実      質</t>
  </si>
  <si>
    <t>う　　ち</t>
  </si>
  <si>
    <t>給 　 与</t>
  </si>
  <si>
    <t>給　　与</t>
  </si>
  <si>
    <t>平   成   24   年</t>
  </si>
  <si>
    <t>Ｈ20年</t>
  </si>
  <si>
    <t>Ｈ21年</t>
  </si>
  <si>
    <t>Ｈ22年</t>
  </si>
  <si>
    <t>Ｈ23年</t>
  </si>
  <si>
    <t>Ｈ24年</t>
  </si>
  <si>
    <t xml:space="preserve">   平 成 25 年</t>
  </si>
  <si>
    <r>
      <t>Ｈ</t>
    </r>
    <r>
      <rPr>
        <sz val="8"/>
        <rFont val="Arial"/>
        <family val="2"/>
      </rPr>
      <t>25</t>
    </r>
    <r>
      <rPr>
        <sz val="8"/>
        <rFont val="ＭＳ Ｐゴシック"/>
        <family val="3"/>
      </rPr>
      <t>年</t>
    </r>
  </si>
  <si>
    <r>
      <t>結</t>
    </r>
    <r>
      <rPr>
        <b/>
        <sz val="20"/>
        <rFont val="Verdana"/>
        <family val="2"/>
      </rPr>
      <t xml:space="preserve"> </t>
    </r>
    <r>
      <rPr>
        <b/>
        <sz val="20"/>
        <rFont val="ＭＳ ゴシック"/>
        <family val="3"/>
      </rPr>
      <t>果</t>
    </r>
    <r>
      <rPr>
        <b/>
        <sz val="20"/>
        <rFont val="Verdana"/>
        <family val="2"/>
      </rPr>
      <t xml:space="preserve"> </t>
    </r>
    <r>
      <rPr>
        <b/>
        <sz val="20"/>
        <rFont val="ＭＳ ゴシック"/>
        <family val="3"/>
      </rPr>
      <t>の</t>
    </r>
    <r>
      <rPr>
        <b/>
        <sz val="20"/>
        <rFont val="Verdana"/>
        <family val="2"/>
      </rPr>
      <t xml:space="preserve"> </t>
    </r>
    <r>
      <rPr>
        <b/>
        <sz val="20"/>
        <rFont val="ＭＳ ゴシック"/>
        <family val="3"/>
      </rPr>
      <t>概</t>
    </r>
    <r>
      <rPr>
        <b/>
        <sz val="20"/>
        <rFont val="Verdana"/>
        <family val="2"/>
      </rPr>
      <t xml:space="preserve"> </t>
    </r>
    <r>
      <rPr>
        <b/>
        <sz val="20"/>
        <rFont val="ＭＳ ゴシック"/>
        <family val="3"/>
      </rPr>
      <t>要</t>
    </r>
  </si>
  <si>
    <r>
      <t>結</t>
    </r>
    <r>
      <rPr>
        <b/>
        <sz val="20"/>
        <rFont val="Verdana"/>
        <family val="2"/>
      </rPr>
      <t xml:space="preserve"> </t>
    </r>
    <r>
      <rPr>
        <b/>
        <sz val="20"/>
        <rFont val="ＭＳ ゴシック"/>
        <family val="3"/>
      </rPr>
      <t>果</t>
    </r>
    <r>
      <rPr>
        <b/>
        <sz val="20"/>
        <rFont val="Verdana"/>
        <family val="2"/>
      </rPr>
      <t xml:space="preserve"> </t>
    </r>
    <r>
      <rPr>
        <b/>
        <sz val="20"/>
        <rFont val="ＭＳ ゴシック"/>
        <family val="3"/>
      </rPr>
      <t>の</t>
    </r>
    <r>
      <rPr>
        <b/>
        <sz val="20"/>
        <rFont val="Verdana"/>
        <family val="2"/>
      </rPr>
      <t xml:space="preserve"> </t>
    </r>
    <r>
      <rPr>
        <b/>
        <sz val="20"/>
        <rFont val="ＭＳ ゴシック"/>
        <family val="3"/>
      </rPr>
      <t>概</t>
    </r>
    <r>
      <rPr>
        <b/>
        <sz val="20"/>
        <rFont val="Verdana"/>
        <family val="2"/>
      </rPr>
      <t xml:space="preserve"> </t>
    </r>
    <r>
      <rPr>
        <b/>
        <sz val="20"/>
        <rFont val="ＭＳ ゴシック"/>
        <family val="3"/>
      </rPr>
      <t>要</t>
    </r>
  </si>
  <si>
    <t>名　　　目</t>
  </si>
  <si>
    <t>実　　　質</t>
  </si>
  <si>
    <t>（ 指  数  ： 平  成   22  年  ＝  100 ）</t>
  </si>
  <si>
    <t>（ 指  数  ： 平  成  22 年  ＝  100 ）</t>
  </si>
  <si>
    <t>単位：人、％</t>
  </si>
  <si>
    <t>％</t>
  </si>
  <si>
    <t xml:space="preserve">　10月分の賃金の動きをみると、調査産業計の１人平均現金給与総額は209,047円で、対前年同月比1.8%の減少となった。         </t>
  </si>
  <si>
    <t>　現金給与総額のうち、きまって支給する給与は207,178円で、対前年同月比2.2%の減少となっている。</t>
  </si>
  <si>
    <t>　所定内給与は194,742円で対前年同月比2.1%減少、超過労働給与は12,436円であった。</t>
  </si>
  <si>
    <t>　特別に支払われた給与は1,869円であった。</t>
  </si>
  <si>
    <t xml:space="preserve">  10月の総実労働時間は152.7時間で、対前年同月比1.3%減少した。</t>
  </si>
  <si>
    <t xml:space="preserve">  総実労働時間のうち、所定内労働時間は145.0時間で、対前年同月比0.9%減少した。</t>
  </si>
  <si>
    <t xml:space="preserve">  所定外労働時間は7.7時間で、対前年同月比8.3%減少した。</t>
  </si>
  <si>
    <t xml:space="preserve">  平均出勤日数は20.4日で、対前年同月差0.1日増加した。</t>
  </si>
  <si>
    <t>　10月の月末推計常用労働者数は397,896人で、対前年同月比で0.2%減少し、そのうちパートタイム労働者数は122,627人となっている。</t>
  </si>
  <si>
    <t xml:space="preserve">  労働異動を入・離職率でみると、入職率2.35%、 離職率2.00%となっている。</t>
  </si>
  <si>
    <t>　10月の常用労働者について就業形態別にみると、調査産業計の１人平均月間現金給与総額は、一般労働者では261,453円、パートタイム労働者では91,365円であった。</t>
  </si>
  <si>
    <t xml:space="preserve">  労働時間数及び出勤日数についてみると、１人平均月間総実労働時間数は、一般労働者では172.9時間、パートタイム労働者では107.3時間で、１人平均月間出勤日数は、一般労働者では21.4日、パートタイム労働者では18.2日であった。</t>
  </si>
  <si>
    <t xml:space="preserve">  雇用の動きをみると、入職率は、一般労働者で1.72%、パートタイム労働者では3.77%、離職率は、一般労働者で1.41%、パートタイム労働者で3.33%であった。</t>
  </si>
  <si>
    <r>
      <t>　産業別にきまって支給する給与の動きを対前年同月比でみると、生活関連サービス業</t>
    </r>
    <r>
      <rPr>
        <sz val="11.5"/>
        <rFont val="Verdana"/>
        <family val="2"/>
      </rPr>
      <t>,</t>
    </r>
    <r>
      <rPr>
        <sz val="11.5"/>
        <rFont val="ＭＳ ゴシック"/>
        <family val="3"/>
      </rPr>
      <t>娯楽業が</t>
    </r>
    <r>
      <rPr>
        <sz val="11.5"/>
        <rFont val="Verdana"/>
        <family val="2"/>
      </rPr>
      <t>5.0%</t>
    </r>
    <r>
      <rPr>
        <sz val="11.5"/>
        <rFont val="ＭＳ ゴシック"/>
        <family val="3"/>
      </rPr>
      <t>、情報通信業が</t>
    </r>
    <r>
      <rPr>
        <sz val="11.5"/>
        <rFont val="Verdana"/>
        <family val="2"/>
      </rPr>
      <t>2.6%</t>
    </r>
    <r>
      <rPr>
        <sz val="11.5"/>
        <rFont val="ＭＳ ゴシック"/>
        <family val="3"/>
      </rPr>
      <t>、教育，学習支援業が</t>
    </r>
    <r>
      <rPr>
        <sz val="11.5"/>
        <rFont val="Verdana"/>
        <family val="2"/>
      </rPr>
      <t>1.0%</t>
    </r>
    <r>
      <rPr>
        <sz val="11.5"/>
        <rFont val="ＭＳ ゴシック"/>
        <family val="3"/>
      </rPr>
      <t>、複合サービス事業が</t>
    </r>
    <r>
      <rPr>
        <sz val="11.5"/>
        <rFont val="Verdana"/>
        <family val="2"/>
      </rPr>
      <t>0.1%</t>
    </r>
    <r>
      <rPr>
        <sz val="11.5"/>
        <rFont val="ＭＳ ゴシック"/>
        <family val="3"/>
      </rPr>
      <t>増加し、電気・ガス・熱供給・水道業が</t>
    </r>
    <r>
      <rPr>
        <sz val="11.5"/>
        <rFont val="Verdana"/>
        <family val="2"/>
      </rPr>
      <t>14.2%</t>
    </r>
    <r>
      <rPr>
        <sz val="11.5"/>
        <rFont val="ＭＳ ゴシック"/>
        <family val="3"/>
      </rPr>
      <t>、学術研究</t>
    </r>
    <r>
      <rPr>
        <sz val="11.5"/>
        <rFont val="Verdana"/>
        <family val="2"/>
      </rPr>
      <t>,</t>
    </r>
    <r>
      <rPr>
        <sz val="11.5"/>
        <rFont val="ＭＳ ゴシック"/>
        <family val="3"/>
      </rPr>
      <t>専門・技術サービス業が</t>
    </r>
    <r>
      <rPr>
        <sz val="11.5"/>
        <rFont val="Verdana"/>
        <family val="2"/>
      </rPr>
      <t>10.4%</t>
    </r>
    <r>
      <rPr>
        <sz val="11.5"/>
        <rFont val="ＭＳ ゴシック"/>
        <family val="3"/>
      </rPr>
      <t>、宿泊業</t>
    </r>
    <r>
      <rPr>
        <sz val="11.5"/>
        <rFont val="Verdana"/>
        <family val="2"/>
      </rPr>
      <t>,</t>
    </r>
    <r>
      <rPr>
        <sz val="11.5"/>
        <rFont val="ＭＳ ゴシック"/>
        <family val="3"/>
      </rPr>
      <t>飲食サービス業が</t>
    </r>
    <r>
      <rPr>
        <sz val="11.5"/>
        <rFont val="Verdana"/>
        <family val="2"/>
      </rPr>
      <t>7.5%</t>
    </r>
    <r>
      <rPr>
        <sz val="11.5"/>
        <rFont val="ＭＳ ゴシック"/>
        <family val="3"/>
      </rPr>
      <t>、不動産業</t>
    </r>
    <r>
      <rPr>
        <sz val="11.5"/>
        <rFont val="Verdana"/>
        <family val="2"/>
      </rPr>
      <t>,</t>
    </r>
    <r>
      <rPr>
        <sz val="11.5"/>
        <rFont val="ＭＳ ゴシック"/>
        <family val="3"/>
      </rPr>
      <t>物品賃貸業が</t>
    </r>
    <r>
      <rPr>
        <sz val="11.5"/>
        <rFont val="Verdana"/>
        <family val="2"/>
      </rPr>
      <t>4.9%</t>
    </r>
    <r>
      <rPr>
        <sz val="11.5"/>
        <rFont val="ＭＳ ゴシック"/>
        <family val="3"/>
      </rPr>
      <t>、医療</t>
    </r>
    <r>
      <rPr>
        <sz val="11.5"/>
        <rFont val="Verdana"/>
        <family val="2"/>
      </rPr>
      <t>,</t>
    </r>
    <r>
      <rPr>
        <sz val="11.5"/>
        <rFont val="ＭＳ ゴシック"/>
        <family val="3"/>
      </rPr>
      <t>福祉が</t>
    </r>
    <r>
      <rPr>
        <sz val="11.5"/>
        <rFont val="Verdana"/>
        <family val="2"/>
      </rPr>
      <t>4.8%</t>
    </r>
    <r>
      <rPr>
        <sz val="11.5"/>
        <rFont val="ＭＳ ゴシック"/>
        <family val="3"/>
      </rPr>
      <t>、建設業が</t>
    </r>
    <r>
      <rPr>
        <sz val="11.5"/>
        <rFont val="Verdana"/>
        <family val="2"/>
      </rPr>
      <t>3.2%</t>
    </r>
    <r>
      <rPr>
        <sz val="11.5"/>
        <rFont val="ＭＳ ゴシック"/>
        <family val="3"/>
      </rPr>
      <t>、金融業</t>
    </r>
    <r>
      <rPr>
        <sz val="11.5"/>
        <rFont val="Verdana"/>
        <family val="2"/>
      </rPr>
      <t>,</t>
    </r>
    <r>
      <rPr>
        <sz val="11.5"/>
        <rFont val="ＭＳ ゴシック"/>
        <family val="3"/>
      </rPr>
      <t>保険業が</t>
    </r>
    <r>
      <rPr>
        <sz val="11.5"/>
        <rFont val="Verdana"/>
        <family val="2"/>
      </rPr>
      <t>2.6%</t>
    </r>
    <r>
      <rPr>
        <sz val="11.5"/>
        <rFont val="ＭＳ ゴシック"/>
        <family val="3"/>
      </rPr>
      <t>、運輸業</t>
    </r>
    <r>
      <rPr>
        <sz val="11.5"/>
        <rFont val="Verdana"/>
        <family val="2"/>
      </rPr>
      <t>,</t>
    </r>
    <r>
      <rPr>
        <sz val="11.5"/>
        <rFont val="ＭＳ ゴシック"/>
        <family val="3"/>
      </rPr>
      <t>郵便業が</t>
    </r>
    <r>
      <rPr>
        <sz val="11.5"/>
        <rFont val="Verdana"/>
        <family val="2"/>
      </rPr>
      <t>2.0%</t>
    </r>
    <r>
      <rPr>
        <sz val="11.5"/>
        <rFont val="ＭＳ ゴシック"/>
        <family val="3"/>
      </rPr>
      <t>、製造業が</t>
    </r>
    <r>
      <rPr>
        <sz val="11.5"/>
        <rFont val="Verdana"/>
        <family val="2"/>
      </rPr>
      <t>1.7%</t>
    </r>
    <r>
      <rPr>
        <sz val="11.5"/>
        <rFont val="ＭＳ ゴシック"/>
        <family val="3"/>
      </rPr>
      <t>、サービス業</t>
    </r>
    <r>
      <rPr>
        <sz val="11.5"/>
        <rFont val="Verdana"/>
        <family val="2"/>
      </rPr>
      <t>(</t>
    </r>
    <r>
      <rPr>
        <sz val="11.5"/>
        <rFont val="ＭＳ ゴシック"/>
        <family val="3"/>
      </rPr>
      <t>他に分類されないもの</t>
    </r>
    <r>
      <rPr>
        <sz val="11.5"/>
        <rFont val="Verdana"/>
        <family val="2"/>
      </rPr>
      <t>)</t>
    </r>
    <r>
      <rPr>
        <sz val="11.5"/>
        <rFont val="ＭＳ ゴシック"/>
        <family val="3"/>
      </rPr>
      <t>が</t>
    </r>
    <r>
      <rPr>
        <sz val="11.5"/>
        <rFont val="Verdana"/>
        <family val="2"/>
      </rPr>
      <t>0.9%</t>
    </r>
    <r>
      <rPr>
        <sz val="11.5"/>
        <rFont val="ＭＳ ゴシック"/>
        <family val="3"/>
      </rPr>
      <t>、卸売業</t>
    </r>
    <r>
      <rPr>
        <sz val="11.5"/>
        <rFont val="Verdana"/>
        <family val="2"/>
      </rPr>
      <t>,</t>
    </r>
    <r>
      <rPr>
        <sz val="11.5"/>
        <rFont val="ＭＳ ゴシック"/>
        <family val="3"/>
      </rPr>
      <t>小売業が</t>
    </r>
    <r>
      <rPr>
        <sz val="11.5"/>
        <rFont val="Verdana"/>
        <family val="2"/>
      </rPr>
      <t>0.7%</t>
    </r>
    <r>
      <rPr>
        <sz val="11.5"/>
        <rFont val="ＭＳ ゴシック"/>
        <family val="3"/>
      </rPr>
      <t>減少した。</t>
    </r>
  </si>
  <si>
    <t xml:space="preserve">　10月分の賃金の動きをみると、調査産業計の１人平均現金給与総額は228,624円で、対前年同月比0.7%の増加となった。         </t>
  </si>
  <si>
    <t>　現金給与総額のうち、きまって支給する給与は226,277円で、対前年同月比0.4%の増加となっている。</t>
  </si>
  <si>
    <t>　所定内給与は210,610円で対前年同月比0.9%増加、超過労働給与は15,667円であった。</t>
  </si>
  <si>
    <t>　特別に支払われた給与は2,347円であった。</t>
  </si>
  <si>
    <t xml:space="preserve">  10月の総実労働時間は151.9時間で、対前年同月比0.2%減少した。</t>
  </si>
  <si>
    <t xml:space="preserve">  総実労働時間のうち、所定内労働時間は142.5時間で、対前年同月比0.2%増加した。</t>
  </si>
  <si>
    <t xml:space="preserve">  所定外労働時間は9.4時間で、対前年同月比5.0%減少した。</t>
  </si>
  <si>
    <t xml:space="preserve">  平均出勤日数は20.0日で、前年同月並みとなった。</t>
  </si>
  <si>
    <t>　10月の月末推計常用労働者数は221,252人で、対前年同月比で0.4%減少し、そのうちパートタイム労働者数は65,020人となっている。</t>
  </si>
  <si>
    <t xml:space="preserve">  労働異動を入・離職率でみると、入職率2.10%、 離職率2.02%となっている。</t>
  </si>
  <si>
    <t>　10月の常用労働者について就業形態別にみると、調査産業計の１人平均月間現金給与総額は、一般労働者では283,670円、パートタイム労働者では96,241円であった。</t>
  </si>
  <si>
    <t xml:space="preserve">  労働時間数及び出勤日数についてみると、１人平均月間総実労働時間数は、一般労働者では171.2時間、パートタイム労働者では105.7時間で、１人平均月間出勤日数は、一般労働者では20.7日、パートタイム労働者では18.1日であった。</t>
  </si>
  <si>
    <t xml:space="preserve">  雇用の動きをみると、入職率は、一般労働者で1.42%、パートタイム労働者では3.75%、離職率は、一般労働者で1.39%、パートタイム労働者で3.55%であった。</t>
  </si>
  <si>
    <r>
      <t>　産業別にきまって支給する給与の動きを対前年同月比でみると、不動産業</t>
    </r>
    <r>
      <rPr>
        <sz val="11.5"/>
        <rFont val="Verdana"/>
        <family val="2"/>
      </rPr>
      <t>,</t>
    </r>
    <r>
      <rPr>
        <sz val="11.5"/>
        <rFont val="ＭＳ ゴシック"/>
        <family val="3"/>
      </rPr>
      <t>物品賃貸業が</t>
    </r>
    <r>
      <rPr>
        <sz val="11.5"/>
        <rFont val="Verdana"/>
        <family val="2"/>
      </rPr>
      <t>3.5%</t>
    </r>
    <r>
      <rPr>
        <sz val="11.5"/>
        <rFont val="ＭＳ ゴシック"/>
        <family val="3"/>
      </rPr>
      <t>、金融業</t>
    </r>
    <r>
      <rPr>
        <sz val="11.5"/>
        <rFont val="Verdana"/>
        <family val="2"/>
      </rPr>
      <t>,</t>
    </r>
    <r>
      <rPr>
        <sz val="11.5"/>
        <rFont val="ＭＳ ゴシック"/>
        <family val="3"/>
      </rPr>
      <t>保険業が</t>
    </r>
    <r>
      <rPr>
        <sz val="11.5"/>
        <rFont val="Verdana"/>
        <family val="2"/>
      </rPr>
      <t>2.8%</t>
    </r>
    <r>
      <rPr>
        <sz val="11.5"/>
        <rFont val="ＭＳ ゴシック"/>
        <family val="3"/>
      </rPr>
      <t>、情報通信業が</t>
    </r>
    <r>
      <rPr>
        <sz val="11.5"/>
        <rFont val="Verdana"/>
        <family val="2"/>
      </rPr>
      <t>2.3%</t>
    </r>
    <r>
      <rPr>
        <sz val="11.5"/>
        <rFont val="ＭＳ ゴシック"/>
        <family val="3"/>
      </rPr>
      <t>、卸売業</t>
    </r>
    <r>
      <rPr>
        <sz val="11.5"/>
        <rFont val="Verdana"/>
        <family val="2"/>
      </rPr>
      <t>,</t>
    </r>
    <r>
      <rPr>
        <sz val="11.5"/>
        <rFont val="ＭＳ ゴシック"/>
        <family val="3"/>
      </rPr>
      <t>小売業が</t>
    </r>
    <r>
      <rPr>
        <sz val="11.5"/>
        <rFont val="Verdana"/>
        <family val="2"/>
      </rPr>
      <t>2.1%</t>
    </r>
    <r>
      <rPr>
        <sz val="11.5"/>
        <rFont val="ＭＳ ゴシック"/>
        <family val="3"/>
      </rPr>
      <t>、医療</t>
    </r>
    <r>
      <rPr>
        <sz val="11.5"/>
        <rFont val="Verdana"/>
        <family val="2"/>
      </rPr>
      <t>,</t>
    </r>
    <r>
      <rPr>
        <sz val="11.5"/>
        <rFont val="ＭＳ ゴシック"/>
        <family val="3"/>
      </rPr>
      <t>福祉が</t>
    </r>
    <r>
      <rPr>
        <sz val="11.5"/>
        <rFont val="Verdana"/>
        <family val="2"/>
      </rPr>
      <t>1.5%</t>
    </r>
    <r>
      <rPr>
        <sz val="11.5"/>
        <rFont val="ＭＳ ゴシック"/>
        <family val="3"/>
      </rPr>
      <t>、製造業が</t>
    </r>
    <r>
      <rPr>
        <sz val="11.5"/>
        <rFont val="Verdana"/>
        <family val="2"/>
      </rPr>
      <t>1.2%</t>
    </r>
    <r>
      <rPr>
        <sz val="11.5"/>
        <rFont val="ＭＳ ゴシック"/>
        <family val="3"/>
      </rPr>
      <t>、運輸業</t>
    </r>
    <r>
      <rPr>
        <sz val="11.5"/>
        <rFont val="Verdana"/>
        <family val="2"/>
      </rPr>
      <t>,</t>
    </r>
    <r>
      <rPr>
        <sz val="11.5"/>
        <rFont val="ＭＳ ゴシック"/>
        <family val="3"/>
      </rPr>
      <t>郵便業が</t>
    </r>
    <r>
      <rPr>
        <sz val="11.5"/>
        <rFont val="Verdana"/>
        <family val="2"/>
      </rPr>
      <t>1.0%</t>
    </r>
    <r>
      <rPr>
        <sz val="11.5"/>
        <rFont val="ＭＳ ゴシック"/>
        <family val="3"/>
      </rPr>
      <t>、宿泊業</t>
    </r>
    <r>
      <rPr>
        <sz val="11.5"/>
        <rFont val="Verdana"/>
        <family val="2"/>
      </rPr>
      <t>,</t>
    </r>
    <r>
      <rPr>
        <sz val="11.5"/>
        <rFont val="ＭＳ ゴシック"/>
        <family val="3"/>
      </rPr>
      <t>飲食サービス業が</t>
    </r>
    <r>
      <rPr>
        <sz val="11.5"/>
        <rFont val="Verdana"/>
        <family val="2"/>
      </rPr>
      <t>0.2%</t>
    </r>
    <r>
      <rPr>
        <sz val="11.5"/>
        <rFont val="ＭＳ ゴシック"/>
        <family val="3"/>
      </rPr>
      <t>増加し、電気・ガス・熱供給・水道業が</t>
    </r>
    <r>
      <rPr>
        <sz val="11.5"/>
        <rFont val="Verdana"/>
        <family val="2"/>
      </rPr>
      <t>14.6%</t>
    </r>
    <r>
      <rPr>
        <sz val="11.5"/>
        <rFont val="ＭＳ ゴシック"/>
        <family val="3"/>
      </rPr>
      <t>、学術研究</t>
    </r>
    <r>
      <rPr>
        <sz val="11.5"/>
        <rFont val="Verdana"/>
        <family val="2"/>
      </rPr>
      <t>,</t>
    </r>
    <r>
      <rPr>
        <sz val="11.5"/>
        <rFont val="ＭＳ ゴシック"/>
        <family val="3"/>
      </rPr>
      <t>専門・技術サービス業が</t>
    </r>
    <r>
      <rPr>
        <sz val="11.5"/>
        <rFont val="Verdana"/>
        <family val="2"/>
      </rPr>
      <t>3.2%</t>
    </r>
    <r>
      <rPr>
        <sz val="11.5"/>
        <rFont val="ＭＳ ゴシック"/>
        <family val="3"/>
      </rPr>
      <t>、教育，学習支援業が</t>
    </r>
    <r>
      <rPr>
        <sz val="11.5"/>
        <rFont val="Verdana"/>
        <family val="2"/>
      </rPr>
      <t>1.7%</t>
    </r>
    <r>
      <rPr>
        <sz val="11.5"/>
        <rFont val="ＭＳ ゴシック"/>
        <family val="3"/>
      </rPr>
      <t>、生活関連サービス業</t>
    </r>
    <r>
      <rPr>
        <sz val="11.5"/>
        <rFont val="Verdana"/>
        <family val="2"/>
      </rPr>
      <t>,</t>
    </r>
    <r>
      <rPr>
        <sz val="11.5"/>
        <rFont val="ＭＳ ゴシック"/>
        <family val="3"/>
      </rPr>
      <t>娯楽業が</t>
    </r>
    <r>
      <rPr>
        <sz val="11.5"/>
        <rFont val="Verdana"/>
        <family val="2"/>
      </rPr>
      <t>1.5%</t>
    </r>
    <r>
      <rPr>
        <sz val="11.5"/>
        <rFont val="ＭＳ ゴシック"/>
        <family val="3"/>
      </rPr>
      <t>、サービス業</t>
    </r>
    <r>
      <rPr>
        <sz val="11.5"/>
        <rFont val="Verdana"/>
        <family val="2"/>
      </rPr>
      <t>(</t>
    </r>
    <r>
      <rPr>
        <sz val="11.5"/>
        <rFont val="ＭＳ ゴシック"/>
        <family val="3"/>
      </rPr>
      <t>他に分類されないもの</t>
    </r>
    <r>
      <rPr>
        <sz val="11.5"/>
        <rFont val="Verdana"/>
        <family val="2"/>
      </rPr>
      <t>)</t>
    </r>
    <r>
      <rPr>
        <sz val="11.5"/>
        <rFont val="ＭＳ ゴシック"/>
        <family val="3"/>
      </rPr>
      <t>が</t>
    </r>
    <r>
      <rPr>
        <sz val="11.5"/>
        <rFont val="Verdana"/>
        <family val="2"/>
      </rPr>
      <t>1.2%</t>
    </r>
    <r>
      <rPr>
        <sz val="11.5"/>
        <rFont val="ＭＳ ゴシック"/>
        <family val="3"/>
      </rPr>
      <t>、建設業が</t>
    </r>
    <r>
      <rPr>
        <sz val="11.5"/>
        <rFont val="Verdana"/>
        <family val="2"/>
      </rPr>
      <t>0.9%</t>
    </r>
    <r>
      <rPr>
        <sz val="11.5"/>
        <rFont val="ＭＳ ゴシック"/>
        <family val="3"/>
      </rPr>
      <t>減少した。</t>
    </r>
  </si>
</sst>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411]ggge&quot;年&quot;mm&quot;月分&quot;"/>
    <numFmt numFmtId="208" formatCode="#,##0_);\(#,##0\)"/>
    <numFmt numFmtId="209" formatCode="0.00;&quot;△ &quot;0.00"/>
    <numFmt numFmtId="210" formatCode="0.000;&quot;△ &quot;0.000"/>
    <numFmt numFmtId="211" formatCode="0.0000;&quot;△ &quot;0.0000"/>
    <numFmt numFmtId="212" formatCode="0.00000;&quot;△ &quot;0.00000"/>
    <numFmt numFmtId="213" formatCode="0.0%"/>
    <numFmt numFmtId="214" formatCode="0.0000000"/>
    <numFmt numFmtId="215" formatCode="0.000000;&quot;△ &quot;0.000000"/>
    <numFmt numFmtId="216" formatCode="\(0.0\);\(&quot;△ &quot;0.0\)"/>
    <numFmt numFmtId="217" formatCode="#,##0.00\ ;&quot;△&quot;\ #,##0.00\ "/>
    <numFmt numFmtId="218" formatCode="#,##0.0\ ;&quot;△&quot;\ #,##0.0\ "/>
    <numFmt numFmtId="219" formatCode="#,##0\ ;&quot;△&quot;\ #,##0\ "/>
    <numFmt numFmtId="220" formatCode="mmmm"/>
    <numFmt numFmtId="221" formatCode="[$-411]ggge&quot;年&quot;m&quot;月分&quot;"/>
    <numFmt numFmtId="222" formatCode="mmmm\-yyyy"/>
    <numFmt numFmtId="223" formatCode="m&quot;月&quot;"/>
    <numFmt numFmtId="224" formatCode="[&lt;=999]000;[&lt;=9999]000\-00;000\-0000"/>
    <numFmt numFmtId="225" formatCode="[$-409]mmmm\-yy;@"/>
    <numFmt numFmtId="226" formatCode="mmm\."/>
    <numFmt numFmtId="227" formatCode="mmm\-yyyy"/>
    <numFmt numFmtId="228" formatCode="mmm"/>
    <numFmt numFmtId="229" formatCode="#&quot;月&quot;"/>
    <numFmt numFmtId="230" formatCode="&quot;( &quot;0.0&quot; )&quot;;&quot;△ &quot;&quot;( &quot;0.0&quot; )&quot;"/>
    <numFmt numFmtId="231" formatCode="&quot;( &quot;0.0&quot; )&quot;;&quot;( △ &quot;0.0&quot; )&quot;"/>
    <numFmt numFmtId="232" formatCode="\ @"/>
  </numFmts>
  <fonts count="65">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9"/>
      <name val="ＭＳ Ｐ明朝"/>
      <family val="1"/>
    </font>
    <font>
      <sz val="8"/>
      <name val="ＭＳ Ｐ明朝"/>
      <family val="1"/>
    </font>
    <font>
      <sz val="8"/>
      <name val="ＭＳ Ｐゴシック"/>
      <family val="3"/>
    </font>
    <font>
      <sz val="6"/>
      <name val="ＭＳ Ｐゴシック"/>
      <family val="3"/>
    </font>
    <font>
      <sz val="10"/>
      <name val="ＭＳ Ｐゴシック"/>
      <family val="3"/>
    </font>
    <font>
      <sz val="12"/>
      <name val="ＭＳ Ｐゴシック"/>
      <family val="3"/>
    </font>
    <font>
      <sz val="20"/>
      <name val="ＭＳ Ｐゴシック"/>
      <family val="3"/>
    </font>
    <font>
      <sz val="20.75"/>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1.5"/>
      <name val="Verdana"/>
      <family val="2"/>
    </font>
    <font>
      <b/>
      <sz val="11.5"/>
      <name val="Verdana"/>
      <family val="2"/>
    </font>
    <font>
      <sz val="11.5"/>
      <name val="ＭＳ Ｐゴシック"/>
      <family val="3"/>
    </font>
    <font>
      <b/>
      <sz val="11.5"/>
      <name val="ＭＳ ゴシック"/>
      <family val="3"/>
    </font>
    <font>
      <sz val="2"/>
      <name val="ＭＳ Ｐゴシック"/>
      <family val="3"/>
    </font>
    <font>
      <sz val="2.5"/>
      <name val="ＭＳ Ｐゴシック"/>
      <family val="3"/>
    </font>
    <font>
      <sz val="1"/>
      <name val="ＭＳ Ｐゴシック"/>
      <family val="3"/>
    </font>
    <font>
      <sz val="10"/>
      <name val="Verdana"/>
      <family val="2"/>
    </font>
    <font>
      <sz val="14"/>
      <name val="ＭＳ Ｐゴシック"/>
      <family val="3"/>
    </font>
    <font>
      <sz val="19.5"/>
      <name val="ＭＳ Ｐゴシック"/>
      <family val="3"/>
    </font>
    <font>
      <b/>
      <sz val="12"/>
      <name val="ＭＳ Ｐ明朝"/>
      <family val="1"/>
    </font>
    <font>
      <b/>
      <sz val="14"/>
      <color indexed="10"/>
      <name val="ＭＳ Ｐゴシック"/>
      <family val="3"/>
    </font>
    <font>
      <u val="single"/>
      <sz val="8"/>
      <name val="ＭＳ Ｐ明朝"/>
      <family val="1"/>
    </font>
    <font>
      <b/>
      <sz val="20"/>
      <name val="ＭＳ ゴシック"/>
      <family val="3"/>
    </font>
    <font>
      <sz val="10"/>
      <name val="ＭＳ ゴシック"/>
      <family val="3"/>
    </font>
    <font>
      <sz val="11"/>
      <name val="ＭＳ 明朝"/>
      <family val="1"/>
    </font>
    <font>
      <b/>
      <sz val="11"/>
      <name val="ＭＳ 明朝"/>
      <family val="1"/>
    </font>
    <font>
      <sz val="11"/>
      <name val="ＭＳ Ｐ明朝"/>
      <family val="1"/>
    </font>
    <font>
      <sz val="16"/>
      <name val="ＭＳ Ｐゴシック"/>
      <family val="3"/>
    </font>
    <font>
      <sz val="13"/>
      <name val="ＭＳ Ｐゴシック"/>
      <family val="3"/>
    </font>
    <font>
      <b/>
      <sz val="14"/>
      <name val="ＭＳ 明朝"/>
      <family val="1"/>
    </font>
    <font>
      <sz val="11"/>
      <name val="ＭＳ ゴシック"/>
      <family val="3"/>
    </font>
    <font>
      <b/>
      <sz val="16"/>
      <name val="ＭＳ ゴシック"/>
      <family val="3"/>
    </font>
    <font>
      <sz val="12"/>
      <name val="ＭＳ ゴシック"/>
      <family val="3"/>
    </font>
    <font>
      <sz val="9"/>
      <name val="ＭＳ ゴシック"/>
      <family val="3"/>
    </font>
    <font>
      <sz val="14"/>
      <name val="ＭＳ ゴシック"/>
      <family val="3"/>
    </font>
    <font>
      <sz val="11"/>
      <name val="Verdana"/>
      <family val="2"/>
    </font>
    <font>
      <sz val="12"/>
      <name val="Verdana"/>
      <family val="2"/>
    </font>
    <font>
      <sz val="9"/>
      <name val="Verdana"/>
      <family val="2"/>
    </font>
    <font>
      <sz val="14"/>
      <name val="Verdana"/>
      <family val="2"/>
    </font>
    <font>
      <sz val="6"/>
      <name val="ＭＳ ゴシック"/>
      <family val="3"/>
    </font>
    <font>
      <sz val="8"/>
      <name val="ＭＳ ゴシック"/>
      <family val="3"/>
    </font>
    <font>
      <b/>
      <sz val="18"/>
      <name val="ＭＳ ゴシック"/>
      <family val="3"/>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9"/>
      <color indexed="10"/>
      <name val="ＭＳ 明朝"/>
      <family val="1"/>
    </font>
    <font>
      <sz val="8"/>
      <name val="Century"/>
      <family val="1"/>
    </font>
    <font>
      <sz val="6"/>
      <name val="ＭＳ 明朝"/>
      <family val="1"/>
    </font>
    <font>
      <sz val="10"/>
      <name val="ＭＳ 明朝"/>
      <family val="1"/>
    </font>
    <font>
      <sz val="8"/>
      <color indexed="8"/>
      <name val="ＭＳ 明朝"/>
      <family val="1"/>
    </font>
    <font>
      <sz val="8"/>
      <color indexed="12"/>
      <name val="ＭＳ 明朝"/>
      <family val="1"/>
    </font>
    <font>
      <sz val="7"/>
      <color indexed="8"/>
      <name val="ＭＳ 明朝"/>
      <family val="1"/>
    </font>
    <font>
      <sz val="8"/>
      <name val="Arial"/>
      <family val="2"/>
    </font>
    <font>
      <b/>
      <sz val="8"/>
      <name val="Arial"/>
      <family val="2"/>
    </font>
    <font>
      <b/>
      <sz val="20"/>
      <name val="Verdana"/>
      <family val="2"/>
    </font>
    <font>
      <sz val="11.5"/>
      <name val="ＭＳ ゴシック"/>
      <family val="3"/>
    </font>
  </fonts>
  <fills count="3">
    <fill>
      <patternFill/>
    </fill>
    <fill>
      <patternFill patternType="gray125"/>
    </fill>
    <fill>
      <patternFill patternType="solid">
        <fgColor indexed="22"/>
        <bgColor indexed="64"/>
      </patternFill>
    </fill>
  </fills>
  <borders count="89">
    <border>
      <left/>
      <right/>
      <top/>
      <bottom/>
      <diagonal/>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style="thin"/>
      <top>
        <color indexed="63"/>
      </top>
      <bottom>
        <color indexed="63"/>
      </bottom>
    </border>
    <border>
      <left style="thin"/>
      <right style="thin"/>
      <top style="thin"/>
      <bottom>
        <color indexed="63"/>
      </bottom>
    </border>
    <border>
      <left>
        <color indexed="63"/>
      </left>
      <right style="thin"/>
      <top style="thin"/>
      <bottom style="double"/>
    </border>
    <border>
      <left style="thin"/>
      <right>
        <color indexed="63"/>
      </right>
      <top style="thin"/>
      <bottom style="double"/>
    </border>
    <border>
      <left style="thin"/>
      <right style="thin"/>
      <top style="thin"/>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double"/>
    </border>
    <border>
      <left>
        <color indexed="63"/>
      </left>
      <right style="thin"/>
      <top style="dotted"/>
      <bottom style="double"/>
    </border>
    <border>
      <left>
        <color indexed="63"/>
      </left>
      <right>
        <color indexed="63"/>
      </right>
      <top style="dotted"/>
      <bottom style="thin"/>
    </border>
    <border>
      <left style="thin"/>
      <right style="thin"/>
      <top style="dotted"/>
      <bottom style="thin"/>
    </border>
    <border>
      <left>
        <color indexed="63"/>
      </left>
      <right style="thin"/>
      <top style="dotted"/>
      <bottom style="thin"/>
    </border>
    <border>
      <left style="thin"/>
      <right style="thin"/>
      <top>
        <color indexed="63"/>
      </top>
      <bottom style="dotted"/>
    </border>
    <border>
      <left>
        <color indexed="63"/>
      </left>
      <right style="thin"/>
      <top>
        <color indexed="63"/>
      </top>
      <bottom style="dotted"/>
    </border>
    <border>
      <left>
        <color indexed="63"/>
      </left>
      <right>
        <color indexed="63"/>
      </right>
      <top style="dotted"/>
      <bottom style="dotted"/>
    </border>
    <border>
      <left>
        <color indexed="63"/>
      </left>
      <right>
        <color indexed="63"/>
      </right>
      <top style="thin"/>
      <bottom>
        <color indexed="63"/>
      </bottom>
    </border>
    <border>
      <left>
        <color indexed="63"/>
      </left>
      <right style="thin"/>
      <top style="thin"/>
      <bottom>
        <color indexed="63"/>
      </bottom>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style="thin"/>
      <top>
        <color indexed="63"/>
      </top>
      <bottom style="double"/>
    </border>
    <border>
      <left style="thin"/>
      <right>
        <color indexed="63"/>
      </right>
      <top style="thin"/>
      <bottom>
        <color indexed="63"/>
      </bottom>
    </border>
    <border>
      <left style="thin"/>
      <right>
        <color indexed="63"/>
      </right>
      <top style="dotted"/>
      <bottom style="thin"/>
    </border>
    <border>
      <left style="thin"/>
      <right>
        <color indexed="63"/>
      </right>
      <top>
        <color indexed="63"/>
      </top>
      <bottom>
        <color indexed="63"/>
      </bottom>
    </border>
    <border>
      <left style="thin"/>
      <right>
        <color indexed="63"/>
      </right>
      <top style="dotted"/>
      <bottom>
        <color indexed="63"/>
      </bottom>
    </border>
    <border>
      <left style="thin"/>
      <right>
        <color indexed="63"/>
      </right>
      <top style="double"/>
      <bottom style="double"/>
    </border>
    <border>
      <left style="thin"/>
      <right>
        <color indexed="63"/>
      </right>
      <top style="dotted"/>
      <bottom style="double"/>
    </border>
    <border>
      <left style="thin"/>
      <right>
        <color indexed="63"/>
      </right>
      <top style="dotted"/>
      <bottom style="dotted"/>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style="thin"/>
      <top style="double"/>
      <bottom>
        <color indexed="63"/>
      </bottom>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color indexed="63"/>
      </bottom>
    </border>
    <border>
      <left style="thin"/>
      <right style="thin"/>
      <top style="dotted"/>
      <bottom style="double"/>
    </border>
    <border>
      <left style="thin"/>
      <right>
        <color indexed="63"/>
      </right>
      <top>
        <color indexed="63"/>
      </top>
      <bottom style="double"/>
    </border>
    <border>
      <left>
        <color indexed="63"/>
      </left>
      <right>
        <color indexed="63"/>
      </right>
      <top style="thin"/>
      <bottom style="double"/>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color indexed="63"/>
      </left>
      <right style="thin"/>
      <top>
        <color indexed="63"/>
      </top>
      <bottom style="hair"/>
    </border>
    <border>
      <left style="thin"/>
      <right>
        <color indexed="63"/>
      </right>
      <top>
        <color indexed="63"/>
      </top>
      <bottom style="hair"/>
    </border>
    <border>
      <left style="hair"/>
      <right style="thin"/>
      <top style="thin"/>
      <bottom>
        <color indexed="63"/>
      </bottom>
    </border>
    <border>
      <left>
        <color indexed="63"/>
      </left>
      <right>
        <color indexed="63"/>
      </right>
      <top>
        <color indexed="63"/>
      </top>
      <bottom style="thin"/>
    </border>
    <border>
      <left>
        <color indexed="63"/>
      </left>
      <right>
        <color indexed="63"/>
      </right>
      <top>
        <color indexed="63"/>
      </top>
      <bottom style="hair"/>
    </border>
    <border>
      <left style="hair"/>
      <right style="thin"/>
      <top>
        <color indexed="63"/>
      </top>
      <bottom style="hair"/>
    </border>
    <border>
      <left style="hair"/>
      <right>
        <color indexed="63"/>
      </right>
      <top>
        <color indexed="63"/>
      </top>
      <bottom style="hair"/>
    </border>
    <border>
      <left style="thin"/>
      <right style="thin"/>
      <top>
        <color indexed="63"/>
      </top>
      <bottom style="hair"/>
    </border>
    <border>
      <left style="thin"/>
      <right style="hair"/>
      <top>
        <color indexed="63"/>
      </top>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double"/>
      <right>
        <color indexed="63"/>
      </right>
      <top style="thin"/>
      <bottom style="thin"/>
    </border>
    <border>
      <left style="double"/>
      <right>
        <color indexed="63"/>
      </right>
      <top>
        <color indexed="63"/>
      </top>
      <bottom>
        <color indexed="63"/>
      </bottom>
    </border>
    <border>
      <left style="double"/>
      <right>
        <color indexed="63"/>
      </right>
      <top>
        <color indexed="63"/>
      </top>
      <bottom style="thin"/>
    </border>
    <border>
      <left style="thin">
        <color indexed="23"/>
      </left>
      <right>
        <color indexed="63"/>
      </right>
      <top style="thin"/>
      <bottom>
        <color indexed="63"/>
      </bottom>
    </border>
    <border>
      <left style="thin">
        <color indexed="63"/>
      </left>
      <right style="thin"/>
      <top style="thin"/>
      <bottom>
        <color indexed="63"/>
      </bottom>
    </border>
    <border>
      <left style="thin">
        <color indexed="23"/>
      </left>
      <right>
        <color indexed="63"/>
      </right>
      <top>
        <color indexed="63"/>
      </top>
      <bottom>
        <color indexed="63"/>
      </bottom>
    </border>
    <border>
      <left style="thin">
        <color indexed="63"/>
      </left>
      <right style="thin"/>
      <top>
        <color indexed="63"/>
      </top>
      <bottom>
        <color indexed="63"/>
      </bottom>
    </border>
    <border>
      <left style="thin">
        <color indexed="23"/>
      </left>
      <right>
        <color indexed="63"/>
      </right>
      <top>
        <color indexed="63"/>
      </top>
      <bottom style="thin"/>
    </border>
    <border>
      <left style="thin">
        <color indexed="63"/>
      </left>
      <right style="thin"/>
      <top>
        <color indexed="63"/>
      </top>
      <bottom style="thin"/>
    </border>
    <border>
      <left style="double"/>
      <right>
        <color indexed="63"/>
      </right>
      <top style="thin"/>
      <bottom>
        <color indexed="63"/>
      </bottom>
    </border>
    <border>
      <left style="thin"/>
      <right style="thin"/>
      <top style="thin"/>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s>
  <cellStyleXfs count="25">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pplyNumberFormat="0">
      <alignment/>
      <protection/>
    </xf>
    <xf numFmtId="0" fontId="0" fillId="0" borderId="0">
      <alignment/>
      <protection/>
    </xf>
    <xf numFmtId="0" fontId="0" fillId="0" borderId="0">
      <alignment/>
      <protection/>
    </xf>
    <xf numFmtId="0" fontId="14" fillId="0" borderId="0" applyNumberFormat="0" applyFill="0" applyBorder="0" applyAlignment="0" applyProtection="0"/>
  </cellStyleXfs>
  <cellXfs count="761">
    <xf numFmtId="0" fontId="0" fillId="0" borderId="0" xfId="0" applyAlignment="1">
      <alignment/>
    </xf>
    <xf numFmtId="0" fontId="6" fillId="0" borderId="0" xfId="0" applyFont="1" applyAlignment="1">
      <alignment/>
    </xf>
    <xf numFmtId="0" fontId="6" fillId="0" borderId="0" xfId="0" applyFont="1" applyBorder="1" applyAlignment="1">
      <alignment vertical="center"/>
    </xf>
    <xf numFmtId="0" fontId="6" fillId="0" borderId="0" xfId="0" applyFont="1" applyAlignment="1" applyProtection="1">
      <alignment/>
      <protection/>
    </xf>
    <xf numFmtId="0" fontId="9" fillId="0" borderId="0" xfId="0" applyFont="1" applyFill="1" applyAlignment="1">
      <alignment/>
    </xf>
    <xf numFmtId="0" fontId="4" fillId="0" borderId="0" xfId="0" applyFont="1" applyFill="1" applyAlignment="1">
      <alignment/>
    </xf>
    <xf numFmtId="0" fontId="4" fillId="0" borderId="0" xfId="0" applyFont="1" applyAlignment="1">
      <alignment/>
    </xf>
    <xf numFmtId="0" fontId="0" fillId="0" borderId="0" xfId="0" applyAlignment="1">
      <alignment horizontal="centerContinuous"/>
    </xf>
    <xf numFmtId="0" fontId="5" fillId="0" borderId="0" xfId="0" applyFont="1" applyAlignment="1">
      <alignment horizontal="centerContinuous" vertical="top"/>
    </xf>
    <xf numFmtId="0" fontId="4" fillId="0" borderId="0" xfId="0" applyFont="1" applyAlignment="1">
      <alignment horizontal="right"/>
    </xf>
    <xf numFmtId="0" fontId="0" fillId="0" borderId="0" xfId="0" applyAlignment="1">
      <alignment/>
    </xf>
    <xf numFmtId="0" fontId="16" fillId="0" borderId="0" xfId="0" applyFont="1" applyAlignment="1">
      <alignment wrapText="1"/>
    </xf>
    <xf numFmtId="0" fontId="17" fillId="0" borderId="0" xfId="0" applyFont="1" applyAlignment="1">
      <alignment horizontal="center" wrapText="1"/>
    </xf>
    <xf numFmtId="205" fontId="19" fillId="0" borderId="0" xfId="0" applyNumberFormat="1" applyFont="1" applyAlignment="1">
      <alignment wrapText="1"/>
    </xf>
    <xf numFmtId="205" fontId="16" fillId="0" borderId="0" xfId="0" applyNumberFormat="1" applyFont="1" applyAlignment="1">
      <alignment wrapText="1"/>
    </xf>
    <xf numFmtId="0" fontId="16" fillId="0" borderId="0" xfId="0" applyFont="1" applyAlignment="1">
      <alignment vertical="center" wrapText="1"/>
    </xf>
    <xf numFmtId="199" fontId="16" fillId="0" borderId="0" xfId="0" applyNumberFormat="1" applyFont="1" applyAlignment="1">
      <alignment horizontal="left" vertical="center" wrapText="1" indent="1"/>
    </xf>
    <xf numFmtId="205" fontId="16" fillId="0" borderId="0" xfId="0" applyNumberFormat="1" applyFont="1" applyAlignment="1">
      <alignment vertical="center" wrapText="1"/>
    </xf>
    <xf numFmtId="199" fontId="18" fillId="0" borderId="0" xfId="0" applyNumberFormat="1" applyFont="1" applyAlignment="1">
      <alignment horizontal="right" vertical="center" wrapText="1" indent="1"/>
    </xf>
    <xf numFmtId="199" fontId="16" fillId="0" borderId="0" xfId="0" applyNumberFormat="1" applyFont="1" applyAlignment="1">
      <alignment horizontal="right" vertical="center" wrapText="1"/>
    </xf>
    <xf numFmtId="205" fontId="17" fillId="0" borderId="0" xfId="0" applyNumberFormat="1" applyFont="1" applyAlignment="1">
      <alignment wrapText="1"/>
    </xf>
    <xf numFmtId="0" fontId="23" fillId="0" borderId="0" xfId="0" applyFont="1" applyAlignment="1">
      <alignment wrapText="1"/>
    </xf>
    <xf numFmtId="0" fontId="0" fillId="0" borderId="0" xfId="0" applyAlignment="1">
      <alignment vertical="center" wrapText="1"/>
    </xf>
    <xf numFmtId="0" fontId="0" fillId="0" borderId="1" xfId="0" applyBorder="1" applyAlignment="1">
      <alignment/>
    </xf>
    <xf numFmtId="0" fontId="0" fillId="0" borderId="1" xfId="0" applyFill="1" applyBorder="1" applyAlignment="1">
      <alignment vertical="center" wrapText="1"/>
    </xf>
    <xf numFmtId="0" fontId="0" fillId="0" borderId="2" xfId="0" applyBorder="1" applyAlignment="1">
      <alignment/>
    </xf>
    <xf numFmtId="0" fontId="0" fillId="0" borderId="2" xfId="0" applyFill="1" applyBorder="1" applyAlignment="1">
      <alignment vertical="center" wrapText="1"/>
    </xf>
    <xf numFmtId="0" fontId="26" fillId="0" borderId="0" xfId="0" applyFont="1" applyAlignment="1">
      <alignment vertical="center"/>
    </xf>
    <xf numFmtId="196" fontId="28" fillId="0" borderId="0" xfId="0" applyNumberFormat="1" applyFont="1" applyAlignment="1" applyProtection="1">
      <alignment horizontal="left" vertical="center"/>
      <protection/>
    </xf>
    <xf numFmtId="0" fontId="29" fillId="0" borderId="0" xfId="0" applyFont="1" applyAlignment="1">
      <alignment horizontal="center" wrapText="1"/>
    </xf>
    <xf numFmtId="0" fontId="30" fillId="0" borderId="0" xfId="0" applyFont="1" applyAlignment="1">
      <alignment horizontal="center" wrapText="1"/>
    </xf>
    <xf numFmtId="0" fontId="31" fillId="0" borderId="3" xfId="21" applyFont="1" applyBorder="1" applyAlignment="1">
      <alignment vertical="center"/>
      <protection/>
    </xf>
    <xf numFmtId="0" fontId="31" fillId="0" borderId="4" xfId="21" applyFont="1" applyBorder="1" applyAlignment="1">
      <alignment vertical="center"/>
      <protection/>
    </xf>
    <xf numFmtId="0" fontId="31" fillId="0" borderId="5" xfId="21" applyFont="1" applyBorder="1" applyAlignment="1">
      <alignment vertical="center"/>
      <protection/>
    </xf>
    <xf numFmtId="232" fontId="31" fillId="0" borderId="3" xfId="21" applyNumberFormat="1" applyFont="1" applyBorder="1" applyAlignment="1">
      <alignment vertical="center"/>
      <protection/>
    </xf>
    <xf numFmtId="232" fontId="31" fillId="0" borderId="4" xfId="21" applyNumberFormat="1" applyFont="1" applyBorder="1" applyAlignment="1">
      <alignment vertical="center"/>
      <protection/>
    </xf>
    <xf numFmtId="0" fontId="31" fillId="0" borderId="4" xfId="21" applyNumberFormat="1" applyFont="1" applyBorder="1" applyAlignment="1">
      <alignment vertical="center"/>
      <protection/>
    </xf>
    <xf numFmtId="0" fontId="31" fillId="0" borderId="0" xfId="21" applyFont="1" applyBorder="1" applyAlignment="1">
      <alignment vertical="center"/>
      <protection/>
    </xf>
    <xf numFmtId="0" fontId="31" fillId="0" borderId="0" xfId="21" applyFont="1" applyAlignment="1">
      <alignment vertical="center"/>
      <protection/>
    </xf>
    <xf numFmtId="0" fontId="31" fillId="0" borderId="6" xfId="21" applyFont="1" applyBorder="1" applyAlignment="1">
      <alignment vertical="center"/>
      <protection/>
    </xf>
    <xf numFmtId="0" fontId="31" fillId="0" borderId="7" xfId="21" applyFont="1" applyBorder="1" applyAlignment="1">
      <alignment vertical="center"/>
      <protection/>
    </xf>
    <xf numFmtId="0" fontId="31" fillId="0" borderId="8" xfId="21" applyFont="1" applyBorder="1" applyAlignment="1">
      <alignment vertical="center"/>
      <protection/>
    </xf>
    <xf numFmtId="0" fontId="31" fillId="0" borderId="9" xfId="21" applyFont="1" applyBorder="1" applyAlignment="1">
      <alignment vertical="center"/>
      <protection/>
    </xf>
    <xf numFmtId="0" fontId="31" fillId="0" borderId="10" xfId="21" applyFont="1" applyBorder="1" applyAlignment="1">
      <alignment vertical="center"/>
      <protection/>
    </xf>
    <xf numFmtId="0" fontId="31" fillId="0" borderId="0" xfId="0" applyFont="1" applyAlignment="1">
      <alignment/>
    </xf>
    <xf numFmtId="0" fontId="31" fillId="0" borderId="0" xfId="0" applyFont="1" applyAlignment="1">
      <alignment vertical="center"/>
    </xf>
    <xf numFmtId="0" fontId="4" fillId="0" borderId="0" xfId="23" applyFont="1" applyFill="1">
      <alignment/>
      <protection/>
    </xf>
    <xf numFmtId="0" fontId="4" fillId="0" borderId="0" xfId="23" applyFont="1">
      <alignment/>
      <protection/>
    </xf>
    <xf numFmtId="0" fontId="9" fillId="0" borderId="0" xfId="23" applyFont="1">
      <alignment/>
      <protection/>
    </xf>
    <xf numFmtId="0" fontId="0" fillId="0" borderId="0" xfId="23">
      <alignment/>
      <protection/>
    </xf>
    <xf numFmtId="0" fontId="6" fillId="0" borderId="0" xfId="23" applyFont="1" applyAlignment="1" applyProtection="1">
      <alignment horizontal="right"/>
      <protection/>
    </xf>
    <xf numFmtId="0" fontId="6" fillId="0" borderId="0" xfId="23" applyFont="1" applyProtection="1">
      <alignment/>
      <protection/>
    </xf>
    <xf numFmtId="0" fontId="6" fillId="0" borderId="0" xfId="23" applyFont="1">
      <alignment/>
      <protection/>
    </xf>
    <xf numFmtId="0" fontId="6" fillId="0" borderId="0" xfId="23" applyFont="1" applyAlignment="1">
      <alignment horizontal="right"/>
      <protection/>
    </xf>
    <xf numFmtId="0" fontId="4" fillId="0" borderId="0" xfId="23" applyFont="1" applyAlignment="1">
      <alignment horizontal="right"/>
      <protection/>
    </xf>
    <xf numFmtId="0" fontId="6" fillId="0" borderId="0" xfId="23" applyFont="1" applyAlignment="1" applyProtection="1">
      <alignment horizontal="left"/>
      <protection/>
    </xf>
    <xf numFmtId="0" fontId="6" fillId="0" borderId="0" xfId="23" applyFont="1" applyAlignment="1" applyProtection="1">
      <alignment/>
      <protection/>
    </xf>
    <xf numFmtId="0" fontId="33" fillId="0" borderId="0" xfId="23" applyFont="1">
      <alignment/>
      <protection/>
    </xf>
    <xf numFmtId="0" fontId="6" fillId="0" borderId="0" xfId="23" applyFont="1" applyAlignment="1" applyProtection="1">
      <alignment horizontal="center"/>
      <protection/>
    </xf>
    <xf numFmtId="0" fontId="6" fillId="0" borderId="0" xfId="23" applyFont="1" applyAlignment="1" applyProtection="1">
      <alignment horizontal="center" vertical="top"/>
      <protection/>
    </xf>
    <xf numFmtId="0" fontId="6" fillId="0" borderId="0" xfId="23" applyFont="1" applyAlignment="1" applyProtection="1">
      <alignment horizontal="centerContinuous"/>
      <protection/>
    </xf>
    <xf numFmtId="0" fontId="37" fillId="0" borderId="0" xfId="0" applyFont="1" applyAlignment="1">
      <alignment/>
    </xf>
    <xf numFmtId="0" fontId="39" fillId="0" borderId="0" xfId="0" applyFont="1" applyAlignment="1">
      <alignment horizontal="left" vertical="center"/>
    </xf>
    <xf numFmtId="0" fontId="40" fillId="0" borderId="0" xfId="0" applyFont="1" applyAlignment="1">
      <alignment/>
    </xf>
    <xf numFmtId="0" fontId="39" fillId="0" borderId="0" xfId="0" applyFont="1" applyAlignment="1">
      <alignment vertical="center"/>
    </xf>
    <xf numFmtId="0" fontId="30" fillId="0" borderId="0" xfId="0" applyFont="1" applyAlignment="1">
      <alignment/>
    </xf>
    <xf numFmtId="0" fontId="39" fillId="0" borderId="0" xfId="0" applyFont="1" applyBorder="1" applyAlignment="1">
      <alignment horizontal="center" vertical="center"/>
    </xf>
    <xf numFmtId="0" fontId="37" fillId="0" borderId="0" xfId="0" applyFont="1" applyBorder="1" applyAlignment="1">
      <alignment horizontal="left" vertical="center"/>
    </xf>
    <xf numFmtId="0" fontId="41" fillId="0" borderId="0" xfId="0" applyFont="1" applyAlignment="1">
      <alignment/>
    </xf>
    <xf numFmtId="0" fontId="39" fillId="0" borderId="0" xfId="0" applyFont="1" applyAlignment="1">
      <alignment/>
    </xf>
    <xf numFmtId="0" fontId="39" fillId="0" borderId="11" xfId="0" applyFont="1" applyBorder="1" applyAlignment="1">
      <alignment vertical="center"/>
    </xf>
    <xf numFmtId="0" fontId="39" fillId="2" borderId="3" xfId="0" applyFont="1" applyFill="1" applyBorder="1" applyAlignment="1">
      <alignment horizontal="centerContinuous" vertical="center"/>
    </xf>
    <xf numFmtId="0" fontId="39" fillId="2" borderId="12" xfId="0" applyFont="1" applyFill="1" applyBorder="1" applyAlignment="1">
      <alignment horizontal="center" vertical="center"/>
    </xf>
    <xf numFmtId="0" fontId="39" fillId="2" borderId="4" xfId="0" applyFont="1" applyFill="1" applyBorder="1" applyAlignment="1">
      <alignment horizontal="centerContinuous" vertical="center"/>
    </xf>
    <xf numFmtId="0" fontId="39" fillId="2" borderId="5" xfId="0" applyFont="1" applyFill="1" applyBorder="1" applyAlignment="1">
      <alignment horizontal="centerContinuous" vertical="center"/>
    </xf>
    <xf numFmtId="0" fontId="39" fillId="2" borderId="13" xfId="0" applyFont="1" applyFill="1" applyBorder="1" applyAlignment="1">
      <alignment horizontal="center" vertical="center"/>
    </xf>
    <xf numFmtId="0" fontId="39" fillId="2" borderId="14" xfId="0" applyFont="1" applyFill="1" applyBorder="1" applyAlignment="1">
      <alignment horizontal="center" vertical="center"/>
    </xf>
    <xf numFmtId="0" fontId="39" fillId="2" borderId="15" xfId="0" applyFont="1" applyFill="1" applyBorder="1" applyAlignment="1">
      <alignment horizontal="center" vertical="center"/>
    </xf>
    <xf numFmtId="0" fontId="37" fillId="0" borderId="11" xfId="0" applyFont="1" applyBorder="1" applyAlignment="1">
      <alignment/>
    </xf>
    <xf numFmtId="49" fontId="37" fillId="0" borderId="16" xfId="0" applyNumberFormat="1" applyFont="1" applyBorder="1" applyAlignment="1">
      <alignment horizontal="distributed" vertical="center" wrapText="1"/>
    </xf>
    <xf numFmtId="219" fontId="37" fillId="0" borderId="17" xfId="0" applyNumberFormat="1" applyFont="1" applyBorder="1" applyAlignment="1" applyProtection="1">
      <alignment horizontal="right" vertical="center"/>
      <protection locked="0"/>
    </xf>
    <xf numFmtId="49" fontId="37" fillId="0" borderId="0" xfId="0" applyNumberFormat="1" applyFont="1" applyBorder="1" applyAlignment="1">
      <alignment horizontal="distributed" vertical="center" wrapText="1"/>
    </xf>
    <xf numFmtId="190" fontId="37" fillId="0" borderId="11" xfId="0" applyNumberFormat="1" applyFont="1" applyBorder="1" applyAlignment="1" applyProtection="1">
      <alignment horizontal="right" vertical="center"/>
      <protection locked="0"/>
    </xf>
    <xf numFmtId="49" fontId="37" fillId="0" borderId="18" xfId="0" applyNumberFormat="1" applyFont="1" applyBorder="1" applyAlignment="1">
      <alignment horizontal="distributed" vertical="center" wrapText="1"/>
    </xf>
    <xf numFmtId="0" fontId="37" fillId="0" borderId="19" xfId="0" applyFont="1" applyBorder="1" applyAlignment="1">
      <alignment/>
    </xf>
    <xf numFmtId="219" fontId="37" fillId="0" borderId="19" xfId="0" applyNumberFormat="1" applyFont="1" applyBorder="1" applyAlignment="1" applyProtection="1">
      <alignment horizontal="right" vertical="center"/>
      <protection locked="0"/>
    </xf>
    <xf numFmtId="219" fontId="37" fillId="0" borderId="20" xfId="0" applyNumberFormat="1" applyFont="1" applyBorder="1" applyAlignment="1" applyProtection="1">
      <alignment horizontal="right" vertical="center"/>
      <protection locked="0"/>
    </xf>
    <xf numFmtId="219" fontId="37" fillId="0" borderId="21" xfId="0" applyNumberFormat="1" applyFont="1" applyBorder="1" applyAlignment="1" applyProtection="1">
      <alignment horizontal="right" vertical="center"/>
      <protection locked="0"/>
    </xf>
    <xf numFmtId="49" fontId="37" fillId="0" borderId="22" xfId="0" applyNumberFormat="1" applyFont="1" applyBorder="1" applyAlignment="1">
      <alignment horizontal="distributed" vertical="center" wrapText="1"/>
    </xf>
    <xf numFmtId="0" fontId="37" fillId="0" borderId="23" xfId="0" applyFont="1" applyBorder="1" applyAlignment="1">
      <alignment/>
    </xf>
    <xf numFmtId="219" fontId="37" fillId="0" borderId="23" xfId="0" applyNumberFormat="1" applyFont="1" applyBorder="1" applyAlignment="1" applyProtection="1">
      <alignment horizontal="right" vertical="center"/>
      <protection locked="0"/>
    </xf>
    <xf numFmtId="219" fontId="37" fillId="0" borderId="11" xfId="0" applyNumberFormat="1" applyFont="1" applyBorder="1" applyAlignment="1" applyProtection="1">
      <alignment horizontal="right" vertical="center"/>
      <protection locked="0"/>
    </xf>
    <xf numFmtId="49" fontId="37" fillId="0" borderId="24" xfId="0" applyNumberFormat="1" applyFont="1" applyBorder="1" applyAlignment="1">
      <alignment horizontal="distributed" vertical="center" wrapText="1"/>
    </xf>
    <xf numFmtId="219" fontId="37" fillId="0" borderId="25" xfId="0" applyNumberFormat="1" applyFont="1" applyBorder="1" applyAlignment="1" applyProtection="1">
      <alignment horizontal="right" vertical="center"/>
      <protection locked="0"/>
    </xf>
    <xf numFmtId="219" fontId="37" fillId="0" borderId="26" xfId="0" applyNumberFormat="1" applyFont="1" applyBorder="1" applyAlignment="1" applyProtection="1">
      <alignment horizontal="right" vertical="center"/>
      <protection locked="0"/>
    </xf>
    <xf numFmtId="219" fontId="37" fillId="0" borderId="27" xfId="0" applyNumberFormat="1" applyFont="1" applyBorder="1" applyAlignment="1" applyProtection="1">
      <alignment horizontal="right" vertical="center"/>
      <protection locked="0"/>
    </xf>
    <xf numFmtId="219" fontId="37" fillId="0" borderId="28" xfId="0" applyNumberFormat="1" applyFont="1" applyBorder="1" applyAlignment="1" applyProtection="1">
      <alignment horizontal="right" vertical="center"/>
      <protection locked="0"/>
    </xf>
    <xf numFmtId="49" fontId="37" fillId="0" borderId="29" xfId="0" applyNumberFormat="1" applyFont="1" applyBorder="1" applyAlignment="1">
      <alignment horizontal="distributed" vertical="center" wrapText="1"/>
    </xf>
    <xf numFmtId="0" fontId="37" fillId="0" borderId="21" xfId="0" applyFont="1" applyBorder="1" applyAlignment="1">
      <alignment/>
    </xf>
    <xf numFmtId="49" fontId="37" fillId="0" borderId="30" xfId="0" applyNumberFormat="1" applyFont="1" applyBorder="1" applyAlignment="1">
      <alignment horizontal="distributed" vertical="center" wrapText="1"/>
    </xf>
    <xf numFmtId="0" fontId="37" fillId="0" borderId="31" xfId="0" applyFont="1" applyBorder="1" applyAlignment="1">
      <alignment/>
    </xf>
    <xf numFmtId="219" fontId="37" fillId="0" borderId="32" xfId="0" applyNumberFormat="1" applyFont="1" applyBorder="1" applyAlignment="1" applyProtection="1">
      <alignment horizontal="right" vertical="center"/>
      <protection locked="0"/>
    </xf>
    <xf numFmtId="219" fontId="37" fillId="0" borderId="33" xfId="0" applyNumberFormat="1" applyFont="1" applyBorder="1" applyAlignment="1" applyProtection="1">
      <alignment horizontal="right" vertical="center"/>
      <protection locked="0"/>
    </xf>
    <xf numFmtId="219" fontId="37" fillId="0" borderId="34" xfId="0" applyNumberFormat="1" applyFont="1" applyBorder="1" applyAlignment="1" applyProtection="1">
      <alignment horizontal="right" vertical="center"/>
      <protection locked="0"/>
    </xf>
    <xf numFmtId="0" fontId="37" fillId="0" borderId="26" xfId="0" applyFont="1" applyBorder="1" applyAlignment="1">
      <alignment/>
    </xf>
    <xf numFmtId="0" fontId="37" fillId="0" borderId="30" xfId="0" applyFont="1" applyBorder="1" applyAlignment="1">
      <alignment/>
    </xf>
    <xf numFmtId="0" fontId="42" fillId="0" borderId="0" xfId="0" applyFont="1" applyAlignment="1">
      <alignment/>
    </xf>
    <xf numFmtId="0" fontId="44" fillId="0" borderId="0" xfId="0" applyFont="1" applyAlignment="1">
      <alignment/>
    </xf>
    <xf numFmtId="0" fontId="43" fillId="0" borderId="0" xfId="0" applyFont="1" applyAlignment="1">
      <alignment vertical="center"/>
    </xf>
    <xf numFmtId="0" fontId="23" fillId="0" borderId="0" xfId="0" applyFont="1" applyAlignment="1">
      <alignment/>
    </xf>
    <xf numFmtId="0" fontId="43" fillId="0" borderId="0" xfId="0" applyFont="1" applyBorder="1" applyAlignment="1">
      <alignment horizontal="center" vertical="center"/>
    </xf>
    <xf numFmtId="0" fontId="42" fillId="0" borderId="0" xfId="0" applyFont="1" applyBorder="1" applyAlignment="1">
      <alignment horizontal="left" vertical="center"/>
    </xf>
    <xf numFmtId="0" fontId="43" fillId="0" borderId="0" xfId="0" applyFont="1" applyAlignment="1">
      <alignment/>
    </xf>
    <xf numFmtId="0" fontId="43" fillId="0" borderId="11" xfId="0" applyFont="1" applyBorder="1" applyAlignment="1">
      <alignment vertical="center"/>
    </xf>
    <xf numFmtId="0" fontId="42" fillId="2" borderId="4" xfId="0" applyFont="1" applyFill="1" applyBorder="1" applyAlignment="1">
      <alignment horizontal="centerContinuous" vertical="center"/>
    </xf>
    <xf numFmtId="0" fontId="42" fillId="2" borderId="5" xfId="0" applyFont="1" applyFill="1" applyBorder="1" applyAlignment="1">
      <alignment horizontal="centerContinuous" vertical="center"/>
    </xf>
    <xf numFmtId="0" fontId="43" fillId="2" borderId="4" xfId="0" applyFont="1" applyFill="1" applyBorder="1" applyAlignment="1">
      <alignment horizontal="centerContinuous" vertical="center"/>
    </xf>
    <xf numFmtId="0" fontId="43" fillId="2" borderId="5" xfId="0" applyFont="1" applyFill="1" applyBorder="1" applyAlignment="1">
      <alignment horizontal="centerContinuous" vertical="center"/>
    </xf>
    <xf numFmtId="0" fontId="42" fillId="2" borderId="35" xfId="0" applyFont="1" applyFill="1" applyBorder="1" applyAlignment="1">
      <alignment horizontal="center" vertical="center"/>
    </xf>
    <xf numFmtId="0" fontId="42" fillId="0" borderId="11" xfId="0" applyFont="1" applyBorder="1" applyAlignment="1">
      <alignment/>
    </xf>
    <xf numFmtId="0" fontId="42" fillId="0" borderId="17" xfId="0" applyFont="1" applyBorder="1" applyAlignment="1">
      <alignment/>
    </xf>
    <xf numFmtId="0" fontId="42" fillId="0" borderId="19" xfId="0" applyFont="1" applyBorder="1" applyAlignment="1">
      <alignment/>
    </xf>
    <xf numFmtId="0" fontId="42" fillId="0" borderId="23" xfId="0" applyFont="1" applyBorder="1" applyAlignment="1">
      <alignment/>
    </xf>
    <xf numFmtId="0" fontId="42" fillId="0" borderId="21" xfId="0" applyFont="1" applyBorder="1" applyAlignment="1">
      <alignment/>
    </xf>
    <xf numFmtId="0" fontId="42" fillId="0" borderId="36" xfId="0" applyFont="1" applyBorder="1" applyAlignment="1">
      <alignment vertical="center"/>
    </xf>
    <xf numFmtId="0" fontId="42" fillId="0" borderId="31" xfId="0" applyFont="1" applyBorder="1" applyAlignment="1">
      <alignment/>
    </xf>
    <xf numFmtId="0" fontId="42" fillId="0" borderId="37" xfId="0" applyFont="1" applyBorder="1" applyAlignment="1">
      <alignment vertical="center"/>
    </xf>
    <xf numFmtId="0" fontId="42" fillId="0" borderId="38" xfId="0" applyFont="1" applyBorder="1" applyAlignment="1">
      <alignment vertical="center"/>
    </xf>
    <xf numFmtId="0" fontId="42" fillId="0" borderId="39" xfId="0" applyFont="1" applyBorder="1" applyAlignment="1">
      <alignment vertical="center"/>
    </xf>
    <xf numFmtId="0" fontId="42" fillId="0" borderId="26" xfId="0" applyFont="1" applyBorder="1" applyAlignment="1">
      <alignment/>
    </xf>
    <xf numFmtId="0" fontId="42" fillId="0" borderId="30" xfId="0" applyFont="1" applyBorder="1" applyAlignment="1">
      <alignment/>
    </xf>
    <xf numFmtId="0" fontId="42" fillId="0" borderId="40" xfId="0" applyFont="1" applyBorder="1" applyAlignment="1">
      <alignment vertical="center" shrinkToFit="1"/>
    </xf>
    <xf numFmtId="0" fontId="42" fillId="0" borderId="38" xfId="0" applyFont="1" applyBorder="1" applyAlignment="1">
      <alignment vertical="center" shrinkToFit="1"/>
    </xf>
    <xf numFmtId="0" fontId="42" fillId="0" borderId="39" xfId="0" applyFont="1" applyBorder="1" applyAlignment="1">
      <alignment vertical="center" shrinkToFit="1"/>
    </xf>
    <xf numFmtId="0" fontId="42" fillId="0" borderId="41" xfId="0" applyFont="1" applyBorder="1" applyAlignment="1">
      <alignment vertical="center" shrinkToFit="1"/>
    </xf>
    <xf numFmtId="0" fontId="42" fillId="0" borderId="39" xfId="0" applyFont="1" applyFill="1" applyBorder="1" applyAlignment="1">
      <alignment vertical="center" shrinkToFit="1"/>
    </xf>
    <xf numFmtId="0" fontId="42" fillId="0" borderId="37" xfId="0" applyFont="1" applyFill="1" applyBorder="1" applyAlignment="1">
      <alignment vertical="center" shrinkToFit="1"/>
    </xf>
    <xf numFmtId="0" fontId="42" fillId="0" borderId="42" xfId="0" applyFont="1" applyFill="1" applyBorder="1" applyAlignment="1">
      <alignment vertical="center" shrinkToFit="1"/>
    </xf>
    <xf numFmtId="0" fontId="39" fillId="0" borderId="0" xfId="0" applyFont="1" applyAlignment="1">
      <alignment horizontal="distributed" vertical="center"/>
    </xf>
    <xf numFmtId="0" fontId="30" fillId="0" borderId="0" xfId="0" applyFont="1" applyAlignment="1">
      <alignment horizontal="distributed" vertical="center"/>
    </xf>
    <xf numFmtId="0" fontId="40" fillId="0" borderId="0" xfId="0" applyFont="1" applyAlignment="1">
      <alignment horizontal="right"/>
    </xf>
    <xf numFmtId="0" fontId="30" fillId="0" borderId="43" xfId="0" applyFont="1" applyBorder="1" applyAlignment="1">
      <alignment horizontal="center" vertical="center"/>
    </xf>
    <xf numFmtId="0" fontId="39" fillId="0" borderId="44" xfId="0" applyFont="1" applyBorder="1" applyAlignment="1">
      <alignment horizontal="center" vertical="center"/>
    </xf>
    <xf numFmtId="0" fontId="46" fillId="0" borderId="44" xfId="0" applyFont="1" applyBorder="1" applyAlignment="1">
      <alignment horizontal="right" vertical="top"/>
    </xf>
    <xf numFmtId="0" fontId="46" fillId="0" borderId="45" xfId="0" applyFont="1" applyBorder="1" applyAlignment="1">
      <alignment horizontal="right" vertical="top"/>
    </xf>
    <xf numFmtId="0" fontId="46" fillId="0" borderId="46" xfId="0" applyFont="1" applyBorder="1" applyAlignment="1">
      <alignment horizontal="right" vertical="top"/>
    </xf>
    <xf numFmtId="49" fontId="37" fillId="0" borderId="47" xfId="0" applyNumberFormat="1" applyFont="1" applyBorder="1" applyAlignment="1">
      <alignment horizontal="distributed" vertical="center" wrapText="1"/>
    </xf>
    <xf numFmtId="0" fontId="37" fillId="0" borderId="48" xfId="0" applyFont="1" applyBorder="1" applyAlignment="1">
      <alignment/>
    </xf>
    <xf numFmtId="218" fontId="37" fillId="0" borderId="48" xfId="0" applyNumberFormat="1" applyFont="1" applyBorder="1" applyAlignment="1" applyProtection="1">
      <alignment horizontal="right" vertical="center"/>
      <protection locked="0"/>
    </xf>
    <xf numFmtId="218" fontId="37" fillId="0" borderId="11" xfId="0" applyNumberFormat="1" applyFont="1" applyBorder="1" applyAlignment="1" applyProtection="1">
      <alignment horizontal="right" vertical="center"/>
      <protection locked="0"/>
    </xf>
    <xf numFmtId="218" fontId="37" fillId="0" borderId="49" xfId="0" applyNumberFormat="1" applyFont="1" applyBorder="1" applyAlignment="1" applyProtection="1">
      <alignment horizontal="right" vertical="center"/>
      <protection locked="0"/>
    </xf>
    <xf numFmtId="190" fontId="37" fillId="0" borderId="44" xfId="0" applyNumberFormat="1" applyFont="1" applyBorder="1" applyAlignment="1" applyProtection="1">
      <alignment horizontal="right" vertical="center"/>
      <protection locked="0"/>
    </xf>
    <xf numFmtId="190" fontId="37" fillId="0" borderId="46" xfId="0" applyNumberFormat="1" applyFont="1" applyBorder="1" applyAlignment="1" applyProtection="1">
      <alignment horizontal="right" vertical="center"/>
      <protection locked="0"/>
    </xf>
    <xf numFmtId="0" fontId="37" fillId="0" borderId="0" xfId="0" applyFont="1" applyBorder="1" applyAlignment="1">
      <alignment/>
    </xf>
    <xf numFmtId="218" fontId="37" fillId="0" borderId="19" xfId="0" applyNumberFormat="1" applyFont="1" applyBorder="1" applyAlignment="1" applyProtection="1">
      <alignment horizontal="right" vertical="center"/>
      <protection locked="0"/>
    </xf>
    <xf numFmtId="218" fontId="37" fillId="0" borderId="32" xfId="0" applyNumberFormat="1" applyFont="1" applyBorder="1" applyAlignment="1" applyProtection="1">
      <alignment horizontal="right" vertical="center"/>
      <protection locked="0"/>
    </xf>
    <xf numFmtId="218" fontId="37" fillId="0" borderId="20" xfId="0" applyNumberFormat="1" applyFont="1" applyBorder="1" applyAlignment="1" applyProtection="1">
      <alignment horizontal="right" vertical="center"/>
      <protection locked="0"/>
    </xf>
    <xf numFmtId="218" fontId="37" fillId="0" borderId="21" xfId="0" applyNumberFormat="1" applyFont="1" applyBorder="1" applyAlignment="1" applyProtection="1">
      <alignment horizontal="right" vertical="center"/>
      <protection locked="0"/>
    </xf>
    <xf numFmtId="218" fontId="37" fillId="0" borderId="23" xfId="0" applyNumberFormat="1" applyFont="1" applyBorder="1" applyAlignment="1" applyProtection="1">
      <alignment horizontal="right" vertical="center"/>
      <protection locked="0"/>
    </xf>
    <xf numFmtId="218" fontId="37" fillId="0" borderId="50" xfId="0" applyNumberFormat="1" applyFont="1" applyBorder="1" applyAlignment="1" applyProtection="1">
      <alignment horizontal="right" vertical="center"/>
      <protection locked="0"/>
    </xf>
    <xf numFmtId="218" fontId="37" fillId="0" borderId="25" xfId="0" applyNumberFormat="1" applyFont="1" applyBorder="1" applyAlignment="1" applyProtection="1">
      <alignment horizontal="right" vertical="center"/>
      <protection locked="0"/>
    </xf>
    <xf numFmtId="218" fontId="37" fillId="0" borderId="26" xfId="0" applyNumberFormat="1" applyFont="1" applyBorder="1" applyAlignment="1" applyProtection="1">
      <alignment horizontal="right" vertical="center"/>
      <protection locked="0"/>
    </xf>
    <xf numFmtId="218" fontId="37" fillId="0" borderId="31" xfId="0" applyNumberFormat="1" applyFont="1" applyBorder="1" applyAlignment="1" applyProtection="1">
      <alignment horizontal="right" vertical="center"/>
      <protection locked="0"/>
    </xf>
    <xf numFmtId="218" fontId="37" fillId="0" borderId="12" xfId="0" applyNumberFormat="1" applyFont="1" applyBorder="1" applyAlignment="1" applyProtection="1">
      <alignment horizontal="right" vertical="center"/>
      <protection locked="0"/>
    </xf>
    <xf numFmtId="0" fontId="42" fillId="0" borderId="51" xfId="0" applyFont="1" applyBorder="1" applyAlignment="1">
      <alignment vertical="center" shrinkToFit="1"/>
    </xf>
    <xf numFmtId="0" fontId="39" fillId="0" borderId="45" xfId="0" applyFont="1" applyBorder="1" applyAlignment="1">
      <alignment horizontal="center" vertical="center"/>
    </xf>
    <xf numFmtId="0" fontId="37" fillId="0" borderId="0" xfId="0" applyFont="1" applyAlignment="1" applyProtection="1">
      <alignment/>
      <protection locked="0"/>
    </xf>
    <xf numFmtId="181" fontId="37" fillId="0" borderId="0" xfId="0" applyNumberFormat="1" applyFont="1" applyAlignment="1" applyProtection="1">
      <alignment/>
      <protection locked="0"/>
    </xf>
    <xf numFmtId="0" fontId="39" fillId="0" borderId="0" xfId="0" applyFont="1" applyAlignment="1" applyProtection="1">
      <alignment horizontal="left" vertical="center"/>
      <protection locked="0"/>
    </xf>
    <xf numFmtId="199" fontId="37" fillId="0" borderId="0" xfId="0" applyNumberFormat="1" applyFont="1" applyAlignment="1" applyProtection="1">
      <alignment/>
      <protection locked="0"/>
    </xf>
    <xf numFmtId="199" fontId="40" fillId="0" borderId="0" xfId="0" applyNumberFormat="1" applyFont="1" applyAlignment="1" applyProtection="1">
      <alignment/>
      <protection locked="0"/>
    </xf>
    <xf numFmtId="0" fontId="40" fillId="0" borderId="0" xfId="0" applyFont="1" applyAlignment="1" applyProtection="1">
      <alignment/>
      <protection locked="0"/>
    </xf>
    <xf numFmtId="0" fontId="39" fillId="0" borderId="0" xfId="0" applyFont="1" applyAlignment="1" applyProtection="1">
      <alignment horizontal="distributed" vertical="center"/>
      <protection locked="0"/>
    </xf>
    <xf numFmtId="0" fontId="30" fillId="0" borderId="0" xfId="0" applyFont="1" applyAlignment="1" applyProtection="1">
      <alignment horizontal="distributed" vertical="center"/>
      <protection locked="0"/>
    </xf>
    <xf numFmtId="199" fontId="39" fillId="0" borderId="0" xfId="0" applyNumberFormat="1" applyFont="1" applyBorder="1" applyAlignment="1" applyProtection="1">
      <alignment horizontal="center" vertical="center"/>
      <protection locked="0"/>
    </xf>
    <xf numFmtId="199" fontId="37" fillId="0" borderId="0" xfId="0" applyNumberFormat="1" applyFont="1" applyBorder="1" applyAlignment="1" applyProtection="1">
      <alignment horizontal="left" vertical="center"/>
      <protection locked="0"/>
    </xf>
    <xf numFmtId="0" fontId="39" fillId="0" borderId="0" xfId="0" applyFont="1" applyBorder="1" applyAlignment="1" applyProtection="1">
      <alignment horizontal="center" vertical="center"/>
      <protection locked="0"/>
    </xf>
    <xf numFmtId="0" fontId="37" fillId="0" borderId="0" xfId="0" applyFont="1" applyBorder="1" applyAlignment="1" applyProtection="1">
      <alignment horizontal="left" vertical="center"/>
      <protection locked="0"/>
    </xf>
    <xf numFmtId="0" fontId="30" fillId="0" borderId="0" xfId="0" applyFont="1" applyAlignment="1" applyProtection="1">
      <alignment/>
      <protection locked="0"/>
    </xf>
    <xf numFmtId="199" fontId="39" fillId="2" borderId="36" xfId="0" applyNumberFormat="1" applyFont="1" applyFill="1" applyBorder="1" applyAlignment="1" applyProtection="1">
      <alignment horizontal="centerContinuous" vertical="center"/>
      <protection locked="0"/>
    </xf>
    <xf numFmtId="199" fontId="39" fillId="2" borderId="30" xfId="0" applyNumberFormat="1" applyFont="1" applyFill="1" applyBorder="1" applyAlignment="1" applyProtection="1">
      <alignment horizontal="centerContinuous" vertical="center"/>
      <protection locked="0"/>
    </xf>
    <xf numFmtId="199" fontId="37" fillId="2" borderId="30" xfId="0" applyNumberFormat="1" applyFont="1" applyFill="1" applyBorder="1" applyAlignment="1" applyProtection="1">
      <alignment horizontal="centerContinuous" vertical="center"/>
      <protection locked="0"/>
    </xf>
    <xf numFmtId="199" fontId="39" fillId="2" borderId="3" xfId="0" applyNumberFormat="1" applyFont="1" applyFill="1" applyBorder="1" applyAlignment="1" applyProtection="1">
      <alignment horizontal="centerContinuous" vertical="center"/>
      <protection locked="0"/>
    </xf>
    <xf numFmtId="199" fontId="39" fillId="2" borderId="4" xfId="0" applyNumberFormat="1" applyFont="1" applyFill="1" applyBorder="1" applyAlignment="1" applyProtection="1">
      <alignment horizontal="centerContinuous" vertical="center"/>
      <protection locked="0"/>
    </xf>
    <xf numFmtId="0" fontId="39" fillId="2" borderId="3" xfId="0" applyFont="1" applyFill="1" applyBorder="1" applyAlignment="1" applyProtection="1">
      <alignment horizontal="centerContinuous" vertical="center"/>
      <protection locked="0"/>
    </xf>
    <xf numFmtId="0" fontId="39" fillId="2" borderId="4" xfId="0" applyFont="1" applyFill="1" applyBorder="1" applyAlignment="1" applyProtection="1">
      <alignment horizontal="centerContinuous" vertical="center"/>
      <protection locked="0"/>
    </xf>
    <xf numFmtId="0" fontId="39" fillId="2" borderId="5" xfId="0" applyFont="1" applyFill="1" applyBorder="1" applyAlignment="1" applyProtection="1">
      <alignment horizontal="centerContinuous" vertical="center"/>
      <protection locked="0"/>
    </xf>
    <xf numFmtId="0" fontId="39" fillId="0" borderId="0" xfId="0" applyFont="1" applyAlignment="1" applyProtection="1">
      <alignment vertical="center"/>
      <protection locked="0"/>
    </xf>
    <xf numFmtId="181" fontId="39" fillId="0" borderId="0" xfId="0" applyNumberFormat="1" applyFont="1" applyAlignment="1" applyProtection="1">
      <alignment vertical="center"/>
      <protection locked="0"/>
    </xf>
    <xf numFmtId="199" fontId="39" fillId="2" borderId="13" xfId="0" applyNumberFormat="1" applyFont="1" applyFill="1" applyBorder="1" applyAlignment="1" applyProtection="1">
      <alignment horizontal="center" vertical="center"/>
      <protection locked="0"/>
    </xf>
    <xf numFmtId="199" fontId="39" fillId="2" borderId="14" xfId="0" applyNumberFormat="1" applyFont="1" applyFill="1" applyBorder="1" applyAlignment="1" applyProtection="1">
      <alignment horizontal="center" vertical="center"/>
      <protection locked="0"/>
    </xf>
    <xf numFmtId="199" fontId="39" fillId="2" borderId="15" xfId="0" applyNumberFormat="1" applyFont="1" applyFill="1" applyBorder="1" applyAlignment="1" applyProtection="1">
      <alignment horizontal="center" vertical="center"/>
      <protection locked="0"/>
    </xf>
    <xf numFmtId="199" fontId="39" fillId="2" borderId="52" xfId="0" applyNumberFormat="1" applyFont="1" applyFill="1" applyBorder="1" applyAlignment="1" applyProtection="1">
      <alignment horizontal="center" vertical="center"/>
      <protection locked="0"/>
    </xf>
    <xf numFmtId="0" fontId="39" fillId="2" borderId="15" xfId="0" applyFont="1" applyFill="1" applyBorder="1" applyAlignment="1" applyProtection="1">
      <alignment horizontal="center" vertical="center"/>
      <protection locked="0"/>
    </xf>
    <xf numFmtId="0" fontId="39" fillId="2" borderId="13" xfId="0" applyFont="1" applyFill="1" applyBorder="1" applyAlignment="1" applyProtection="1">
      <alignment horizontal="center" vertical="center"/>
      <protection locked="0"/>
    </xf>
    <xf numFmtId="0" fontId="39" fillId="0" borderId="45" xfId="0" applyFont="1" applyBorder="1" applyAlignment="1" applyProtection="1">
      <alignment horizontal="center" vertical="center"/>
      <protection locked="0"/>
    </xf>
    <xf numFmtId="0" fontId="30" fillId="0" borderId="43" xfId="0" applyFont="1" applyBorder="1" applyAlignment="1" applyProtection="1">
      <alignment horizontal="center" vertical="center"/>
      <protection locked="0"/>
    </xf>
    <xf numFmtId="0" fontId="39" fillId="0" borderId="44" xfId="0" applyFont="1" applyBorder="1" applyAlignment="1" applyProtection="1">
      <alignment horizontal="center" vertical="center"/>
      <protection locked="0"/>
    </xf>
    <xf numFmtId="199" fontId="46" fillId="0" borderId="45" xfId="0" applyNumberFormat="1" applyFont="1" applyBorder="1" applyAlignment="1" applyProtection="1">
      <alignment horizontal="right" vertical="top"/>
      <protection locked="0"/>
    </xf>
    <xf numFmtId="0" fontId="46" fillId="0" borderId="46" xfId="0" applyFont="1" applyBorder="1" applyAlignment="1" applyProtection="1">
      <alignment horizontal="right" vertical="top"/>
      <protection locked="0"/>
    </xf>
    <xf numFmtId="0" fontId="37" fillId="0" borderId="48" xfId="0" applyFont="1" applyBorder="1" applyAlignment="1" applyProtection="1">
      <alignment/>
      <protection locked="0"/>
    </xf>
    <xf numFmtId="219" fontId="37" fillId="0" borderId="48" xfId="0" applyNumberFormat="1" applyFont="1" applyBorder="1" applyAlignment="1" applyProtection="1">
      <alignment horizontal="right" vertical="center"/>
      <protection locked="0"/>
    </xf>
    <xf numFmtId="219" fontId="37" fillId="0" borderId="31" xfId="0" applyNumberFormat="1" applyFont="1" applyBorder="1" applyAlignment="1" applyProtection="1">
      <alignment horizontal="right" vertical="center"/>
      <protection locked="0"/>
    </xf>
    <xf numFmtId="219" fontId="37" fillId="0" borderId="12" xfId="0" applyNumberFormat="1" applyFont="1" applyBorder="1" applyAlignment="1" applyProtection="1">
      <alignment horizontal="right" vertical="center"/>
      <protection locked="0"/>
    </xf>
    <xf numFmtId="0" fontId="37" fillId="0" borderId="30" xfId="0" applyFont="1" applyBorder="1" applyAlignment="1" applyProtection="1">
      <alignment/>
      <protection locked="0"/>
    </xf>
    <xf numFmtId="199" fontId="37" fillId="0" borderId="30" xfId="0" applyNumberFormat="1" applyFont="1" applyBorder="1" applyAlignment="1" applyProtection="1">
      <alignment/>
      <protection locked="0"/>
    </xf>
    <xf numFmtId="0" fontId="37" fillId="0" borderId="0" xfId="0" applyFont="1" applyBorder="1" applyAlignment="1" applyProtection="1">
      <alignment/>
      <protection locked="0"/>
    </xf>
    <xf numFmtId="49" fontId="37" fillId="0" borderId="47" xfId="0" applyNumberFormat="1" applyFont="1" applyBorder="1" applyAlignment="1" applyProtection="1">
      <alignment horizontal="distributed" vertical="center" wrapText="1"/>
      <protection locked="0"/>
    </xf>
    <xf numFmtId="0" fontId="39" fillId="2" borderId="15" xfId="0" applyFont="1" applyFill="1" applyBorder="1" applyAlignment="1">
      <alignment horizontal="center" vertical="center" wrapText="1"/>
    </xf>
    <xf numFmtId="0" fontId="39" fillId="2" borderId="14" xfId="0" applyFont="1" applyFill="1" applyBorder="1" applyAlignment="1">
      <alignment horizontal="center" vertical="center" wrapText="1"/>
    </xf>
    <xf numFmtId="0" fontId="43" fillId="0" borderId="40" xfId="0" applyFont="1" applyBorder="1" applyAlignment="1">
      <alignment vertical="center" shrinkToFit="1"/>
    </xf>
    <xf numFmtId="0" fontId="43" fillId="0" borderId="38" xfId="0" applyFont="1" applyBorder="1" applyAlignment="1">
      <alignment vertical="center" shrinkToFit="1"/>
    </xf>
    <xf numFmtId="0" fontId="43" fillId="0" borderId="39" xfId="0" applyFont="1" applyBorder="1" applyAlignment="1">
      <alignment vertical="center" shrinkToFit="1"/>
    </xf>
    <xf numFmtId="0" fontId="43" fillId="0" borderId="37" xfId="0" applyFont="1" applyBorder="1" applyAlignment="1">
      <alignment vertical="center" shrinkToFit="1"/>
    </xf>
    <xf numFmtId="0" fontId="37" fillId="0" borderId="0" xfId="0" applyFont="1" applyAlignment="1">
      <alignment vertical="top"/>
    </xf>
    <xf numFmtId="0" fontId="38" fillId="0" borderId="0" xfId="0" applyFont="1" applyAlignment="1">
      <alignment horizontal="center" vertical="top"/>
    </xf>
    <xf numFmtId="0" fontId="38" fillId="0" borderId="0" xfId="0" applyFont="1" applyAlignment="1">
      <alignment horizontal="centerContinuous" vertical="top"/>
    </xf>
    <xf numFmtId="0" fontId="37" fillId="0" borderId="0" xfId="0" applyFont="1" applyAlignment="1">
      <alignment horizontal="centerContinuous" vertical="top"/>
    </xf>
    <xf numFmtId="0" fontId="38" fillId="0" borderId="0" xfId="0" applyFont="1" applyAlignment="1" applyProtection="1">
      <alignment horizontal="center" vertical="top"/>
      <protection locked="0"/>
    </xf>
    <xf numFmtId="199" fontId="38" fillId="0" borderId="0" xfId="0" applyNumberFormat="1" applyFont="1" applyAlignment="1" applyProtection="1">
      <alignment horizontal="center" vertical="top"/>
      <protection locked="0"/>
    </xf>
    <xf numFmtId="0" fontId="37" fillId="0" borderId="0" xfId="0" applyFont="1" applyAlignment="1" applyProtection="1">
      <alignment vertical="top"/>
      <protection locked="0"/>
    </xf>
    <xf numFmtId="181" fontId="37" fillId="0" borderId="0" xfId="0" applyNumberFormat="1" applyFont="1" applyAlignment="1" applyProtection="1">
      <alignment vertical="top"/>
      <protection locked="0"/>
    </xf>
    <xf numFmtId="0" fontId="37" fillId="0" borderId="0" xfId="0" applyFont="1" applyAlignment="1">
      <alignment vertical="center"/>
    </xf>
    <xf numFmtId="0" fontId="40" fillId="0" borderId="0" xfId="0" applyFont="1" applyAlignment="1">
      <alignment vertical="center"/>
    </xf>
    <xf numFmtId="0" fontId="30" fillId="0" borderId="0" xfId="0" applyFont="1" applyAlignment="1">
      <alignment vertical="center"/>
    </xf>
    <xf numFmtId="0" fontId="37" fillId="0" borderId="0" xfId="0" applyFont="1" applyAlignment="1" applyProtection="1">
      <alignment vertical="center"/>
      <protection locked="0"/>
    </xf>
    <xf numFmtId="199" fontId="37" fillId="0" borderId="0" xfId="0" applyNumberFormat="1" applyFont="1" applyAlignment="1" applyProtection="1">
      <alignment vertical="center"/>
      <protection locked="0"/>
    </xf>
    <xf numFmtId="199" fontId="40" fillId="0" borderId="0" xfId="0" applyNumberFormat="1" applyFont="1" applyAlignment="1" applyProtection="1">
      <alignment vertical="center"/>
      <protection locked="0"/>
    </xf>
    <xf numFmtId="0" fontId="40" fillId="0" borderId="0" xfId="0" applyFont="1" applyAlignment="1" applyProtection="1">
      <alignment vertical="center"/>
      <protection locked="0"/>
    </xf>
    <xf numFmtId="181" fontId="37" fillId="0" borderId="0" xfId="0" applyNumberFormat="1" applyFont="1" applyAlignment="1" applyProtection="1">
      <alignment vertical="center"/>
      <protection locked="0"/>
    </xf>
    <xf numFmtId="0" fontId="42" fillId="0" borderId="0" xfId="0" applyFont="1" applyAlignment="1">
      <alignment vertical="center"/>
    </xf>
    <xf numFmtId="0" fontId="44" fillId="0" borderId="0" xfId="0" applyFont="1" applyAlignment="1">
      <alignment vertical="center"/>
    </xf>
    <xf numFmtId="0" fontId="23" fillId="0" borderId="0" xfId="0" applyFont="1" applyAlignment="1">
      <alignment vertical="center"/>
    </xf>
    <xf numFmtId="49" fontId="39" fillId="0" borderId="16" xfId="0" applyNumberFormat="1" applyFont="1" applyBorder="1" applyAlignment="1">
      <alignment horizontal="distributed" vertical="center" wrapText="1"/>
    </xf>
    <xf numFmtId="0" fontId="39" fillId="0" borderId="17" xfId="0" applyFont="1" applyBorder="1" applyAlignment="1">
      <alignment/>
    </xf>
    <xf numFmtId="219" fontId="39" fillId="0" borderId="17" xfId="0" applyNumberFormat="1" applyFont="1" applyBorder="1" applyAlignment="1" applyProtection="1">
      <alignment horizontal="right" vertical="center"/>
      <protection locked="0"/>
    </xf>
    <xf numFmtId="49" fontId="39" fillId="0" borderId="0" xfId="0" applyNumberFormat="1" applyFont="1" applyBorder="1" applyAlignment="1">
      <alignment horizontal="distributed" vertical="center" wrapText="1"/>
    </xf>
    <xf numFmtId="0" fontId="39" fillId="0" borderId="11" xfId="0" applyFont="1" applyBorder="1" applyAlignment="1">
      <alignment/>
    </xf>
    <xf numFmtId="190" fontId="39" fillId="0" borderId="11" xfId="0" applyNumberFormat="1" applyFont="1" applyBorder="1" applyAlignment="1" applyProtection="1">
      <alignment horizontal="right" vertical="center"/>
      <protection locked="0"/>
    </xf>
    <xf numFmtId="49" fontId="39" fillId="0" borderId="18" xfId="0" applyNumberFormat="1" applyFont="1" applyBorder="1" applyAlignment="1">
      <alignment horizontal="distributed" vertical="center" wrapText="1"/>
    </xf>
    <xf numFmtId="0" fontId="39" fillId="0" borderId="19" xfId="0" applyFont="1" applyBorder="1" applyAlignment="1">
      <alignment/>
    </xf>
    <xf numFmtId="219" fontId="39" fillId="0" borderId="20" xfId="0" applyNumberFormat="1" applyFont="1" applyBorder="1" applyAlignment="1" applyProtection="1">
      <alignment horizontal="right" vertical="center"/>
      <protection locked="0"/>
    </xf>
    <xf numFmtId="219" fontId="39" fillId="0" borderId="21" xfId="0" applyNumberFormat="1" applyFont="1" applyBorder="1" applyAlignment="1" applyProtection="1">
      <alignment horizontal="right" vertical="center"/>
      <protection locked="0"/>
    </xf>
    <xf numFmtId="219" fontId="39" fillId="0" borderId="11" xfId="0" applyNumberFormat="1" applyFont="1" applyBorder="1" applyAlignment="1" applyProtection="1">
      <alignment horizontal="right" vertical="center"/>
      <protection locked="0"/>
    </xf>
    <xf numFmtId="219" fontId="39" fillId="0" borderId="19" xfId="0" applyNumberFormat="1" applyFont="1" applyBorder="1" applyAlignment="1" applyProtection="1">
      <alignment horizontal="right" vertical="center"/>
      <protection locked="0"/>
    </xf>
    <xf numFmtId="49" fontId="39" fillId="0" borderId="24" xfId="0" applyNumberFormat="1" applyFont="1" applyBorder="1" applyAlignment="1">
      <alignment horizontal="distributed" vertical="center" wrapText="1"/>
    </xf>
    <xf numFmtId="0" fontId="39" fillId="0" borderId="26" xfId="0" applyFont="1" applyBorder="1" applyAlignment="1">
      <alignment/>
    </xf>
    <xf numFmtId="219" fontId="39" fillId="0" borderId="26" xfId="0" applyNumberFormat="1" applyFont="1" applyBorder="1" applyAlignment="1" applyProtection="1">
      <alignment horizontal="right" vertical="center"/>
      <protection locked="0"/>
    </xf>
    <xf numFmtId="203" fontId="37" fillId="0" borderId="0" xfId="0" applyNumberFormat="1" applyFont="1" applyAlignment="1">
      <alignment vertical="top"/>
    </xf>
    <xf numFmtId="203" fontId="38" fillId="0" borderId="0" xfId="0" applyNumberFormat="1" applyFont="1" applyAlignment="1">
      <alignment horizontal="centerContinuous" vertical="top"/>
    </xf>
    <xf numFmtId="203" fontId="37" fillId="0" borderId="0" xfId="0" applyNumberFormat="1" applyFont="1" applyAlignment="1">
      <alignment horizontal="centerContinuous" vertical="top"/>
    </xf>
    <xf numFmtId="203" fontId="37" fillId="0" borderId="0" xfId="0" applyNumberFormat="1" applyFont="1" applyAlignment="1">
      <alignment vertical="center"/>
    </xf>
    <xf numFmtId="203" fontId="40" fillId="0" borderId="0" xfId="0" applyNumberFormat="1" applyFont="1" applyAlignment="1">
      <alignment vertical="center"/>
    </xf>
    <xf numFmtId="203" fontId="39" fillId="0" borderId="0" xfId="0" applyNumberFormat="1" applyFont="1" applyBorder="1" applyAlignment="1">
      <alignment horizontal="center" vertical="center"/>
    </xf>
    <xf numFmtId="203" fontId="39" fillId="0" borderId="0" xfId="0" applyNumberFormat="1" applyFont="1" applyAlignment="1">
      <alignment vertical="center"/>
    </xf>
    <xf numFmtId="203" fontId="39" fillId="2" borderId="15" xfId="0" applyNumberFormat="1" applyFont="1" applyFill="1" applyBorder="1" applyAlignment="1">
      <alignment horizontal="center" vertical="center" wrapText="1"/>
    </xf>
    <xf numFmtId="203" fontId="39" fillId="2" borderId="14" xfId="0" applyNumberFormat="1" applyFont="1" applyFill="1" applyBorder="1" applyAlignment="1">
      <alignment horizontal="center" vertical="center" wrapText="1"/>
    </xf>
    <xf numFmtId="0" fontId="39" fillId="0" borderId="43" xfId="0" applyFont="1" applyFill="1" applyBorder="1" applyAlignment="1">
      <alignment horizontal="center" vertical="center"/>
    </xf>
    <xf numFmtId="0" fontId="39" fillId="0" borderId="44" xfId="0" applyFont="1" applyFill="1" applyBorder="1" applyAlignment="1">
      <alignment horizontal="center" vertical="center"/>
    </xf>
    <xf numFmtId="203" fontId="40" fillId="0" borderId="44" xfId="0" applyNumberFormat="1" applyFont="1" applyBorder="1" applyAlignment="1" applyProtection="1">
      <alignment horizontal="right" vertical="center"/>
      <protection locked="0"/>
    </xf>
    <xf numFmtId="0" fontId="37" fillId="0" borderId="11" xfId="0" applyFont="1" applyBorder="1" applyAlignment="1">
      <alignment vertical="center"/>
    </xf>
    <xf numFmtId="0" fontId="37" fillId="0" borderId="48" xfId="0" applyFont="1" applyBorder="1" applyAlignment="1">
      <alignment vertical="center"/>
    </xf>
    <xf numFmtId="0" fontId="37" fillId="0" borderId="19" xfId="0" applyFont="1" applyBorder="1" applyAlignment="1">
      <alignment vertical="center"/>
    </xf>
    <xf numFmtId="0" fontId="37" fillId="0" borderId="26" xfId="0" applyFont="1" applyBorder="1" applyAlignment="1">
      <alignment vertical="center"/>
    </xf>
    <xf numFmtId="218" fontId="39" fillId="0" borderId="48" xfId="0" applyNumberFormat="1" applyFont="1" applyBorder="1" applyAlignment="1" applyProtection="1">
      <alignment horizontal="right" vertical="center"/>
      <protection locked="0"/>
    </xf>
    <xf numFmtId="218" fontId="39" fillId="0" borderId="20" xfId="0" applyNumberFormat="1" applyFont="1" applyBorder="1" applyAlignment="1" applyProtection="1">
      <alignment horizontal="right" vertical="center"/>
      <protection locked="0"/>
    </xf>
    <xf numFmtId="218" fontId="39" fillId="0" borderId="21" xfId="0" applyNumberFormat="1" applyFont="1" applyBorder="1" applyAlignment="1" applyProtection="1">
      <alignment horizontal="right" vertical="center"/>
      <protection locked="0"/>
    </xf>
    <xf numFmtId="218" fontId="39" fillId="0" borderId="11" xfId="0" applyNumberFormat="1" applyFont="1" applyBorder="1" applyAlignment="1" applyProtection="1">
      <alignment horizontal="right" vertical="center"/>
      <protection locked="0"/>
    </xf>
    <xf numFmtId="218" fontId="39" fillId="0" borderId="19" xfId="0" applyNumberFormat="1" applyFont="1" applyBorder="1" applyAlignment="1" applyProtection="1">
      <alignment horizontal="right" vertical="center"/>
      <protection locked="0"/>
    </xf>
    <xf numFmtId="218" fontId="39" fillId="0" borderId="26" xfId="0" applyNumberFormat="1" applyFont="1" applyBorder="1" applyAlignment="1" applyProtection="1">
      <alignment horizontal="right" vertical="center"/>
      <protection locked="0"/>
    </xf>
    <xf numFmtId="0" fontId="43" fillId="0" borderId="51" xfId="0" applyFont="1" applyBorder="1" applyAlignment="1">
      <alignment vertical="center" shrinkToFit="1"/>
    </xf>
    <xf numFmtId="49" fontId="39" fillId="0" borderId="47" xfId="0" applyNumberFormat="1" applyFont="1" applyBorder="1" applyAlignment="1">
      <alignment horizontal="distributed" vertical="center" wrapText="1"/>
    </xf>
    <xf numFmtId="0" fontId="37" fillId="0" borderId="45" xfId="0" applyFont="1" applyFill="1" applyBorder="1" applyAlignment="1">
      <alignment horizontal="center" vertical="center"/>
    </xf>
    <xf numFmtId="0" fontId="47" fillId="0" borderId="11" xfId="0" applyFont="1" applyBorder="1" applyAlignment="1">
      <alignment/>
    </xf>
    <xf numFmtId="0" fontId="47" fillId="0" borderId="43" xfId="0" applyFont="1" applyBorder="1" applyAlignment="1">
      <alignment/>
    </xf>
    <xf numFmtId="49" fontId="47" fillId="0" borderId="43" xfId="0" applyNumberFormat="1" applyFont="1" applyBorder="1" applyAlignment="1">
      <alignment horizontal="distributed" vertical="center" wrapText="1"/>
    </xf>
    <xf numFmtId="0" fontId="47" fillId="0" borderId="44" xfId="0" applyFont="1" applyBorder="1" applyAlignment="1">
      <alignment/>
    </xf>
    <xf numFmtId="190" fontId="47" fillId="0" borderId="44" xfId="0" applyNumberFormat="1" applyFont="1" applyBorder="1" applyAlignment="1" applyProtection="1">
      <alignment horizontal="right" vertical="center"/>
      <protection locked="0"/>
    </xf>
    <xf numFmtId="181" fontId="47" fillId="0" borderId="44" xfId="0" applyNumberFormat="1" applyFont="1" applyBorder="1" applyAlignment="1" applyProtection="1">
      <alignment horizontal="right" vertical="center"/>
      <protection locked="0"/>
    </xf>
    <xf numFmtId="0" fontId="47" fillId="0" borderId="0" xfId="0" applyFont="1" applyBorder="1" applyAlignment="1">
      <alignment/>
    </xf>
    <xf numFmtId="203" fontId="38" fillId="0" borderId="0" xfId="0" applyNumberFormat="1" applyFont="1" applyAlignment="1">
      <alignment horizontal="left" vertical="top"/>
    </xf>
    <xf numFmtId="219" fontId="39" fillId="0" borderId="48" xfId="0" applyNumberFormat="1" applyFont="1" applyBorder="1" applyAlignment="1" applyProtection="1">
      <alignment horizontal="right" vertical="center"/>
      <protection locked="0"/>
    </xf>
    <xf numFmtId="217" fontId="39" fillId="0" borderId="48" xfId="0" applyNumberFormat="1" applyFont="1" applyBorder="1" applyAlignment="1" applyProtection="1">
      <alignment horizontal="right" vertical="center"/>
      <protection locked="0"/>
    </xf>
    <xf numFmtId="217" fontId="39" fillId="0" borderId="21" xfId="0" applyNumberFormat="1" applyFont="1" applyBorder="1" applyAlignment="1" applyProtection="1">
      <alignment horizontal="right" vertical="center"/>
      <protection locked="0"/>
    </xf>
    <xf numFmtId="217" fontId="39" fillId="0" borderId="11" xfId="0" applyNumberFormat="1" applyFont="1" applyBorder="1" applyAlignment="1" applyProtection="1">
      <alignment horizontal="right" vertical="center"/>
      <protection locked="0"/>
    </xf>
    <xf numFmtId="217" fontId="39" fillId="0" borderId="19" xfId="0" applyNumberFormat="1" applyFont="1" applyBorder="1" applyAlignment="1" applyProtection="1">
      <alignment horizontal="right" vertical="center"/>
      <protection locked="0"/>
    </xf>
    <xf numFmtId="217" fontId="39" fillId="0" borderId="26" xfId="0" applyNumberFormat="1" applyFont="1" applyBorder="1" applyAlignment="1" applyProtection="1">
      <alignment horizontal="right" vertical="center"/>
      <protection locked="0"/>
    </xf>
    <xf numFmtId="0" fontId="48" fillId="0" borderId="0" xfId="0" applyFont="1" applyFill="1" applyAlignment="1">
      <alignment horizontal="left" vertical="top"/>
    </xf>
    <xf numFmtId="199" fontId="48" fillId="0" borderId="0" xfId="0" applyNumberFormat="1" applyFont="1" applyAlignment="1" applyProtection="1">
      <alignment horizontal="left" vertical="top"/>
      <protection locked="0"/>
    </xf>
    <xf numFmtId="0" fontId="48" fillId="0" borderId="0" xfId="0" applyFont="1" applyAlignment="1">
      <alignment horizontal="left" vertical="top" indent="1"/>
    </xf>
    <xf numFmtId="0" fontId="48" fillId="0" borderId="0" xfId="0" applyFont="1" applyAlignment="1">
      <alignment horizontal="left" vertical="top" indent="2"/>
    </xf>
    <xf numFmtId="0" fontId="38" fillId="0" borderId="0" xfId="0" applyFont="1" applyFill="1" applyAlignment="1">
      <alignment horizontal="left" vertical="top" indent="1"/>
    </xf>
    <xf numFmtId="0" fontId="49" fillId="0" borderId="0" xfId="0" applyFont="1" applyAlignment="1" applyProtection="1">
      <alignment/>
      <protection/>
    </xf>
    <xf numFmtId="179" fontId="49" fillId="0" borderId="0" xfId="0" applyNumberFormat="1" applyFont="1" applyBorder="1" applyAlignment="1" applyProtection="1">
      <alignment/>
      <protection/>
    </xf>
    <xf numFmtId="0" fontId="49" fillId="0" borderId="0" xfId="0" applyFont="1" applyAlignment="1" applyProtection="1">
      <alignment horizontal="right"/>
      <protection/>
    </xf>
    <xf numFmtId="194" fontId="49" fillId="0" borderId="0" xfId="0" applyNumberFormat="1" applyFont="1" applyAlignment="1" applyProtection="1" quotePrefix="1">
      <alignment/>
      <protection/>
    </xf>
    <xf numFmtId="0" fontId="49" fillId="0" borderId="36" xfId="0" applyFont="1" applyBorder="1" applyAlignment="1" applyProtection="1">
      <alignment/>
      <protection/>
    </xf>
    <xf numFmtId="0" fontId="49" fillId="0" borderId="31" xfId="0" applyFont="1" applyBorder="1" applyAlignment="1" applyProtection="1">
      <alignment/>
      <protection/>
    </xf>
    <xf numFmtId="0" fontId="49" fillId="0" borderId="36" xfId="0" applyFont="1" applyBorder="1" applyAlignment="1" applyProtection="1">
      <alignment horizontal="centerContinuous" vertical="center"/>
      <protection/>
    </xf>
    <xf numFmtId="0" fontId="49" fillId="0" borderId="30" xfId="0" applyFont="1" applyBorder="1" applyAlignment="1" applyProtection="1">
      <alignment horizontal="centerContinuous" vertical="center"/>
      <protection/>
    </xf>
    <xf numFmtId="0" fontId="49" fillId="0" borderId="31" xfId="0" applyFont="1" applyBorder="1" applyAlignment="1" applyProtection="1">
      <alignment horizontal="centerContinuous" vertical="center"/>
      <protection/>
    </xf>
    <xf numFmtId="0" fontId="49" fillId="0" borderId="12" xfId="0" applyFont="1" applyBorder="1" applyAlignment="1" applyProtection="1">
      <alignment horizontal="center"/>
      <protection/>
    </xf>
    <xf numFmtId="0" fontId="49" fillId="0" borderId="38" xfId="0" applyFont="1" applyBorder="1" applyAlignment="1" applyProtection="1">
      <alignment/>
      <protection/>
    </xf>
    <xf numFmtId="0" fontId="49" fillId="0" borderId="0" xfId="0" applyFont="1" applyBorder="1" applyAlignment="1" applyProtection="1">
      <alignment horizontal="center"/>
      <protection/>
    </xf>
    <xf numFmtId="0" fontId="49" fillId="0" borderId="11" xfId="0" applyFont="1" applyBorder="1" applyAlignment="1" applyProtection="1">
      <alignment horizontal="center"/>
      <protection/>
    </xf>
    <xf numFmtId="0" fontId="49" fillId="0" borderId="36" xfId="0" applyFont="1" applyBorder="1" applyAlignment="1" applyProtection="1">
      <alignment horizontal="center"/>
      <protection/>
    </xf>
    <xf numFmtId="0" fontId="49" fillId="0" borderId="31" xfId="0" applyFont="1" applyBorder="1" applyAlignment="1" applyProtection="1">
      <alignment horizontal="centerContinuous"/>
      <protection/>
    </xf>
    <xf numFmtId="0" fontId="49" fillId="0" borderId="49" xfId="0" applyFont="1" applyBorder="1" applyAlignment="1" applyProtection="1">
      <alignment/>
      <protection/>
    </xf>
    <xf numFmtId="0" fontId="49" fillId="0" borderId="11" xfId="0" applyFont="1" applyBorder="1" applyAlignment="1" applyProtection="1">
      <alignment/>
      <protection/>
    </xf>
    <xf numFmtId="0" fontId="49" fillId="0" borderId="53" xfId="0" applyFont="1" applyBorder="1" applyAlignment="1" applyProtection="1">
      <alignment horizontal="center"/>
      <protection/>
    </xf>
    <xf numFmtId="0" fontId="49" fillId="0" borderId="54" xfId="0" applyFont="1" applyBorder="1" applyAlignment="1" applyProtection="1">
      <alignment horizontal="center"/>
      <protection/>
    </xf>
    <xf numFmtId="0" fontId="49" fillId="0" borderId="49" xfId="0" applyFont="1" applyBorder="1" applyAlignment="1" applyProtection="1">
      <alignment horizontal="center"/>
      <protection/>
    </xf>
    <xf numFmtId="0" fontId="49" fillId="0" borderId="55" xfId="0" applyFont="1" applyBorder="1" applyAlignment="1" applyProtection="1">
      <alignment/>
      <protection/>
    </xf>
    <xf numFmtId="0" fontId="49" fillId="0" borderId="56" xfId="0" applyFont="1" applyBorder="1" applyAlignment="1" applyProtection="1">
      <alignment/>
      <protection/>
    </xf>
    <xf numFmtId="0" fontId="49" fillId="0" borderId="57" xfId="0" applyFont="1" applyBorder="1" applyAlignment="1" applyProtection="1">
      <alignment horizontal="center"/>
      <protection/>
    </xf>
    <xf numFmtId="0" fontId="49" fillId="0" borderId="58" xfId="0" applyFont="1" applyBorder="1" applyAlignment="1" applyProtection="1">
      <alignment horizontal="center"/>
      <protection/>
    </xf>
    <xf numFmtId="0" fontId="49" fillId="0" borderId="55" xfId="0" applyFont="1" applyBorder="1" applyAlignment="1" applyProtection="1">
      <alignment horizontal="center"/>
      <protection/>
    </xf>
    <xf numFmtId="0" fontId="49" fillId="0" borderId="59" xfId="0" applyFont="1" applyBorder="1" applyAlignment="1" applyProtection="1">
      <alignment horizontal="center"/>
      <protection/>
    </xf>
    <xf numFmtId="3" fontId="49" fillId="0" borderId="36" xfId="0" applyNumberFormat="1" applyFont="1" applyBorder="1" applyAlignment="1" applyProtection="1">
      <alignment horizontal="right"/>
      <protection/>
    </xf>
    <xf numFmtId="49" fontId="49" fillId="0" borderId="60" xfId="0" applyNumberFormat="1" applyFont="1" applyBorder="1" applyAlignment="1" applyProtection="1">
      <alignment horizontal="right"/>
      <protection/>
    </xf>
    <xf numFmtId="49" fontId="49" fillId="0" borderId="61" xfId="0" applyNumberFormat="1" applyFont="1" applyBorder="1" applyAlignment="1" applyProtection="1">
      <alignment horizontal="right"/>
      <protection/>
    </xf>
    <xf numFmtId="3" fontId="49" fillId="0" borderId="38" xfId="0" applyNumberFormat="1" applyFont="1" applyBorder="1" applyAlignment="1" applyProtection="1">
      <alignment horizontal="right"/>
      <protection/>
    </xf>
    <xf numFmtId="49" fontId="49" fillId="0" borderId="62" xfId="0" applyNumberFormat="1" applyFont="1" applyBorder="1" applyAlignment="1" applyProtection="1">
      <alignment horizontal="right"/>
      <protection/>
    </xf>
    <xf numFmtId="3" fontId="49" fillId="0" borderId="12" xfId="0" applyNumberFormat="1" applyFont="1" applyBorder="1" applyAlignment="1" applyProtection="1">
      <alignment horizontal="right"/>
      <protection/>
    </xf>
    <xf numFmtId="0" fontId="49" fillId="0" borderId="0" xfId="0" applyFont="1" applyAlignment="1" applyProtection="1">
      <alignment vertical="center"/>
      <protection/>
    </xf>
    <xf numFmtId="0" fontId="49" fillId="0" borderId="63" xfId="0" applyFont="1" applyBorder="1" applyAlignment="1" applyProtection="1">
      <alignment horizontal="distributed"/>
      <protection/>
    </xf>
    <xf numFmtId="0" fontId="49" fillId="0" borderId="11" xfId="0" applyFont="1" applyBorder="1" applyAlignment="1" applyProtection="1">
      <alignment horizontal="distributed"/>
      <protection/>
    </xf>
    <xf numFmtId="0" fontId="49" fillId="0" borderId="0" xfId="0" applyFont="1" applyAlignment="1" applyProtection="1">
      <alignment/>
      <protection/>
    </xf>
    <xf numFmtId="0" fontId="49" fillId="0" borderId="11" xfId="0" applyFont="1" applyBorder="1" applyAlignment="1" applyProtection="1">
      <alignment horizontal="distributed" wrapText="1"/>
      <protection/>
    </xf>
    <xf numFmtId="197" fontId="49" fillId="0" borderId="62" xfId="0" applyNumberFormat="1" applyFont="1" applyBorder="1" applyAlignment="1" applyProtection="1">
      <alignment horizontal="right"/>
      <protection/>
    </xf>
    <xf numFmtId="197" fontId="49" fillId="0" borderId="61" xfId="0" applyNumberFormat="1" applyFont="1" applyBorder="1" applyAlignment="1" applyProtection="1">
      <alignment horizontal="right"/>
      <protection/>
    </xf>
    <xf numFmtId="0" fontId="49" fillId="0" borderId="0" xfId="0" applyFont="1" applyAlignment="1" applyProtection="1">
      <alignment horizontal="distributed"/>
      <protection/>
    </xf>
    <xf numFmtId="0" fontId="49" fillId="0" borderId="56" xfId="0" applyFont="1" applyBorder="1" applyAlignment="1" applyProtection="1">
      <alignment horizontal="distributed" wrapText="1"/>
      <protection/>
    </xf>
    <xf numFmtId="0" fontId="50" fillId="0" borderId="55" xfId="0" applyFont="1" applyBorder="1" applyAlignment="1" applyProtection="1">
      <alignment horizontal="center"/>
      <protection/>
    </xf>
    <xf numFmtId="0" fontId="51" fillId="0" borderId="56" xfId="0" applyFont="1" applyBorder="1" applyAlignment="1" applyProtection="1">
      <alignment wrapText="1"/>
      <protection/>
    </xf>
    <xf numFmtId="0" fontId="49" fillId="0" borderId="0" xfId="0" applyFont="1" applyAlignment="1" applyProtection="1">
      <alignment horizontal="left"/>
      <protection/>
    </xf>
    <xf numFmtId="3" fontId="49" fillId="0" borderId="49" xfId="0" applyNumberFormat="1" applyFont="1" applyBorder="1" applyAlignment="1" applyProtection="1">
      <alignment horizontal="right"/>
      <protection/>
    </xf>
    <xf numFmtId="218" fontId="49" fillId="0" borderId="62" xfId="0" applyNumberFormat="1" applyFont="1" applyBorder="1" applyAlignment="1" applyProtection="1">
      <alignment horizontal="right"/>
      <protection/>
    </xf>
    <xf numFmtId="218" fontId="49" fillId="0" borderId="61" xfId="0" applyNumberFormat="1" applyFont="1" applyBorder="1" applyAlignment="1" applyProtection="1">
      <alignment horizontal="right"/>
      <protection/>
    </xf>
    <xf numFmtId="218" fontId="49" fillId="0" borderId="57" xfId="0" applyNumberFormat="1" applyFont="1" applyBorder="1" applyAlignment="1" applyProtection="1">
      <alignment horizontal="right"/>
      <protection/>
    </xf>
    <xf numFmtId="218" fontId="49" fillId="0" borderId="58" xfId="0" applyNumberFormat="1" applyFont="1" applyBorder="1" applyAlignment="1" applyProtection="1">
      <alignment horizontal="right"/>
      <protection/>
    </xf>
    <xf numFmtId="0" fontId="52" fillId="0" borderId="64" xfId="0" applyFont="1" applyBorder="1" applyAlignment="1" applyProtection="1">
      <alignment horizontal="center"/>
      <protection/>
    </xf>
    <xf numFmtId="0" fontId="52" fillId="0" borderId="38" xfId="0" applyFont="1" applyBorder="1" applyAlignment="1" applyProtection="1">
      <alignment horizontal="center"/>
      <protection/>
    </xf>
    <xf numFmtId="0" fontId="52" fillId="0" borderId="55" xfId="0" applyFont="1" applyBorder="1" applyAlignment="1" applyProtection="1">
      <alignment horizontal="center"/>
      <protection/>
    </xf>
    <xf numFmtId="0" fontId="49" fillId="0" borderId="38" xfId="0" applyFont="1" applyBorder="1" applyAlignment="1" applyProtection="1">
      <alignment horizontal="centerContinuous" vertical="center"/>
      <protection/>
    </xf>
    <xf numFmtId="0" fontId="49" fillId="0" borderId="49" xfId="0" applyFont="1" applyBorder="1" applyAlignment="1" applyProtection="1">
      <alignment horizontal="center" vertical="center"/>
      <protection/>
    </xf>
    <xf numFmtId="0" fontId="49" fillId="0" borderId="11" xfId="0" applyFont="1" applyBorder="1" applyAlignment="1" applyProtection="1">
      <alignment horizontal="centerContinuous" vertical="center"/>
      <protection/>
    </xf>
    <xf numFmtId="0" fontId="30" fillId="0" borderId="0" xfId="23" applyFont="1" applyFill="1">
      <alignment/>
      <protection/>
    </xf>
    <xf numFmtId="0" fontId="30" fillId="0" borderId="0" xfId="23" applyFont="1">
      <alignment/>
      <protection/>
    </xf>
    <xf numFmtId="0" fontId="30" fillId="0" borderId="0" xfId="23" applyFont="1" applyFill="1" applyAlignment="1">
      <alignment vertical="top"/>
      <protection/>
    </xf>
    <xf numFmtId="0" fontId="30" fillId="0" borderId="0" xfId="23" applyFont="1" applyAlignment="1">
      <alignment vertical="top"/>
      <protection/>
    </xf>
    <xf numFmtId="0" fontId="40" fillId="0" borderId="0" xfId="0" applyFont="1" applyAlignment="1" applyProtection="1">
      <alignment vertical="top"/>
      <protection/>
    </xf>
    <xf numFmtId="0" fontId="49" fillId="0" borderId="0" xfId="0" applyFont="1" applyAlignment="1" applyProtection="1">
      <alignment vertical="top"/>
      <protection/>
    </xf>
    <xf numFmtId="179" fontId="49" fillId="0" borderId="0" xfId="0" applyNumberFormat="1" applyFont="1" applyBorder="1" applyAlignment="1" applyProtection="1">
      <alignment vertical="top"/>
      <protection/>
    </xf>
    <xf numFmtId="0" fontId="53" fillId="0" borderId="0" xfId="0" applyFont="1" applyAlignment="1">
      <alignment vertical="top"/>
    </xf>
    <xf numFmtId="0" fontId="53" fillId="0" borderId="0" xfId="0" applyFont="1" applyAlignment="1">
      <alignment/>
    </xf>
    <xf numFmtId="0" fontId="53" fillId="0" borderId="0" xfId="0" applyFont="1" applyAlignment="1">
      <alignment/>
    </xf>
    <xf numFmtId="0" fontId="53" fillId="0" borderId="0" xfId="0" applyFont="1" applyAlignment="1">
      <alignment horizontal="centerContinuous"/>
    </xf>
    <xf numFmtId="194" fontId="53" fillId="0" borderId="0" xfId="0" applyNumberFormat="1" applyFont="1" applyAlignment="1" applyProtection="1" quotePrefix="1">
      <alignment/>
      <protection/>
    </xf>
    <xf numFmtId="0" fontId="53" fillId="0" borderId="36" xfId="0" applyFont="1" applyBorder="1" applyAlignment="1">
      <alignment/>
    </xf>
    <xf numFmtId="0" fontId="53" fillId="0" borderId="30" xfId="0" applyFont="1" applyBorder="1" applyAlignment="1">
      <alignment/>
    </xf>
    <xf numFmtId="0" fontId="53" fillId="0" borderId="36" xfId="0" applyFont="1" applyBorder="1" applyAlignment="1">
      <alignment horizontal="centerContinuous" vertical="center"/>
    </xf>
    <xf numFmtId="0" fontId="53" fillId="0" borderId="30" xfId="0" applyFont="1" applyBorder="1" applyAlignment="1">
      <alignment horizontal="centerContinuous" vertical="center"/>
    </xf>
    <xf numFmtId="0" fontId="53" fillId="0" borderId="36" xfId="0" applyFont="1" applyBorder="1" applyAlignment="1">
      <alignment horizontal="centerContinuous"/>
    </xf>
    <xf numFmtId="0" fontId="53" fillId="0" borderId="30" xfId="0" applyFont="1" applyBorder="1" applyAlignment="1">
      <alignment horizontal="centerContinuous"/>
    </xf>
    <xf numFmtId="0" fontId="53" fillId="0" borderId="31" xfId="0" applyFont="1" applyBorder="1" applyAlignment="1">
      <alignment horizontal="centerContinuous"/>
    </xf>
    <xf numFmtId="0" fontId="53" fillId="0" borderId="38" xfId="0" applyFont="1" applyBorder="1" applyAlignment="1">
      <alignment horizontal="centerContinuous"/>
    </xf>
    <xf numFmtId="0" fontId="53" fillId="0" borderId="0" xfId="0" applyFont="1" applyBorder="1" applyAlignment="1">
      <alignment horizontal="centerContinuous"/>
    </xf>
    <xf numFmtId="0" fontId="53" fillId="0" borderId="31" xfId="0" applyFont="1" applyBorder="1" applyAlignment="1">
      <alignment horizontal="centerContinuous" vertical="center"/>
    </xf>
    <xf numFmtId="0" fontId="53" fillId="0" borderId="55" xfId="0" applyFont="1" applyBorder="1" applyAlignment="1">
      <alignment horizontal="center" vertical="center"/>
    </xf>
    <xf numFmtId="0" fontId="53" fillId="0" borderId="56" xfId="0" applyFont="1" applyBorder="1" applyAlignment="1">
      <alignment horizontal="center" vertical="center"/>
    </xf>
    <xf numFmtId="0" fontId="53" fillId="0" borderId="38" xfId="0" applyFont="1" applyBorder="1" applyAlignment="1">
      <alignment horizontal="center" vertical="center"/>
    </xf>
    <xf numFmtId="0" fontId="53" fillId="0" borderId="11" xfId="0" applyFont="1" applyBorder="1" applyAlignment="1">
      <alignment vertical="center"/>
    </xf>
    <xf numFmtId="0" fontId="53" fillId="0" borderId="38" xfId="0" applyFont="1" applyBorder="1" applyAlignment="1">
      <alignment/>
    </xf>
    <xf numFmtId="0" fontId="53" fillId="0" borderId="0" xfId="0" applyFont="1" applyBorder="1" applyAlignment="1">
      <alignment/>
    </xf>
    <xf numFmtId="0" fontId="53" fillId="0" borderId="36" xfId="0" applyFont="1" applyBorder="1" applyAlignment="1">
      <alignment horizontal="center"/>
    </xf>
    <xf numFmtId="0" fontId="53" fillId="0" borderId="65" xfId="0" applyFont="1" applyBorder="1" applyAlignment="1">
      <alignment horizontal="distributed"/>
    </xf>
    <xf numFmtId="0" fontId="53" fillId="0" borderId="55" xfId="0" applyFont="1" applyBorder="1" applyAlignment="1">
      <alignment/>
    </xf>
    <xf numFmtId="0" fontId="53" fillId="0" borderId="66" xfId="0" applyFont="1" applyBorder="1" applyAlignment="1">
      <alignment/>
    </xf>
    <xf numFmtId="0" fontId="53" fillId="0" borderId="58" xfId="0" applyFont="1" applyBorder="1" applyAlignment="1">
      <alignment horizontal="distributed"/>
    </xf>
    <xf numFmtId="188" fontId="53" fillId="0" borderId="55" xfId="0" applyNumberFormat="1" applyFont="1" applyBorder="1" applyAlignment="1">
      <alignment/>
    </xf>
    <xf numFmtId="0" fontId="53" fillId="0" borderId="36" xfId="0" applyFont="1" applyBorder="1" applyAlignment="1">
      <alignment horizontal="right"/>
    </xf>
    <xf numFmtId="0" fontId="53" fillId="0" borderId="30" xfId="0" applyFont="1" applyBorder="1" applyAlignment="1">
      <alignment horizontal="right"/>
    </xf>
    <xf numFmtId="0" fontId="53" fillId="0" borderId="31" xfId="0" applyFont="1" applyBorder="1" applyAlignment="1">
      <alignment/>
    </xf>
    <xf numFmtId="49" fontId="53" fillId="0" borderId="38" xfId="0" applyNumberFormat="1" applyFont="1" applyBorder="1" applyAlignment="1">
      <alignment horizontal="right"/>
    </xf>
    <xf numFmtId="49" fontId="53" fillId="0" borderId="65" xfId="0" applyNumberFormat="1" applyFont="1" applyBorder="1" applyAlignment="1">
      <alignment horizontal="right"/>
    </xf>
    <xf numFmtId="49" fontId="53" fillId="0" borderId="36" xfId="0" applyNumberFormat="1" applyFont="1" applyBorder="1" applyAlignment="1">
      <alignment horizontal="right"/>
    </xf>
    <xf numFmtId="49" fontId="53" fillId="0" borderId="62" xfId="0" applyNumberFormat="1" applyFont="1" applyBorder="1" applyAlignment="1">
      <alignment horizontal="right"/>
    </xf>
    <xf numFmtId="49" fontId="53" fillId="0" borderId="61" xfId="0" applyNumberFormat="1" applyFont="1" applyBorder="1" applyAlignment="1">
      <alignment horizontal="right"/>
    </xf>
    <xf numFmtId="0" fontId="53" fillId="0" borderId="38" xfId="0" applyFont="1" applyBorder="1" applyAlignment="1" applyProtection="1">
      <alignment horizontal="centerContinuous" vertical="center"/>
      <protection locked="0"/>
    </xf>
    <xf numFmtId="0" fontId="53" fillId="0" borderId="0" xfId="0" applyFont="1" applyBorder="1" applyAlignment="1" applyProtection="1">
      <alignment horizontal="centerContinuous" vertical="center"/>
      <protection locked="0"/>
    </xf>
    <xf numFmtId="0" fontId="53" fillId="0" borderId="11" xfId="0" applyFont="1" applyBorder="1" applyAlignment="1" applyProtection="1">
      <alignment vertical="center"/>
      <protection locked="0"/>
    </xf>
    <xf numFmtId="0" fontId="53" fillId="0" borderId="0" xfId="0" applyFont="1" applyAlignment="1">
      <alignment vertical="center"/>
    </xf>
    <xf numFmtId="0" fontId="53" fillId="0" borderId="64" xfId="0" applyFont="1" applyBorder="1" applyAlignment="1" applyProtection="1">
      <alignment horizontal="centerContinuous" vertical="center"/>
      <protection locked="0"/>
    </xf>
    <xf numFmtId="0" fontId="53" fillId="0" borderId="67" xfId="0" applyFont="1" applyBorder="1" applyAlignment="1" applyProtection="1">
      <alignment horizontal="centerContinuous" vertical="center"/>
      <protection locked="0"/>
    </xf>
    <xf numFmtId="0" fontId="53" fillId="0" borderId="63" xfId="0" applyFont="1" applyBorder="1" applyAlignment="1" applyProtection="1">
      <alignment vertical="center"/>
      <protection locked="0"/>
    </xf>
    <xf numFmtId="0" fontId="53" fillId="0" borderId="38" xfId="0" applyFont="1" applyBorder="1" applyAlignment="1">
      <alignment horizontal="right" vertical="center"/>
    </xf>
    <xf numFmtId="0" fontId="53" fillId="0" borderId="0" xfId="0" applyFont="1" applyBorder="1" applyAlignment="1">
      <alignment horizontal="centerContinuous" vertical="center"/>
    </xf>
    <xf numFmtId="0" fontId="53" fillId="0" borderId="38" xfId="0" applyFont="1" applyBorder="1" applyAlignment="1" applyProtection="1">
      <alignment horizontal="right"/>
      <protection locked="0"/>
    </xf>
    <xf numFmtId="49" fontId="53" fillId="0" borderId="0" xfId="0" applyNumberFormat="1" applyFont="1" applyBorder="1" applyAlignment="1" applyProtection="1">
      <alignment horizontal="right"/>
      <protection locked="0"/>
    </xf>
    <xf numFmtId="49" fontId="53" fillId="0" borderId="11" xfId="0" applyNumberFormat="1" applyFont="1" applyBorder="1" applyAlignment="1" applyProtection="1">
      <alignment/>
      <protection locked="0"/>
    </xf>
    <xf numFmtId="0" fontId="53" fillId="0" borderId="38" xfId="0" applyFont="1" applyBorder="1" applyAlignment="1">
      <alignment/>
    </xf>
    <xf numFmtId="0" fontId="53" fillId="0" borderId="0" xfId="0" applyFont="1" applyBorder="1" applyAlignment="1">
      <alignment horizontal="right"/>
    </xf>
    <xf numFmtId="0" fontId="53" fillId="0" borderId="11" xfId="0" applyFont="1" applyBorder="1" applyAlignment="1">
      <alignment/>
    </xf>
    <xf numFmtId="0" fontId="53" fillId="0" borderId="38" xfId="0" applyFont="1" applyBorder="1" applyAlignment="1">
      <alignment horizontal="right"/>
    </xf>
    <xf numFmtId="0" fontId="53" fillId="0" borderId="55" xfId="0" applyFont="1" applyBorder="1" applyAlignment="1">
      <alignment horizontal="centerContinuous"/>
    </xf>
    <xf numFmtId="0" fontId="53" fillId="0" borderId="66" xfId="0" applyFont="1" applyBorder="1" applyAlignment="1">
      <alignment horizontal="centerContinuous"/>
    </xf>
    <xf numFmtId="0" fontId="53" fillId="0" borderId="56" xfId="0" applyFont="1" applyBorder="1" applyAlignment="1">
      <alignment horizontal="centerContinuous"/>
    </xf>
    <xf numFmtId="0" fontId="53" fillId="0" borderId="0" xfId="0" applyFont="1" applyAlignment="1">
      <alignment horizontal="left"/>
    </xf>
    <xf numFmtId="179" fontId="53" fillId="0" borderId="0" xfId="0" applyNumberFormat="1" applyFont="1" applyBorder="1" applyAlignment="1" applyProtection="1">
      <alignment/>
      <protection/>
    </xf>
    <xf numFmtId="0" fontId="53" fillId="0" borderId="0" xfId="0" applyFont="1" applyBorder="1" applyAlignment="1" applyProtection="1">
      <alignment horizontal="right" vertical="top"/>
      <protection locked="0"/>
    </xf>
    <xf numFmtId="0" fontId="53" fillId="0" borderId="0" xfId="0" applyFont="1" applyAlignment="1">
      <alignment horizontal="right"/>
    </xf>
    <xf numFmtId="218" fontId="53" fillId="0" borderId="38" xfId="0" applyNumberFormat="1" applyFont="1" applyBorder="1" applyAlignment="1" applyProtection="1">
      <alignment horizontal="right" vertical="center"/>
      <protection locked="0"/>
    </xf>
    <xf numFmtId="218" fontId="53" fillId="0" borderId="61" xfId="0" applyNumberFormat="1" applyFont="1" applyBorder="1" applyAlignment="1" applyProtection="1">
      <alignment horizontal="right" vertical="center"/>
      <protection locked="0"/>
    </xf>
    <xf numFmtId="218" fontId="53" fillId="0" borderId="62" xfId="0" applyNumberFormat="1" applyFont="1" applyBorder="1" applyAlignment="1" applyProtection="1">
      <alignment horizontal="right" vertical="center"/>
      <protection locked="0"/>
    </xf>
    <xf numFmtId="218" fontId="53" fillId="0" borderId="64" xfId="0" applyNumberFormat="1" applyFont="1" applyBorder="1" applyAlignment="1" applyProtection="1">
      <alignment horizontal="right" vertical="center"/>
      <protection locked="0"/>
    </xf>
    <xf numFmtId="218" fontId="53" fillId="0" borderId="68" xfId="0" applyNumberFormat="1" applyFont="1" applyBorder="1" applyAlignment="1" applyProtection="1">
      <alignment horizontal="right" vertical="center"/>
      <protection locked="0"/>
    </xf>
    <xf numFmtId="218" fontId="53" fillId="0" borderId="69" xfId="0" applyNumberFormat="1" applyFont="1" applyBorder="1" applyAlignment="1" applyProtection="1">
      <alignment horizontal="right" vertical="center"/>
      <protection locked="0"/>
    </xf>
    <xf numFmtId="218" fontId="53" fillId="0" borderId="38" xfId="0" applyNumberFormat="1" applyFont="1" applyBorder="1" applyAlignment="1" applyProtection="1">
      <alignment horizontal="right" vertical="center"/>
      <protection/>
    </xf>
    <xf numFmtId="218" fontId="53" fillId="0" borderId="61" xfId="0" applyNumberFormat="1" applyFont="1" applyBorder="1" applyAlignment="1">
      <alignment horizontal="right" vertical="center"/>
    </xf>
    <xf numFmtId="218" fontId="53" fillId="0" borderId="61" xfId="0" applyNumberFormat="1" applyFont="1" applyBorder="1" applyAlignment="1" applyProtection="1">
      <alignment horizontal="right" vertical="center"/>
      <protection/>
    </xf>
    <xf numFmtId="218" fontId="53" fillId="0" borderId="62" xfId="0" applyNumberFormat="1" applyFont="1" applyBorder="1" applyAlignment="1" applyProtection="1">
      <alignment horizontal="right" vertical="center"/>
      <protection/>
    </xf>
    <xf numFmtId="218" fontId="53" fillId="0" borderId="38" xfId="0" applyNumberFormat="1" applyFont="1" applyBorder="1" applyAlignment="1">
      <alignment horizontal="right" vertical="center"/>
    </xf>
    <xf numFmtId="218" fontId="53" fillId="0" borderId="62" xfId="0" applyNumberFormat="1" applyFont="1" applyBorder="1" applyAlignment="1">
      <alignment horizontal="right" vertical="center"/>
    </xf>
    <xf numFmtId="218" fontId="53" fillId="0" borderId="55" xfId="0" applyNumberFormat="1" applyFont="1" applyBorder="1" applyAlignment="1">
      <alignment horizontal="right" vertical="center"/>
    </xf>
    <xf numFmtId="218" fontId="53" fillId="0" borderId="58" xfId="0" applyNumberFormat="1" applyFont="1" applyBorder="1" applyAlignment="1">
      <alignment horizontal="right" vertical="center"/>
    </xf>
    <xf numFmtId="218" fontId="53" fillId="0" borderId="57" xfId="0" applyNumberFormat="1" applyFont="1" applyBorder="1" applyAlignment="1">
      <alignment horizontal="right" vertical="center"/>
    </xf>
    <xf numFmtId="219" fontId="49" fillId="0" borderId="64" xfId="0" applyNumberFormat="1" applyFont="1" applyBorder="1" applyAlignment="1" applyProtection="1">
      <alignment horizontal="right"/>
      <protection/>
    </xf>
    <xf numFmtId="218" fontId="49" fillId="0" borderId="69" xfId="0" applyNumberFormat="1" applyFont="1" applyBorder="1" applyAlignment="1" applyProtection="1">
      <alignment horizontal="right"/>
      <protection/>
    </xf>
    <xf numFmtId="218" fontId="49" fillId="0" borderId="68" xfId="0" applyNumberFormat="1" applyFont="1" applyBorder="1" applyAlignment="1" applyProtection="1">
      <alignment horizontal="right"/>
      <protection/>
    </xf>
    <xf numFmtId="219" fontId="49" fillId="0" borderId="70" xfId="0" applyNumberFormat="1" applyFont="1" applyBorder="1" applyAlignment="1" applyProtection="1">
      <alignment horizontal="right"/>
      <protection/>
    </xf>
    <xf numFmtId="219" fontId="49" fillId="0" borderId="38" xfId="0" applyNumberFormat="1" applyFont="1" applyBorder="1" applyAlignment="1" applyProtection="1">
      <alignment horizontal="right"/>
      <protection/>
    </xf>
    <xf numFmtId="219" fontId="49" fillId="0" borderId="49" xfId="0" applyNumberFormat="1" applyFont="1" applyBorder="1" applyAlignment="1" applyProtection="1">
      <alignment horizontal="right"/>
      <protection/>
    </xf>
    <xf numFmtId="219" fontId="49" fillId="0" borderId="71" xfId="0" applyNumberFormat="1" applyFont="1" applyBorder="1" applyAlignment="1" applyProtection="1">
      <alignment horizontal="right"/>
      <protection/>
    </xf>
    <xf numFmtId="219" fontId="49" fillId="0" borderId="72" xfId="0" applyNumberFormat="1" applyFont="1" applyBorder="1" applyAlignment="1" applyProtection="1">
      <alignment horizontal="right"/>
      <protection/>
    </xf>
    <xf numFmtId="219" fontId="49" fillId="0" borderId="59" xfId="0" applyNumberFormat="1" applyFont="1" applyBorder="1" applyAlignment="1" applyProtection="1">
      <alignment horizontal="right"/>
      <protection/>
    </xf>
    <xf numFmtId="219" fontId="51" fillId="0" borderId="55" xfId="0" applyNumberFormat="1" applyFont="1" applyBorder="1" applyAlignment="1" applyProtection="1">
      <alignment horizontal="right"/>
      <protection/>
    </xf>
    <xf numFmtId="218" fontId="51" fillId="0" borderId="57" xfId="0" applyNumberFormat="1" applyFont="1" applyBorder="1" applyAlignment="1" applyProtection="1">
      <alignment horizontal="right"/>
      <protection locked="0"/>
    </xf>
    <xf numFmtId="218" fontId="51" fillId="0" borderId="58" xfId="0" applyNumberFormat="1" applyFont="1" applyBorder="1" applyAlignment="1" applyProtection="1">
      <alignment horizontal="right"/>
      <protection locked="0"/>
    </xf>
    <xf numFmtId="219" fontId="51" fillId="0" borderId="59" xfId="0" applyNumberFormat="1" applyFont="1" applyBorder="1" applyAlignment="1" applyProtection="1">
      <alignment horizontal="right"/>
      <protection/>
    </xf>
    <xf numFmtId="196" fontId="49" fillId="0" borderId="0" xfId="0" applyNumberFormat="1" applyFont="1" applyAlignment="1" applyProtection="1">
      <alignment/>
      <protection/>
    </xf>
    <xf numFmtId="197" fontId="49" fillId="0" borderId="0" xfId="0" applyNumberFormat="1" applyFont="1" applyAlignment="1" applyProtection="1">
      <alignment/>
      <protection/>
    </xf>
    <xf numFmtId="197" fontId="49" fillId="0" borderId="0" xfId="0" applyNumberFormat="1" applyFont="1" applyAlignment="1" applyProtection="1">
      <alignment horizontal="right"/>
      <protection/>
    </xf>
    <xf numFmtId="196" fontId="49" fillId="0" borderId="36" xfId="0" applyNumberFormat="1" applyFont="1" applyBorder="1" applyAlignment="1" applyProtection="1">
      <alignment/>
      <protection/>
    </xf>
    <xf numFmtId="196" fontId="49" fillId="0" borderId="31" xfId="0" applyNumberFormat="1" applyFont="1" applyBorder="1" applyAlignment="1" applyProtection="1">
      <alignment/>
      <protection/>
    </xf>
    <xf numFmtId="197" fontId="49" fillId="0" borderId="36" xfId="0" applyNumberFormat="1" applyFont="1" applyBorder="1" applyAlignment="1" applyProtection="1">
      <alignment horizontal="centerContinuous" vertical="center"/>
      <protection/>
    </xf>
    <xf numFmtId="197" fontId="49" fillId="0" borderId="30" xfId="0" applyNumberFormat="1" applyFont="1" applyBorder="1" applyAlignment="1" applyProtection="1">
      <alignment horizontal="centerContinuous" vertical="center"/>
      <protection/>
    </xf>
    <xf numFmtId="197" fontId="49" fillId="0" borderId="31" xfId="0" applyNumberFormat="1" applyFont="1" applyBorder="1" applyAlignment="1" applyProtection="1">
      <alignment horizontal="centerContinuous" vertical="center"/>
      <protection/>
    </xf>
    <xf numFmtId="196" fontId="49" fillId="0" borderId="38" xfId="0" applyNumberFormat="1" applyFont="1" applyBorder="1" applyAlignment="1" applyProtection="1">
      <alignment horizontal="centerContinuous"/>
      <protection/>
    </xf>
    <xf numFmtId="196" fontId="49" fillId="0" borderId="11" xfId="0" applyNumberFormat="1" applyFont="1" applyBorder="1" applyAlignment="1" applyProtection="1">
      <alignment horizontal="centerContinuous"/>
      <protection/>
    </xf>
    <xf numFmtId="197" fontId="49" fillId="0" borderId="38" xfId="0" applyNumberFormat="1" applyFont="1" applyBorder="1" applyAlignment="1" applyProtection="1">
      <alignment/>
      <protection/>
    </xf>
    <xf numFmtId="197" fontId="49" fillId="0" borderId="53" xfId="0" applyNumberFormat="1" applyFont="1" applyBorder="1" applyAlignment="1" applyProtection="1">
      <alignment horizontal="center"/>
      <protection/>
    </xf>
    <xf numFmtId="197" fontId="49" fillId="0" borderId="54" xfId="0" applyNumberFormat="1" applyFont="1" applyBorder="1" applyAlignment="1" applyProtection="1">
      <alignment horizontal="center"/>
      <protection/>
    </xf>
    <xf numFmtId="196" fontId="49" fillId="0" borderId="38" xfId="0" applyNumberFormat="1" applyFont="1" applyBorder="1" applyAlignment="1" applyProtection="1">
      <alignment/>
      <protection/>
    </xf>
    <xf numFmtId="196" fontId="49" fillId="0" borderId="11" xfId="0" applyNumberFormat="1" applyFont="1" applyBorder="1" applyAlignment="1" applyProtection="1">
      <alignment/>
      <protection/>
    </xf>
    <xf numFmtId="197" fontId="49" fillId="0" borderId="55" xfId="0" applyNumberFormat="1" applyFont="1" applyBorder="1" applyAlignment="1" applyProtection="1">
      <alignment/>
      <protection/>
    </xf>
    <xf numFmtId="197" fontId="49" fillId="0" borderId="57" xfId="0" applyNumberFormat="1" applyFont="1" applyBorder="1" applyAlignment="1" applyProtection="1">
      <alignment horizontal="center"/>
      <protection/>
    </xf>
    <xf numFmtId="197" fontId="49" fillId="0" borderId="58" xfId="0" applyNumberFormat="1" applyFont="1" applyBorder="1" applyAlignment="1" applyProtection="1">
      <alignment horizontal="center"/>
      <protection/>
    </xf>
    <xf numFmtId="197" fontId="49" fillId="0" borderId="36" xfId="0" applyNumberFormat="1" applyFont="1" applyBorder="1" applyAlignment="1" applyProtection="1">
      <alignment horizontal="right"/>
      <protection/>
    </xf>
    <xf numFmtId="197" fontId="49" fillId="0" borderId="60" xfId="0" applyNumberFormat="1" applyFont="1" applyBorder="1" applyAlignment="1" applyProtection="1">
      <alignment horizontal="right"/>
      <protection/>
    </xf>
    <xf numFmtId="197" fontId="49" fillId="0" borderId="38" xfId="0" applyNumberFormat="1" applyFont="1" applyBorder="1" applyAlignment="1" applyProtection="1">
      <alignment horizontal="right"/>
      <protection/>
    </xf>
    <xf numFmtId="196" fontId="49" fillId="0" borderId="0" xfId="0" applyNumberFormat="1" applyFont="1" applyAlignment="1" applyProtection="1">
      <alignment vertical="center"/>
      <protection/>
    </xf>
    <xf numFmtId="0" fontId="49" fillId="0" borderId="56" xfId="0" applyFont="1" applyBorder="1" applyAlignment="1" applyProtection="1">
      <alignment horizontal="distributed"/>
      <protection/>
    </xf>
    <xf numFmtId="196" fontId="50" fillId="0" borderId="55" xfId="0" applyNumberFormat="1" applyFont="1" applyBorder="1" applyAlignment="1" applyProtection="1">
      <alignment horizontal="center"/>
      <protection/>
    </xf>
    <xf numFmtId="196" fontId="51" fillId="0" borderId="56" xfId="0" applyNumberFormat="1" applyFont="1" applyBorder="1" applyAlignment="1" applyProtection="1">
      <alignment wrapText="1"/>
      <protection/>
    </xf>
    <xf numFmtId="0" fontId="49" fillId="0" borderId="0" xfId="0" applyFont="1" applyAlignment="1">
      <alignment/>
    </xf>
    <xf numFmtId="196" fontId="49" fillId="0" borderId="0" xfId="0" applyNumberFormat="1" applyFont="1" applyFill="1" applyBorder="1" applyAlignment="1" applyProtection="1">
      <alignment/>
      <protection/>
    </xf>
    <xf numFmtId="196" fontId="49" fillId="0" borderId="0" xfId="0" applyNumberFormat="1" applyFont="1" applyFill="1" applyAlignment="1" applyProtection="1">
      <alignment/>
      <protection/>
    </xf>
    <xf numFmtId="218" fontId="49" fillId="0" borderId="64" xfId="0" applyNumberFormat="1" applyFont="1" applyBorder="1" applyAlignment="1" applyProtection="1">
      <alignment horizontal="right"/>
      <protection/>
    </xf>
    <xf numFmtId="196" fontId="49" fillId="0" borderId="0" xfId="0" applyNumberFormat="1" applyFont="1" applyBorder="1" applyAlignment="1" applyProtection="1">
      <alignment/>
      <protection/>
    </xf>
    <xf numFmtId="218" fontId="49" fillId="0" borderId="38" xfId="0" applyNumberFormat="1" applyFont="1" applyBorder="1" applyAlignment="1" applyProtection="1">
      <alignment horizontal="right"/>
      <protection/>
    </xf>
    <xf numFmtId="196" fontId="54" fillId="0" borderId="0" xfId="0" applyNumberFormat="1" applyFont="1" applyBorder="1" applyAlignment="1" applyProtection="1">
      <alignment/>
      <protection/>
    </xf>
    <xf numFmtId="196" fontId="54" fillId="0" borderId="0" xfId="0" applyNumberFormat="1" applyFont="1" applyAlignment="1" applyProtection="1">
      <alignment/>
      <protection/>
    </xf>
    <xf numFmtId="196" fontId="54" fillId="0" borderId="0" xfId="0" applyNumberFormat="1" applyFont="1" applyBorder="1" applyAlignment="1" applyProtection="1">
      <alignment vertical="center"/>
      <protection/>
    </xf>
    <xf numFmtId="196" fontId="54" fillId="0" borderId="0" xfId="0" applyNumberFormat="1" applyFont="1" applyAlignment="1" applyProtection="1">
      <alignment vertical="center"/>
      <protection/>
    </xf>
    <xf numFmtId="218" fontId="49" fillId="0" borderId="71" xfId="0" applyNumberFormat="1" applyFont="1" applyBorder="1" applyAlignment="1" applyProtection="1">
      <alignment horizontal="right"/>
      <protection/>
    </xf>
    <xf numFmtId="218" fontId="49" fillId="0" borderId="72" xfId="0" applyNumberFormat="1" applyFont="1" applyBorder="1" applyAlignment="1" applyProtection="1">
      <alignment horizontal="right"/>
      <protection/>
    </xf>
    <xf numFmtId="218" fontId="49" fillId="0" borderId="55" xfId="0" applyNumberFormat="1" applyFont="1" applyBorder="1" applyAlignment="1" applyProtection="1">
      <alignment horizontal="right"/>
      <protection/>
    </xf>
    <xf numFmtId="218" fontId="51" fillId="0" borderId="55" xfId="0" applyNumberFormat="1" applyFont="1" applyBorder="1" applyAlignment="1" applyProtection="1">
      <alignment horizontal="right"/>
      <protection/>
    </xf>
    <xf numFmtId="218" fontId="51" fillId="0" borderId="58" xfId="0" applyNumberFormat="1" applyFont="1" applyBorder="1" applyAlignment="1" applyProtection="1">
      <alignment horizontal="right"/>
      <protection/>
    </xf>
    <xf numFmtId="196" fontId="40" fillId="0" borderId="0" xfId="0" applyNumberFormat="1" applyFont="1" applyAlignment="1" applyProtection="1">
      <alignment/>
      <protection/>
    </xf>
    <xf numFmtId="0" fontId="53" fillId="0" borderId="38" xfId="0" applyFont="1" applyBorder="1" applyAlignment="1">
      <alignment horizontal="centerContinuous" vertical="top"/>
    </xf>
    <xf numFmtId="0" fontId="53" fillId="0" borderId="11" xfId="0" applyFont="1" applyBorder="1" applyAlignment="1">
      <alignment horizontal="centerContinuous"/>
    </xf>
    <xf numFmtId="0" fontId="53" fillId="0" borderId="12" xfId="0" applyFont="1" applyBorder="1" applyAlignment="1">
      <alignment horizontal="center" vertical="center"/>
    </xf>
    <xf numFmtId="0" fontId="53" fillId="0" borderId="56" xfId="0" applyFont="1" applyBorder="1" applyAlignment="1">
      <alignment/>
    </xf>
    <xf numFmtId="0" fontId="53" fillId="0" borderId="55" xfId="0" applyFont="1" applyBorder="1" applyAlignment="1">
      <alignment horizontal="center"/>
    </xf>
    <xf numFmtId="0" fontId="53" fillId="0" borderId="59" xfId="0" applyFont="1" applyBorder="1" applyAlignment="1">
      <alignment horizontal="center" vertical="center"/>
    </xf>
    <xf numFmtId="49" fontId="53" fillId="0" borderId="12" xfId="0" applyNumberFormat="1" applyFont="1" applyBorder="1" applyAlignment="1">
      <alignment horizontal="right"/>
    </xf>
    <xf numFmtId="0" fontId="53" fillId="0" borderId="38" xfId="0" applyFont="1" applyBorder="1" applyAlignment="1">
      <alignment vertical="center"/>
    </xf>
    <xf numFmtId="0" fontId="53" fillId="0" borderId="0" xfId="0" applyFont="1" applyAlignment="1">
      <alignment horizontal="right" vertical="center"/>
    </xf>
    <xf numFmtId="218" fontId="53" fillId="0" borderId="49" xfId="0" applyNumberFormat="1" applyFont="1" applyBorder="1" applyAlignment="1" applyProtection="1">
      <alignment horizontal="right" vertical="center"/>
      <protection locked="0"/>
    </xf>
    <xf numFmtId="218" fontId="53" fillId="0" borderId="70" xfId="0" applyNumberFormat="1" applyFont="1" applyBorder="1" applyAlignment="1" applyProtection="1">
      <alignment horizontal="right" vertical="center"/>
      <protection locked="0"/>
    </xf>
    <xf numFmtId="218" fontId="53" fillId="0" borderId="49" xfId="0" applyNumberFormat="1" applyFont="1" applyBorder="1" applyAlignment="1" applyProtection="1">
      <alignment horizontal="right" vertical="center"/>
      <protection/>
    </xf>
    <xf numFmtId="218" fontId="53" fillId="0" borderId="59" xfId="0" applyNumberFormat="1" applyFont="1" applyBorder="1" applyAlignment="1">
      <alignment horizontal="right" vertical="center"/>
    </xf>
    <xf numFmtId="196" fontId="30" fillId="0" borderId="0" xfId="0" applyNumberFormat="1" applyFont="1" applyAlignment="1" applyProtection="1">
      <alignment vertical="top"/>
      <protection/>
    </xf>
    <xf numFmtId="0" fontId="53" fillId="0" borderId="0" xfId="0" applyFont="1" applyAlignment="1" applyProtection="1">
      <alignment/>
      <protection/>
    </xf>
    <xf numFmtId="196" fontId="53" fillId="0" borderId="0" xfId="0" applyNumberFormat="1" applyFont="1" applyAlignment="1" applyProtection="1">
      <alignment/>
      <protection/>
    </xf>
    <xf numFmtId="0" fontId="53" fillId="0" borderId="36" xfId="0" applyFont="1" applyBorder="1" applyAlignment="1" applyProtection="1">
      <alignment/>
      <protection/>
    </xf>
    <xf numFmtId="0" fontId="53" fillId="0" borderId="31" xfId="0" applyFont="1" applyBorder="1" applyAlignment="1" applyProtection="1">
      <alignment/>
      <protection/>
    </xf>
    <xf numFmtId="196" fontId="53" fillId="0" borderId="30" xfId="0" applyNumberFormat="1" applyFont="1" applyBorder="1" applyAlignment="1" applyProtection="1">
      <alignment horizontal="center"/>
      <protection/>
    </xf>
    <xf numFmtId="196" fontId="53" fillId="0" borderId="12" xfId="0" applyNumberFormat="1" applyFont="1" applyBorder="1" applyAlignment="1" applyProtection="1">
      <alignment horizontal="center"/>
      <protection/>
    </xf>
    <xf numFmtId="0" fontId="53" fillId="0" borderId="38" xfId="0" applyFont="1" applyBorder="1" applyAlignment="1" applyProtection="1">
      <alignment horizontal="centerContinuous" vertical="top"/>
      <protection/>
    </xf>
    <xf numFmtId="0" fontId="53" fillId="0" borderId="11" xfId="0" applyFont="1" applyBorder="1" applyAlignment="1" applyProtection="1">
      <alignment horizontal="centerContinuous" vertical="top"/>
      <protection/>
    </xf>
    <xf numFmtId="0" fontId="53" fillId="0" borderId="38" xfId="0" applyFont="1" applyBorder="1" applyAlignment="1" applyProtection="1">
      <alignment/>
      <protection/>
    </xf>
    <xf numFmtId="196" fontId="53" fillId="0" borderId="73" xfId="0" applyNumberFormat="1" applyFont="1" applyBorder="1" applyAlignment="1" applyProtection="1">
      <alignment horizontal="center"/>
      <protection/>
    </xf>
    <xf numFmtId="196" fontId="53" fillId="0" borderId="54" xfId="0" applyNumberFormat="1" applyFont="1" applyBorder="1" applyAlignment="1" applyProtection="1">
      <alignment horizontal="center"/>
      <protection/>
    </xf>
    <xf numFmtId="196" fontId="53" fillId="0" borderId="49" xfId="0" applyNumberFormat="1" applyFont="1" applyBorder="1" applyAlignment="1" applyProtection="1">
      <alignment horizontal="center"/>
      <protection/>
    </xf>
    <xf numFmtId="196" fontId="53" fillId="0" borderId="49" xfId="0" applyNumberFormat="1" applyFont="1" applyBorder="1" applyAlignment="1" applyProtection="1">
      <alignment horizontal="center" vertical="top"/>
      <protection/>
    </xf>
    <xf numFmtId="0" fontId="53" fillId="0" borderId="55" xfId="0" applyFont="1" applyBorder="1" applyAlignment="1" applyProtection="1">
      <alignment/>
      <protection/>
    </xf>
    <xf numFmtId="0" fontId="53" fillId="0" borderId="56" xfId="0" applyFont="1" applyBorder="1" applyAlignment="1" applyProtection="1">
      <alignment/>
      <protection/>
    </xf>
    <xf numFmtId="196" fontId="53" fillId="0" borderId="74" xfId="0" applyNumberFormat="1" applyFont="1" applyBorder="1" applyAlignment="1" applyProtection="1">
      <alignment horizontal="center" vertical="top"/>
      <protection/>
    </xf>
    <xf numFmtId="196" fontId="53" fillId="0" borderId="58" xfId="0" applyNumberFormat="1" applyFont="1" applyBorder="1" applyAlignment="1" applyProtection="1">
      <alignment horizontal="center" vertical="top"/>
      <protection/>
    </xf>
    <xf numFmtId="196" fontId="53" fillId="0" borderId="59" xfId="0" applyNumberFormat="1" applyFont="1" applyBorder="1" applyAlignment="1" applyProtection="1">
      <alignment horizontal="center" vertical="top"/>
      <protection/>
    </xf>
    <xf numFmtId="196" fontId="53" fillId="0" borderId="59" xfId="0" applyNumberFormat="1" applyFont="1" applyBorder="1" applyAlignment="1" applyProtection="1">
      <alignment horizontal="center"/>
      <protection/>
    </xf>
    <xf numFmtId="3" fontId="56" fillId="0" borderId="36" xfId="0" applyNumberFormat="1" applyFont="1" applyBorder="1" applyAlignment="1" applyProtection="1">
      <alignment horizontal="right"/>
      <protection/>
    </xf>
    <xf numFmtId="196" fontId="56" fillId="0" borderId="60" xfId="0" applyNumberFormat="1" applyFont="1" applyBorder="1" applyAlignment="1" applyProtection="1">
      <alignment horizontal="right"/>
      <protection/>
    </xf>
    <xf numFmtId="196" fontId="56" fillId="0" borderId="65" xfId="0" applyNumberFormat="1" applyFont="1" applyBorder="1" applyAlignment="1" applyProtection="1">
      <alignment horizontal="right"/>
      <protection/>
    </xf>
    <xf numFmtId="196" fontId="56" fillId="0" borderId="36" xfId="0" applyNumberFormat="1" applyFont="1" applyBorder="1" applyAlignment="1" applyProtection="1">
      <alignment horizontal="right"/>
      <protection/>
    </xf>
    <xf numFmtId="196" fontId="56" fillId="0" borderId="12" xfId="0" applyNumberFormat="1" applyFont="1" applyBorder="1" applyAlignment="1" applyProtection="1">
      <alignment horizontal="right"/>
      <protection/>
    </xf>
    <xf numFmtId="196" fontId="56" fillId="0" borderId="31" xfId="0" applyNumberFormat="1" applyFont="1" applyBorder="1" applyAlignment="1" applyProtection="1">
      <alignment horizontal="right"/>
      <protection/>
    </xf>
    <xf numFmtId="0" fontId="53" fillId="0" borderId="63" xfId="0" applyFont="1" applyBorder="1" applyAlignment="1" applyProtection="1">
      <alignment horizontal="distributed"/>
      <protection/>
    </xf>
    <xf numFmtId="217" fontId="53" fillId="0" borderId="70" xfId="0" applyNumberFormat="1" applyFont="1" applyBorder="1" applyAlignment="1" applyProtection="1">
      <alignment/>
      <protection/>
    </xf>
    <xf numFmtId="217" fontId="53" fillId="0" borderId="63" xfId="0" applyNumberFormat="1" applyFont="1" applyBorder="1" applyAlignment="1" applyProtection="1">
      <alignment/>
      <protection/>
    </xf>
    <xf numFmtId="0" fontId="53" fillId="0" borderId="11" xfId="0" applyFont="1" applyBorder="1" applyAlignment="1" applyProtection="1">
      <alignment horizontal="distributed"/>
      <protection/>
    </xf>
    <xf numFmtId="219" fontId="53" fillId="0" borderId="38" xfId="0" applyNumberFormat="1" applyFont="1" applyBorder="1" applyAlignment="1" applyProtection="1">
      <alignment/>
      <protection/>
    </xf>
    <xf numFmtId="218" fontId="53" fillId="0" borderId="38" xfId="0" applyNumberFormat="1" applyFont="1" applyBorder="1" applyAlignment="1" applyProtection="1">
      <alignment/>
      <protection/>
    </xf>
    <xf numFmtId="217" fontId="53" fillId="0" borderId="49" xfId="0" applyNumberFormat="1" applyFont="1" applyBorder="1" applyAlignment="1" applyProtection="1">
      <alignment/>
      <protection/>
    </xf>
    <xf numFmtId="217" fontId="53" fillId="0" borderId="11" xfId="0" applyNumberFormat="1" applyFont="1" applyBorder="1" applyAlignment="1" applyProtection="1">
      <alignment/>
      <protection/>
    </xf>
    <xf numFmtId="0" fontId="53" fillId="0" borderId="11" xfId="0" applyFont="1" applyBorder="1" applyAlignment="1" applyProtection="1">
      <alignment horizontal="distributed" wrapText="1"/>
      <protection/>
    </xf>
    <xf numFmtId="0" fontId="53" fillId="0" borderId="0" xfId="0" applyFont="1" applyAlignment="1" applyProtection="1">
      <alignment vertical="center"/>
      <protection/>
    </xf>
    <xf numFmtId="0" fontId="53" fillId="0" borderId="56" xfId="0" applyFont="1" applyBorder="1" applyAlignment="1" applyProtection="1">
      <alignment horizontal="distributed" wrapText="1"/>
      <protection/>
    </xf>
    <xf numFmtId="219" fontId="53" fillId="0" borderId="55" xfId="0" applyNumberFormat="1" applyFont="1" applyBorder="1" applyAlignment="1" applyProtection="1">
      <alignment/>
      <protection/>
    </xf>
    <xf numFmtId="0" fontId="53" fillId="0" borderId="36" xfId="0" applyFont="1" applyBorder="1" applyAlignment="1" applyProtection="1">
      <alignment horizontal="center" wrapText="1"/>
      <protection/>
    </xf>
    <xf numFmtId="0" fontId="53" fillId="0" borderId="31" xfId="0" applyFont="1" applyBorder="1" applyAlignment="1" applyProtection="1">
      <alignment horizontal="left" wrapText="1"/>
      <protection/>
    </xf>
    <xf numFmtId="0" fontId="53" fillId="0" borderId="55" xfId="0" applyFont="1" applyBorder="1" applyAlignment="1" applyProtection="1">
      <alignment horizontal="center" wrapText="1"/>
      <protection/>
    </xf>
    <xf numFmtId="0" fontId="53" fillId="0" borderId="56" xfId="0" applyFont="1" applyBorder="1" applyAlignment="1" applyProtection="1">
      <alignment horizontal="left" vertical="top" wrapText="1"/>
      <protection/>
    </xf>
    <xf numFmtId="218" fontId="53" fillId="0" borderId="57" xfId="0" applyNumberFormat="1" applyFont="1" applyBorder="1" applyAlignment="1" applyProtection="1">
      <alignment horizontal="right"/>
      <protection locked="0"/>
    </xf>
    <xf numFmtId="218" fontId="53" fillId="0" borderId="55" xfId="0" applyNumberFormat="1" applyFont="1" applyBorder="1" applyAlignment="1" applyProtection="1">
      <alignment/>
      <protection/>
    </xf>
    <xf numFmtId="219" fontId="53" fillId="0" borderId="64" xfId="0" applyNumberFormat="1" applyFont="1" applyBorder="1" applyAlignment="1" applyProtection="1">
      <alignment horizontal="right"/>
      <protection/>
    </xf>
    <xf numFmtId="218" fontId="53" fillId="0" borderId="69" xfId="0" applyNumberFormat="1" applyFont="1" applyBorder="1" applyAlignment="1" applyProtection="1">
      <alignment horizontal="right"/>
      <protection/>
    </xf>
    <xf numFmtId="218" fontId="53" fillId="0" borderId="68" xfId="0" applyNumberFormat="1" applyFont="1" applyBorder="1" applyAlignment="1" applyProtection="1">
      <alignment horizontal="right"/>
      <protection/>
    </xf>
    <xf numFmtId="218" fontId="53" fillId="0" borderId="64" xfId="0" applyNumberFormat="1" applyFont="1" applyBorder="1" applyAlignment="1" applyProtection="1">
      <alignment horizontal="right"/>
      <protection/>
    </xf>
    <xf numFmtId="219" fontId="53" fillId="0" borderId="38" xfId="0" applyNumberFormat="1" applyFont="1" applyBorder="1" applyAlignment="1" applyProtection="1">
      <alignment horizontal="right"/>
      <protection/>
    </xf>
    <xf numFmtId="218" fontId="53" fillId="0" borderId="62" xfId="0" applyNumberFormat="1" applyFont="1" applyBorder="1" applyAlignment="1" applyProtection="1">
      <alignment horizontal="right"/>
      <protection/>
    </xf>
    <xf numFmtId="218" fontId="53" fillId="0" borderId="61" xfId="0" applyNumberFormat="1" applyFont="1" applyBorder="1" applyAlignment="1" applyProtection="1">
      <alignment horizontal="right"/>
      <protection/>
    </xf>
    <xf numFmtId="218" fontId="53" fillId="0" borderId="38" xfId="0" applyNumberFormat="1" applyFont="1" applyBorder="1" applyAlignment="1" applyProtection="1">
      <alignment horizontal="right"/>
      <protection/>
    </xf>
    <xf numFmtId="3" fontId="53" fillId="0" borderId="38" xfId="0" applyNumberFormat="1" applyFont="1" applyBorder="1" applyAlignment="1" applyProtection="1">
      <alignment horizontal="right"/>
      <protection/>
    </xf>
    <xf numFmtId="3" fontId="53" fillId="0" borderId="62" xfId="0" applyNumberFormat="1" applyFont="1" applyBorder="1" applyAlignment="1" applyProtection="1">
      <alignment horizontal="right"/>
      <protection/>
    </xf>
    <xf numFmtId="3" fontId="53" fillId="0" borderId="61" xfId="0" applyNumberFormat="1" applyFont="1" applyBorder="1" applyAlignment="1" applyProtection="1">
      <alignment horizontal="right"/>
      <protection/>
    </xf>
    <xf numFmtId="3" fontId="53" fillId="0" borderId="49" xfId="0" applyNumberFormat="1" applyFont="1" applyBorder="1" applyAlignment="1" applyProtection="1">
      <alignment horizontal="right"/>
      <protection/>
    </xf>
    <xf numFmtId="3" fontId="53" fillId="0" borderId="11" xfId="0" applyNumberFormat="1" applyFont="1" applyBorder="1" applyAlignment="1" applyProtection="1">
      <alignment horizontal="right"/>
      <protection/>
    </xf>
    <xf numFmtId="218" fontId="53" fillId="0" borderId="57" xfId="0" applyNumberFormat="1" applyFont="1" applyBorder="1" applyAlignment="1" applyProtection="1">
      <alignment horizontal="right"/>
      <protection/>
    </xf>
    <xf numFmtId="218" fontId="53" fillId="0" borderId="58" xfId="0" applyNumberFormat="1" applyFont="1" applyBorder="1" applyAlignment="1" applyProtection="1">
      <alignment horizontal="right"/>
      <protection/>
    </xf>
    <xf numFmtId="218" fontId="53" fillId="0" borderId="55" xfId="0" applyNumberFormat="1" applyFont="1" applyBorder="1" applyAlignment="1" applyProtection="1">
      <alignment horizontal="right"/>
      <protection/>
    </xf>
    <xf numFmtId="219" fontId="53" fillId="0" borderId="55" xfId="0" applyNumberFormat="1" applyFont="1" applyBorder="1" applyAlignment="1" applyProtection="1">
      <alignment horizontal="right"/>
      <protection/>
    </xf>
    <xf numFmtId="218" fontId="53" fillId="0" borderId="58" xfId="0" applyNumberFormat="1" applyFont="1" applyBorder="1" applyAlignment="1" applyProtection="1">
      <alignment horizontal="right"/>
      <protection locked="0"/>
    </xf>
    <xf numFmtId="217" fontId="53" fillId="0" borderId="59" xfId="0" applyNumberFormat="1" applyFont="1" applyBorder="1" applyAlignment="1" applyProtection="1">
      <alignment horizontal="right"/>
      <protection locked="0"/>
    </xf>
    <xf numFmtId="217" fontId="53" fillId="0" borderId="56" xfId="0" applyNumberFormat="1" applyFont="1" applyBorder="1" applyAlignment="1" applyProtection="1">
      <alignment horizontal="right"/>
      <protection locked="0"/>
    </xf>
    <xf numFmtId="0" fontId="53" fillId="0" borderId="0" xfId="0" applyFont="1" applyAlignment="1" applyProtection="1">
      <alignment horizontal="right"/>
      <protection/>
    </xf>
    <xf numFmtId="0" fontId="31" fillId="0" borderId="0" xfId="0" applyFont="1" applyAlignment="1">
      <alignment horizontal="left" vertical="center"/>
    </xf>
    <xf numFmtId="196" fontId="53" fillId="0" borderId="0" xfId="0" applyNumberFormat="1" applyFont="1" applyAlignment="1" applyProtection="1">
      <alignment horizontal="centerContinuous"/>
      <protection/>
    </xf>
    <xf numFmtId="0" fontId="47" fillId="0" borderId="0" xfId="0" applyFont="1" applyAlignment="1" applyProtection="1">
      <alignment vertical="top"/>
      <protection/>
    </xf>
    <xf numFmtId="196" fontId="47" fillId="0" borderId="0" xfId="0" applyNumberFormat="1" applyFont="1" applyAlignment="1" applyProtection="1">
      <alignment vertical="top"/>
      <protection/>
    </xf>
    <xf numFmtId="0" fontId="53" fillId="0" borderId="36" xfId="0" applyFont="1" applyBorder="1" applyAlignment="1" applyProtection="1">
      <alignment horizontal="centerContinuous" vertical="center"/>
      <protection/>
    </xf>
    <xf numFmtId="196" fontId="53" fillId="0" borderId="30" xfId="0" applyNumberFormat="1" applyFont="1" applyBorder="1" applyAlignment="1" applyProtection="1">
      <alignment horizontal="centerContinuous" vertical="center"/>
      <protection/>
    </xf>
    <xf numFmtId="196" fontId="53" fillId="0" borderId="31" xfId="0" applyNumberFormat="1" applyFont="1" applyBorder="1" applyAlignment="1" applyProtection="1">
      <alignment horizontal="centerContinuous" vertical="center"/>
      <protection/>
    </xf>
    <xf numFmtId="0" fontId="55" fillId="0" borderId="38" xfId="0" applyFont="1" applyBorder="1" applyAlignment="1" applyProtection="1">
      <alignment horizontal="center"/>
      <protection/>
    </xf>
    <xf numFmtId="0" fontId="55" fillId="0" borderId="64" xfId="0" applyFont="1" applyBorder="1" applyAlignment="1" applyProtection="1">
      <alignment horizontal="center"/>
      <protection/>
    </xf>
    <xf numFmtId="217" fontId="53" fillId="0" borderId="70" xfId="0" applyNumberFormat="1" applyFont="1" applyBorder="1" applyAlignment="1" applyProtection="1">
      <alignment horizontal="right"/>
      <protection/>
    </xf>
    <xf numFmtId="217" fontId="53" fillId="0" borderId="63" xfId="0" applyNumberFormat="1" applyFont="1" applyBorder="1" applyAlignment="1" applyProtection="1">
      <alignment horizontal="right"/>
      <protection/>
    </xf>
    <xf numFmtId="218" fontId="53" fillId="0" borderId="61" xfId="0" applyNumberFormat="1" applyFont="1" applyFill="1" applyBorder="1" applyAlignment="1" applyProtection="1">
      <alignment horizontal="right"/>
      <protection/>
    </xf>
    <xf numFmtId="217" fontId="53" fillId="0" borderId="49" xfId="0" applyNumberFormat="1" applyFont="1" applyBorder="1" applyAlignment="1" applyProtection="1">
      <alignment horizontal="right"/>
      <protection/>
    </xf>
    <xf numFmtId="217" fontId="53" fillId="0" borderId="11" xfId="0" applyNumberFormat="1" applyFont="1" applyBorder="1" applyAlignment="1" applyProtection="1">
      <alignment horizontal="right"/>
      <protection/>
    </xf>
    <xf numFmtId="217" fontId="53" fillId="0" borderId="59" xfId="0" applyNumberFormat="1" applyFont="1" applyBorder="1" applyAlignment="1" applyProtection="1">
      <alignment horizontal="right"/>
      <protection/>
    </xf>
    <xf numFmtId="217" fontId="53" fillId="0" borderId="56" xfId="0" applyNumberFormat="1" applyFont="1" applyBorder="1" applyAlignment="1" applyProtection="1">
      <alignment horizontal="right"/>
      <protection/>
    </xf>
    <xf numFmtId="0" fontId="53" fillId="0" borderId="0" xfId="23" applyFont="1" applyAlignment="1" applyProtection="1">
      <alignment horizontal="left"/>
      <protection/>
    </xf>
    <xf numFmtId="0" fontId="57" fillId="0" borderId="0" xfId="23" applyFont="1">
      <alignment/>
      <protection/>
    </xf>
    <xf numFmtId="0" fontId="53" fillId="0" borderId="0" xfId="23" applyFont="1" applyAlignment="1" applyProtection="1">
      <alignment/>
      <protection/>
    </xf>
    <xf numFmtId="0" fontId="53" fillId="0" borderId="0" xfId="23" applyFont="1" applyAlignment="1" applyProtection="1">
      <alignment horizontal="left" vertical="top"/>
      <protection/>
    </xf>
    <xf numFmtId="0" fontId="49" fillId="0" borderId="0" xfId="0" applyFont="1" applyAlignment="1">
      <alignment/>
    </xf>
    <xf numFmtId="0" fontId="53" fillId="0" borderId="3" xfId="0" applyFont="1" applyBorder="1" applyAlignment="1" applyProtection="1">
      <alignment horizontal="centerContinuous" vertical="center"/>
      <protection/>
    </xf>
    <xf numFmtId="0" fontId="53" fillId="0" borderId="4" xfId="0" applyFont="1" applyBorder="1" applyAlignment="1" applyProtection="1">
      <alignment horizontal="centerContinuous" vertical="center"/>
      <protection/>
    </xf>
    <xf numFmtId="0" fontId="53" fillId="0" borderId="5" xfId="0" applyFont="1" applyBorder="1" applyAlignment="1" applyProtection="1">
      <alignment horizontal="centerContinuous" vertical="center"/>
      <protection/>
    </xf>
    <xf numFmtId="0" fontId="53" fillId="0" borderId="75" xfId="0" applyFont="1" applyBorder="1" applyAlignment="1" applyProtection="1">
      <alignment horizontal="centerContinuous" vertical="center"/>
      <protection/>
    </xf>
    <xf numFmtId="0" fontId="53" fillId="0" borderId="36" xfId="0" applyFont="1" applyBorder="1" applyAlignment="1">
      <alignment/>
    </xf>
    <xf numFmtId="0" fontId="53" fillId="0" borderId="11" xfId="0" applyFont="1" applyBorder="1" applyAlignment="1" applyProtection="1">
      <alignment/>
      <protection/>
    </xf>
    <xf numFmtId="0" fontId="53" fillId="0" borderId="36" xfId="0" applyFont="1" applyBorder="1" applyAlignment="1" applyProtection="1">
      <alignment horizontal="distributed"/>
      <protection/>
    </xf>
    <xf numFmtId="0" fontId="53" fillId="0" borderId="38" xfId="0" applyFont="1" applyBorder="1" applyAlignment="1" applyProtection="1">
      <alignment horizontal="centerContinuous"/>
      <protection/>
    </xf>
    <xf numFmtId="0" fontId="53" fillId="0" borderId="11" xfId="0" applyFont="1" applyBorder="1" applyAlignment="1" applyProtection="1">
      <alignment horizontal="centerContinuous"/>
      <protection/>
    </xf>
    <xf numFmtId="0" fontId="53" fillId="0" borderId="38" xfId="0" applyFont="1" applyBorder="1" applyAlignment="1" applyProtection="1">
      <alignment horizontal="distributed"/>
      <protection/>
    </xf>
    <xf numFmtId="0" fontId="53" fillId="0" borderId="55" xfId="0" applyFont="1" applyBorder="1" applyAlignment="1" applyProtection="1">
      <alignment horizontal="distributed"/>
      <protection/>
    </xf>
    <xf numFmtId="0" fontId="53" fillId="0" borderId="55" xfId="0" applyFont="1" applyBorder="1" applyAlignment="1">
      <alignment/>
    </xf>
    <xf numFmtId="0" fontId="53" fillId="0" borderId="31" xfId="0" applyFont="1" applyBorder="1" applyAlignment="1" applyProtection="1">
      <alignment vertical="top"/>
      <protection/>
    </xf>
    <xf numFmtId="0" fontId="53" fillId="0" borderId="38" xfId="0" applyFont="1" applyBorder="1" applyAlignment="1" applyProtection="1">
      <alignment horizontal="right" vertical="center"/>
      <protection/>
    </xf>
    <xf numFmtId="0" fontId="53" fillId="0" borderId="71" xfId="0" applyFont="1" applyBorder="1" applyAlignment="1" applyProtection="1">
      <alignment horizontal="right" vertical="center"/>
      <protection/>
    </xf>
    <xf numFmtId="0" fontId="53" fillId="0" borderId="49" xfId="0" applyFont="1" applyBorder="1" applyAlignment="1" applyProtection="1">
      <alignment horizontal="right" vertical="center"/>
      <protection/>
    </xf>
    <xf numFmtId="0" fontId="53" fillId="0" borderId="76" xfId="0" applyFont="1" applyBorder="1" applyAlignment="1" applyProtection="1">
      <alignment horizontal="right" vertical="center"/>
      <protection/>
    </xf>
    <xf numFmtId="219" fontId="53" fillId="0" borderId="71" xfId="0" applyNumberFormat="1" applyFont="1" applyBorder="1" applyAlignment="1" applyProtection="1">
      <alignment/>
      <protection/>
    </xf>
    <xf numFmtId="219" fontId="53" fillId="0" borderId="49" xfId="0" applyNumberFormat="1" applyFont="1" applyBorder="1" applyAlignment="1" applyProtection="1">
      <alignment/>
      <protection/>
    </xf>
    <xf numFmtId="219" fontId="53" fillId="0" borderId="76" xfId="0" applyNumberFormat="1" applyFont="1" applyBorder="1" applyAlignment="1" applyProtection="1">
      <alignment/>
      <protection/>
    </xf>
    <xf numFmtId="219" fontId="53" fillId="0" borderId="72" xfId="0" applyNumberFormat="1" applyFont="1" applyBorder="1" applyAlignment="1" applyProtection="1">
      <alignment/>
      <protection/>
    </xf>
    <xf numFmtId="219" fontId="53" fillId="0" borderId="59" xfId="0" applyNumberFormat="1" applyFont="1" applyBorder="1" applyAlignment="1" applyProtection="1">
      <alignment/>
      <protection/>
    </xf>
    <xf numFmtId="219" fontId="53" fillId="0" borderId="77" xfId="0" applyNumberFormat="1" applyFont="1" applyBorder="1" applyAlignment="1" applyProtection="1">
      <alignment/>
      <protection/>
    </xf>
    <xf numFmtId="219" fontId="58" fillId="0" borderId="55" xfId="0" applyNumberFormat="1" applyFont="1" applyBorder="1" applyAlignment="1" applyProtection="1">
      <alignment horizontal="right"/>
      <protection/>
    </xf>
    <xf numFmtId="219" fontId="58" fillId="0" borderId="72" xfId="0" applyNumberFormat="1" applyFont="1" applyBorder="1" applyAlignment="1" applyProtection="1">
      <alignment horizontal="right"/>
      <protection/>
    </xf>
    <xf numFmtId="219" fontId="58" fillId="0" borderId="59" xfId="0" applyNumberFormat="1" applyFont="1" applyBorder="1" applyAlignment="1" applyProtection="1">
      <alignment horizontal="right"/>
      <protection/>
    </xf>
    <xf numFmtId="219" fontId="58" fillId="0" borderId="77" xfId="0" applyNumberFormat="1" applyFont="1" applyBorder="1" applyAlignment="1" applyProtection="1">
      <alignment horizontal="right"/>
      <protection/>
    </xf>
    <xf numFmtId="0" fontId="59" fillId="0" borderId="0" xfId="0" applyFont="1" applyAlignment="1">
      <alignment/>
    </xf>
    <xf numFmtId="0" fontId="59" fillId="0" borderId="38" xfId="0" applyFont="1" applyBorder="1" applyAlignment="1" applyProtection="1">
      <alignment/>
      <protection/>
    </xf>
    <xf numFmtId="0" fontId="53" fillId="0" borderId="0" xfId="0" applyFont="1" applyBorder="1" applyAlignment="1" applyProtection="1">
      <alignment/>
      <protection/>
    </xf>
    <xf numFmtId="0" fontId="53" fillId="0" borderId="0" xfId="0" applyFont="1" applyAlignment="1" applyProtection="1">
      <alignment horizontal="right" vertical="center"/>
      <protection/>
    </xf>
    <xf numFmtId="0" fontId="53" fillId="0" borderId="12" xfId="0" applyFont="1" applyBorder="1" applyAlignment="1" applyProtection="1">
      <alignment horizontal="right" vertical="center"/>
      <protection/>
    </xf>
    <xf numFmtId="218" fontId="53" fillId="0" borderId="0" xfId="0" applyNumberFormat="1" applyFont="1" applyBorder="1" applyAlignment="1" applyProtection="1">
      <alignment/>
      <protection locked="0"/>
    </xf>
    <xf numFmtId="218" fontId="53" fillId="0" borderId="38" xfId="0" applyNumberFormat="1" applyFont="1" applyBorder="1" applyAlignment="1" applyProtection="1">
      <alignment/>
      <protection locked="0"/>
    </xf>
    <xf numFmtId="218" fontId="53" fillId="0" borderId="49" xfId="0" applyNumberFormat="1" applyFont="1" applyBorder="1" applyAlignment="1" applyProtection="1">
      <alignment/>
      <protection locked="0"/>
    </xf>
    <xf numFmtId="218" fontId="53" fillId="0" borderId="76" xfId="0" applyNumberFormat="1" applyFont="1" applyBorder="1" applyAlignment="1" applyProtection="1">
      <alignment/>
      <protection locked="0"/>
    </xf>
    <xf numFmtId="218" fontId="53" fillId="0" borderId="0" xfId="0" applyNumberFormat="1" applyFont="1" applyBorder="1" applyAlignment="1" applyProtection="1">
      <alignment/>
      <protection/>
    </xf>
    <xf numFmtId="218" fontId="53" fillId="0" borderId="49" xfId="0" applyNumberFormat="1" applyFont="1" applyBorder="1" applyAlignment="1" applyProtection="1">
      <alignment/>
      <protection/>
    </xf>
    <xf numFmtId="218" fontId="53" fillId="0" borderId="76" xfId="0" applyNumberFormat="1" applyFont="1" applyBorder="1" applyAlignment="1" applyProtection="1">
      <alignment/>
      <protection/>
    </xf>
    <xf numFmtId="218" fontId="53" fillId="0" borderId="76" xfId="0" applyNumberFormat="1" applyFont="1" applyBorder="1" applyAlignment="1" applyProtection="1">
      <alignment shrinkToFit="1"/>
      <protection/>
    </xf>
    <xf numFmtId="218" fontId="53" fillId="0" borderId="66" xfId="0" applyNumberFormat="1" applyFont="1" applyBorder="1" applyAlignment="1" applyProtection="1">
      <alignment/>
      <protection locked="0"/>
    </xf>
    <xf numFmtId="218" fontId="53" fillId="0" borderId="55" xfId="0" applyNumberFormat="1" applyFont="1" applyBorder="1" applyAlignment="1" applyProtection="1">
      <alignment/>
      <protection locked="0"/>
    </xf>
    <xf numFmtId="218" fontId="53" fillId="0" borderId="59" xfId="0" applyNumberFormat="1" applyFont="1" applyBorder="1" applyAlignment="1" applyProtection="1">
      <alignment/>
      <protection locked="0"/>
    </xf>
    <xf numFmtId="218" fontId="53" fillId="0" borderId="77" xfId="0" applyNumberFormat="1" applyFont="1" applyBorder="1" applyAlignment="1" applyProtection="1">
      <alignment/>
      <protection locked="0"/>
    </xf>
    <xf numFmtId="218" fontId="53" fillId="0" borderId="66" xfId="0" applyNumberFormat="1" applyFont="1" applyBorder="1" applyAlignment="1" applyProtection="1">
      <alignment/>
      <protection/>
    </xf>
    <xf numFmtId="218" fontId="53" fillId="0" borderId="59" xfId="0" applyNumberFormat="1" applyFont="1" applyBorder="1" applyAlignment="1" applyProtection="1">
      <alignment/>
      <protection/>
    </xf>
    <xf numFmtId="218" fontId="53" fillId="0" borderId="77" xfId="0" applyNumberFormat="1" applyFont="1" applyBorder="1" applyAlignment="1" applyProtection="1">
      <alignment/>
      <protection/>
    </xf>
    <xf numFmtId="218" fontId="58" fillId="0" borderId="66" xfId="0" applyNumberFormat="1" applyFont="1" applyBorder="1" applyAlignment="1" applyProtection="1">
      <alignment horizontal="right"/>
      <protection/>
    </xf>
    <xf numFmtId="218" fontId="58" fillId="0" borderId="55" xfId="0" applyNumberFormat="1" applyFont="1" applyBorder="1" applyAlignment="1" applyProtection="1">
      <alignment horizontal="right"/>
      <protection/>
    </xf>
    <xf numFmtId="218" fontId="58" fillId="0" borderId="59" xfId="0" applyNumberFormat="1" applyFont="1" applyBorder="1" applyAlignment="1" applyProtection="1">
      <alignment horizontal="right"/>
      <protection/>
    </xf>
    <xf numFmtId="218" fontId="58" fillId="0" borderId="77" xfId="0" applyNumberFormat="1" applyFont="1" applyBorder="1" applyAlignment="1" applyProtection="1">
      <alignment horizontal="right"/>
      <protection/>
    </xf>
    <xf numFmtId="0" fontId="59" fillId="0" borderId="0" xfId="0" applyFont="1" applyAlignment="1" applyProtection="1">
      <alignment/>
      <protection/>
    </xf>
    <xf numFmtId="0" fontId="53" fillId="0" borderId="30" xfId="0" applyFont="1" applyBorder="1" applyAlignment="1" applyProtection="1">
      <alignment horizontal="centerContinuous" vertical="center"/>
      <protection/>
    </xf>
    <xf numFmtId="0" fontId="53" fillId="0" borderId="78" xfId="0" applyFont="1" applyBorder="1" applyAlignment="1" applyProtection="1">
      <alignment horizontal="distributed"/>
      <protection/>
    </xf>
    <xf numFmtId="0" fontId="53" fillId="0" borderId="79" xfId="0" applyFont="1" applyBorder="1" applyAlignment="1" applyProtection="1">
      <alignment horizontal="distributed"/>
      <protection/>
    </xf>
    <xf numFmtId="0" fontId="53" fillId="0" borderId="3" xfId="0" applyFont="1" applyBorder="1" applyAlignment="1" applyProtection="1">
      <alignment horizontal="centerContinuous"/>
      <protection/>
    </xf>
    <xf numFmtId="0" fontId="53" fillId="0" borderId="4" xfId="0" applyFont="1" applyBorder="1" applyAlignment="1" applyProtection="1">
      <alignment horizontal="centerContinuous"/>
      <protection/>
    </xf>
    <xf numFmtId="0" fontId="53" fillId="0" borderId="5" xfId="0" applyFont="1" applyBorder="1" applyAlignment="1" applyProtection="1">
      <alignment horizontal="centerContinuous"/>
      <protection/>
    </xf>
    <xf numFmtId="0" fontId="53" fillId="0" borderId="80" xfId="0" applyFont="1" applyBorder="1" applyAlignment="1" applyProtection="1">
      <alignment horizontal="distributed"/>
      <protection/>
    </xf>
    <xf numFmtId="0" fontId="53" fillId="0" borderId="81" xfId="0" applyFont="1" applyBorder="1" applyAlignment="1" applyProtection="1">
      <alignment horizontal="distributed"/>
      <protection/>
    </xf>
    <xf numFmtId="0" fontId="53" fillId="0" borderId="82" xfId="0" applyFont="1" applyBorder="1" applyAlignment="1" applyProtection="1">
      <alignment horizontal="distributed"/>
      <protection/>
    </xf>
    <xf numFmtId="0" fontId="53" fillId="0" borderId="83" xfId="0" applyFont="1" applyBorder="1" applyAlignment="1" applyProtection="1">
      <alignment horizontal="distributed"/>
      <protection/>
    </xf>
    <xf numFmtId="0" fontId="53" fillId="0" borderId="80" xfId="0" applyFont="1" applyBorder="1" applyAlignment="1" applyProtection="1">
      <alignment horizontal="right" vertical="center"/>
      <protection/>
    </xf>
    <xf numFmtId="0" fontId="53" fillId="0" borderId="81" xfId="0" applyFont="1" applyBorder="1" applyAlignment="1" applyProtection="1">
      <alignment horizontal="right" vertical="center"/>
      <protection/>
    </xf>
    <xf numFmtId="219" fontId="53" fillId="0" borderId="0" xfId="0" applyNumberFormat="1" applyFont="1" applyBorder="1" applyAlignment="1" applyProtection="1">
      <alignment/>
      <protection/>
    </xf>
    <xf numFmtId="219" fontId="53" fillId="0" borderId="80" xfId="0" applyNumberFormat="1" applyFont="1" applyBorder="1" applyAlignment="1" applyProtection="1">
      <alignment/>
      <protection/>
    </xf>
    <xf numFmtId="219" fontId="53" fillId="0" borderId="81" xfId="0" applyNumberFormat="1" applyFont="1" applyBorder="1" applyAlignment="1" applyProtection="1">
      <alignment/>
      <protection/>
    </xf>
    <xf numFmtId="217" fontId="53" fillId="0" borderId="38" xfId="0" applyNumberFormat="1" applyFont="1" applyBorder="1" applyAlignment="1" applyProtection="1">
      <alignment/>
      <protection/>
    </xf>
    <xf numFmtId="217" fontId="53" fillId="0" borderId="61" xfId="0" applyNumberFormat="1" applyFont="1" applyBorder="1" applyAlignment="1" applyProtection="1">
      <alignment/>
      <protection/>
    </xf>
    <xf numFmtId="219" fontId="53" fillId="0" borderId="66" xfId="0" applyNumberFormat="1" applyFont="1" applyBorder="1" applyAlignment="1" applyProtection="1">
      <alignment/>
      <protection/>
    </xf>
    <xf numFmtId="219" fontId="53" fillId="0" borderId="82" xfId="0" applyNumberFormat="1" applyFont="1" applyBorder="1" applyAlignment="1" applyProtection="1">
      <alignment/>
      <protection/>
    </xf>
    <xf numFmtId="219" fontId="53" fillId="0" borderId="83" xfId="0" applyNumberFormat="1" applyFont="1" applyBorder="1" applyAlignment="1" applyProtection="1">
      <alignment/>
      <protection/>
    </xf>
    <xf numFmtId="217" fontId="53" fillId="0" borderId="55" xfId="0" applyNumberFormat="1" applyFont="1" applyBorder="1" applyAlignment="1" applyProtection="1">
      <alignment/>
      <protection/>
    </xf>
    <xf numFmtId="217" fontId="53" fillId="0" borderId="58" xfId="0" applyNumberFormat="1" applyFont="1" applyBorder="1" applyAlignment="1" applyProtection="1">
      <alignment/>
      <protection/>
    </xf>
    <xf numFmtId="3" fontId="58" fillId="0" borderId="30" xfId="0" applyNumberFormat="1" applyFont="1" applyBorder="1" applyAlignment="1" applyProtection="1">
      <alignment horizontal="right" vertical="top"/>
      <protection/>
    </xf>
    <xf numFmtId="3" fontId="58" fillId="0" borderId="78" xfId="0" applyNumberFormat="1" applyFont="1" applyBorder="1" applyAlignment="1" applyProtection="1">
      <alignment horizontal="right" vertical="top"/>
      <protection/>
    </xf>
    <xf numFmtId="3" fontId="58" fillId="0" borderId="79" xfId="0" applyNumberFormat="1" applyFont="1" applyBorder="1" applyAlignment="1" applyProtection="1">
      <alignment horizontal="right" vertical="top"/>
      <protection/>
    </xf>
    <xf numFmtId="0" fontId="53" fillId="0" borderId="61" xfId="0" applyFont="1" applyBorder="1" applyAlignment="1" applyProtection="1">
      <alignment horizontal="right" vertical="center"/>
      <protection/>
    </xf>
    <xf numFmtId="219" fontId="58" fillId="0" borderId="66" xfId="0" applyNumberFormat="1" applyFont="1" applyBorder="1" applyAlignment="1" applyProtection="1">
      <alignment horizontal="right"/>
      <protection/>
    </xf>
    <xf numFmtId="219" fontId="58" fillId="0" borderId="82" xfId="0" applyNumberFormat="1" applyFont="1" applyBorder="1" applyAlignment="1" applyProtection="1">
      <alignment horizontal="right"/>
      <protection/>
    </xf>
    <xf numFmtId="219" fontId="58" fillId="0" borderId="83" xfId="0" applyNumberFormat="1" applyFont="1" applyBorder="1" applyAlignment="1" applyProtection="1">
      <alignment horizontal="right"/>
      <protection/>
    </xf>
    <xf numFmtId="217" fontId="58" fillId="0" borderId="55" xfId="0" applyNumberFormat="1" applyFont="1" applyBorder="1" applyAlignment="1" applyProtection="1">
      <alignment horizontal="right"/>
      <protection/>
    </xf>
    <xf numFmtId="217" fontId="58" fillId="0" borderId="58" xfId="0" applyNumberFormat="1" applyFont="1" applyBorder="1" applyAlignment="1" applyProtection="1">
      <alignment horizontal="right"/>
      <protection/>
    </xf>
    <xf numFmtId="3" fontId="53" fillId="0" borderId="0" xfId="0" applyNumberFormat="1" applyFont="1" applyAlignment="1">
      <alignment/>
    </xf>
    <xf numFmtId="0" fontId="53" fillId="0" borderId="36" xfId="0" applyFont="1" applyBorder="1" applyAlignment="1" applyProtection="1">
      <alignment horizontal="distributed" vertical="center"/>
      <protection/>
    </xf>
    <xf numFmtId="0" fontId="53" fillId="0" borderId="84" xfId="0" applyFont="1" applyBorder="1" applyAlignment="1" applyProtection="1">
      <alignment horizontal="distributed" vertical="center"/>
      <protection/>
    </xf>
    <xf numFmtId="0" fontId="53" fillId="0" borderId="12" xfId="0" applyFont="1" applyBorder="1" applyAlignment="1" applyProtection="1">
      <alignment horizontal="distributed" vertical="center"/>
      <protection/>
    </xf>
    <xf numFmtId="0" fontId="53" fillId="0" borderId="38" xfId="0" applyFont="1" applyBorder="1" applyAlignment="1" applyProtection="1">
      <alignment horizontal="distributed" vertical="center"/>
      <protection/>
    </xf>
    <xf numFmtId="0" fontId="53" fillId="0" borderId="76" xfId="0" applyFont="1" applyBorder="1" applyAlignment="1" applyProtection="1">
      <alignment horizontal="distributed" vertical="center"/>
      <protection/>
    </xf>
    <xf numFmtId="0" fontId="53" fillId="0" borderId="49" xfId="0" applyFont="1" applyBorder="1" applyAlignment="1" applyProtection="1">
      <alignment horizontal="distributed" vertical="center"/>
      <protection/>
    </xf>
    <xf numFmtId="0" fontId="53" fillId="0" borderId="55" xfId="0" applyFont="1" applyBorder="1" applyAlignment="1" applyProtection="1">
      <alignment horizontal="distributed" vertical="center"/>
      <protection/>
    </xf>
    <xf numFmtId="0" fontId="53" fillId="0" borderId="77" xfId="0" applyFont="1" applyBorder="1" applyAlignment="1" applyProtection="1">
      <alignment horizontal="distributed" vertical="center"/>
      <protection/>
    </xf>
    <xf numFmtId="0" fontId="53" fillId="0" borderId="59" xfId="0" applyFont="1" applyBorder="1" applyAlignment="1" applyProtection="1">
      <alignment horizontal="distributed" vertical="center"/>
      <protection/>
    </xf>
    <xf numFmtId="0" fontId="60" fillId="0" borderId="31" xfId="0" applyFont="1" applyBorder="1" applyAlignment="1" applyProtection="1">
      <alignment horizontal="left" wrapText="1"/>
      <protection locked="0"/>
    </xf>
    <xf numFmtId="0" fontId="53" fillId="0" borderId="78" xfId="0" applyFont="1" applyBorder="1" applyAlignment="1" applyProtection="1">
      <alignment horizontal="distributed" vertical="center"/>
      <protection/>
    </xf>
    <xf numFmtId="0" fontId="53" fillId="0" borderId="79" xfId="0" applyFont="1" applyBorder="1" applyAlignment="1" applyProtection="1">
      <alignment horizontal="distributed" vertical="center"/>
      <protection/>
    </xf>
    <xf numFmtId="0" fontId="53" fillId="0" borderId="80" xfId="0" applyFont="1" applyBorder="1" applyAlignment="1" applyProtection="1">
      <alignment horizontal="distributed" vertical="center"/>
      <protection/>
    </xf>
    <xf numFmtId="0" fontId="53" fillId="0" borderId="81" xfId="0" applyFont="1" applyBorder="1" applyAlignment="1" applyProtection="1">
      <alignment horizontal="distributed" vertical="center"/>
      <protection/>
    </xf>
    <xf numFmtId="0" fontId="53" fillId="0" borderId="82" xfId="0" applyFont="1" applyBorder="1" applyAlignment="1" applyProtection="1">
      <alignment horizontal="distributed" vertical="center"/>
      <protection/>
    </xf>
    <xf numFmtId="0" fontId="53" fillId="0" borderId="83" xfId="0" applyFont="1" applyBorder="1" applyAlignment="1" applyProtection="1">
      <alignment horizontal="distributed" vertical="center"/>
      <protection/>
    </xf>
    <xf numFmtId="0" fontId="47" fillId="0" borderId="0" xfId="0" applyFont="1" applyAlignment="1">
      <alignment vertical="top"/>
    </xf>
    <xf numFmtId="0" fontId="30" fillId="0" borderId="0" xfId="0" applyFont="1" applyAlignment="1">
      <alignment vertical="top"/>
    </xf>
    <xf numFmtId="0" fontId="47" fillId="0" borderId="0" xfId="0" applyFont="1" applyAlignment="1" applyProtection="1">
      <alignment/>
      <protection/>
    </xf>
    <xf numFmtId="0" fontId="47" fillId="0" borderId="55" xfId="0" applyFont="1" applyBorder="1" applyAlignment="1" applyProtection="1">
      <alignment wrapText="1"/>
      <protection/>
    </xf>
    <xf numFmtId="0" fontId="47" fillId="0" borderId="66" xfId="0" applyFont="1" applyBorder="1" applyAlignment="1" applyProtection="1">
      <alignment wrapText="1"/>
      <protection/>
    </xf>
    <xf numFmtId="0" fontId="47" fillId="0" borderId="66" xfId="0" applyFont="1" applyBorder="1" applyAlignment="1" applyProtection="1">
      <alignment horizontal="center"/>
      <protection/>
    </xf>
    <xf numFmtId="0" fontId="47" fillId="0" borderId="55" xfId="0" applyFont="1" applyBorder="1" applyAlignment="1" applyProtection="1">
      <alignment horizontal="center"/>
      <protection/>
    </xf>
    <xf numFmtId="0" fontId="47" fillId="0" borderId="0" xfId="0" applyFont="1" applyBorder="1" applyAlignment="1" applyProtection="1">
      <alignment/>
      <protection/>
    </xf>
    <xf numFmtId="0" fontId="47" fillId="0" borderId="0" xfId="0" applyFont="1" applyBorder="1" applyAlignment="1" applyProtection="1">
      <alignment horizontal="left"/>
      <protection locked="0"/>
    </xf>
    <xf numFmtId="0" fontId="47" fillId="0" borderId="0" xfId="0" applyFont="1" applyAlignment="1" applyProtection="1">
      <alignment horizontal="right"/>
      <protection locked="0"/>
    </xf>
    <xf numFmtId="0" fontId="47" fillId="0" borderId="55" xfId="0" applyFont="1" applyBorder="1" applyAlignment="1" applyProtection="1">
      <alignment horizontal="center" wrapText="1"/>
      <protection/>
    </xf>
    <xf numFmtId="0" fontId="47" fillId="0" borderId="66" xfId="0" applyFont="1" applyBorder="1" applyAlignment="1" applyProtection="1">
      <alignment horizontal="center" wrapText="1"/>
      <protection/>
    </xf>
    <xf numFmtId="0" fontId="61" fillId="0" borderId="0" xfId="0" applyFont="1" applyAlignment="1" applyProtection="1">
      <alignment/>
      <protection/>
    </xf>
    <xf numFmtId="0" fontId="61" fillId="0" borderId="0" xfId="0" applyFont="1" applyBorder="1" applyAlignment="1" applyProtection="1">
      <alignment vertical="center"/>
      <protection/>
    </xf>
    <xf numFmtId="0" fontId="61" fillId="0" borderId="0" xfId="0" applyNumberFormat="1" applyFont="1" applyBorder="1" applyAlignment="1" applyProtection="1">
      <alignment vertical="center"/>
      <protection/>
    </xf>
    <xf numFmtId="0" fontId="61" fillId="0" borderId="0" xfId="0" applyNumberFormat="1" applyFont="1" applyBorder="1" applyAlignment="1" applyProtection="1">
      <alignment/>
      <protection/>
    </xf>
    <xf numFmtId="0" fontId="61" fillId="0" borderId="0" xfId="0" applyNumberFormat="1" applyFont="1" applyAlignment="1" applyProtection="1">
      <alignment/>
      <protection/>
    </xf>
    <xf numFmtId="0" fontId="61" fillId="0" borderId="0" xfId="0" applyFont="1" applyBorder="1" applyAlignment="1" applyProtection="1">
      <alignment/>
      <protection/>
    </xf>
    <xf numFmtId="0" fontId="61" fillId="0" borderId="0" xfId="0" applyFont="1" applyBorder="1" applyAlignment="1" applyProtection="1">
      <alignment horizontal="center"/>
      <protection/>
    </xf>
    <xf numFmtId="0" fontId="61" fillId="0" borderId="66" xfId="0" applyFont="1" applyBorder="1" applyAlignment="1" applyProtection="1">
      <alignment/>
      <protection/>
    </xf>
    <xf numFmtId="179" fontId="61" fillId="0" borderId="0" xfId="0" applyNumberFormat="1" applyFont="1" applyBorder="1" applyAlignment="1" applyProtection="1">
      <alignment/>
      <protection/>
    </xf>
    <xf numFmtId="0" fontId="61" fillId="0" borderId="0" xfId="0" applyFont="1" applyBorder="1" applyAlignment="1" applyProtection="1">
      <alignment/>
      <protection/>
    </xf>
    <xf numFmtId="49" fontId="61" fillId="0" borderId="0" xfId="0" applyNumberFormat="1" applyFont="1" applyBorder="1" applyAlignment="1" applyProtection="1">
      <alignment horizontal="right"/>
      <protection/>
    </xf>
    <xf numFmtId="14" fontId="61" fillId="0" borderId="0" xfId="0" applyNumberFormat="1" applyFont="1" applyAlignment="1" applyProtection="1">
      <alignment/>
      <protection/>
    </xf>
    <xf numFmtId="218" fontId="62" fillId="0" borderId="0" xfId="0" applyNumberFormat="1" applyFont="1" applyAlignment="1" applyProtection="1">
      <alignment horizontal="right"/>
      <protection/>
    </xf>
    <xf numFmtId="218" fontId="61" fillId="0" borderId="38" xfId="0" applyNumberFormat="1" applyFont="1" applyBorder="1" applyAlignment="1" applyProtection="1">
      <alignment horizontal="right"/>
      <protection/>
    </xf>
    <xf numFmtId="218" fontId="61" fillId="0" borderId="0" xfId="0" applyNumberFormat="1" applyFont="1" applyBorder="1" applyAlignment="1" applyProtection="1">
      <alignment horizontal="right"/>
      <protection/>
    </xf>
    <xf numFmtId="218" fontId="61" fillId="0" borderId="0" xfId="0" applyNumberFormat="1" applyFont="1" applyAlignment="1" applyProtection="1">
      <alignment horizontal="right"/>
      <protection/>
    </xf>
    <xf numFmtId="0" fontId="55" fillId="0" borderId="55" xfId="0" applyFont="1" applyBorder="1" applyAlignment="1" applyProtection="1">
      <alignment horizontal="center"/>
      <protection/>
    </xf>
    <xf numFmtId="0" fontId="58" fillId="0" borderId="3" xfId="0" applyFont="1" applyBorder="1" applyAlignment="1" applyProtection="1">
      <alignment horizontal="center" wrapText="1"/>
      <protection locked="0"/>
    </xf>
    <xf numFmtId="0" fontId="60" fillId="0" borderId="5" xfId="0" applyFont="1" applyBorder="1" applyAlignment="1" applyProtection="1">
      <alignment horizontal="center" wrapText="1"/>
      <protection locked="0"/>
    </xf>
    <xf numFmtId="0" fontId="58" fillId="0" borderId="36" xfId="0" applyFont="1" applyBorder="1" applyAlignment="1" applyProtection="1">
      <alignment horizontal="center" wrapText="1"/>
      <protection locked="0"/>
    </xf>
    <xf numFmtId="0" fontId="58" fillId="0" borderId="55" xfId="0" applyFont="1" applyBorder="1" applyAlignment="1" applyProtection="1">
      <alignment horizontal="center" wrapText="1"/>
      <protection locked="0"/>
    </xf>
    <xf numFmtId="0" fontId="60" fillId="0" borderId="56" xfId="0" applyFont="1" applyBorder="1" applyAlignment="1" applyProtection="1">
      <alignment horizontal="left" wrapText="1"/>
      <protection locked="0"/>
    </xf>
    <xf numFmtId="0" fontId="56" fillId="0" borderId="65" xfId="0" applyFont="1" applyBorder="1" applyAlignment="1" applyProtection="1">
      <alignment horizontal="distributed" vertical="center"/>
      <protection/>
    </xf>
    <xf numFmtId="0" fontId="53" fillId="0" borderId="58" xfId="0" applyFont="1" applyBorder="1" applyAlignment="1" applyProtection="1">
      <alignment horizontal="distributed" vertical="center"/>
      <protection/>
    </xf>
    <xf numFmtId="196" fontId="52" fillId="0" borderId="64" xfId="0" applyNumberFormat="1" applyFont="1" applyBorder="1" applyAlignment="1" applyProtection="1">
      <alignment horizontal="center"/>
      <protection/>
    </xf>
    <xf numFmtId="199" fontId="64" fillId="0" borderId="0" xfId="0" applyNumberFormat="1" applyFont="1" applyAlignment="1">
      <alignment horizontal="left" vertical="center" wrapText="1" indent="1"/>
    </xf>
    <xf numFmtId="0" fontId="31" fillId="0" borderId="0" xfId="21" applyFont="1" applyBorder="1" applyAlignment="1">
      <alignment vertical="center"/>
      <protection/>
    </xf>
    <xf numFmtId="0" fontId="36" fillId="0" borderId="47" xfId="21" applyFont="1" applyBorder="1" applyAlignment="1">
      <alignment vertical="top"/>
      <protection/>
    </xf>
    <xf numFmtId="0" fontId="31" fillId="0" borderId="3" xfId="21" applyFont="1" applyBorder="1" applyAlignment="1">
      <alignment horizontal="center" vertical="center"/>
      <protection/>
    </xf>
    <xf numFmtId="0" fontId="31" fillId="0" borderId="4" xfId="21" applyFont="1" applyBorder="1" applyAlignment="1">
      <alignment horizontal="center" vertical="center"/>
      <protection/>
    </xf>
    <xf numFmtId="0" fontId="31" fillId="0" borderId="5" xfId="21" applyFont="1" applyBorder="1" applyAlignment="1">
      <alignment horizontal="center" vertical="center"/>
      <protection/>
    </xf>
    <xf numFmtId="0" fontId="31" fillId="0" borderId="85" xfId="21" applyFont="1" applyBorder="1" applyAlignment="1">
      <alignment horizontal="center" vertical="center"/>
      <protection/>
    </xf>
    <xf numFmtId="0" fontId="31" fillId="0" borderId="85" xfId="22" applyFont="1" applyBorder="1" applyAlignment="1">
      <alignment horizontal="center" vertical="center"/>
      <protection/>
    </xf>
    <xf numFmtId="0" fontId="32" fillId="0" borderId="86" xfId="21" applyFont="1" applyBorder="1" applyAlignment="1">
      <alignment horizontal="center" vertical="center"/>
      <protection/>
    </xf>
    <xf numFmtId="0" fontId="32" fillId="0" borderId="87" xfId="21" applyFont="1" applyBorder="1" applyAlignment="1">
      <alignment horizontal="center" vertical="center"/>
      <protection/>
    </xf>
    <xf numFmtId="0" fontId="32" fillId="0" borderId="88" xfId="21" applyFont="1" applyBorder="1" applyAlignment="1">
      <alignment horizontal="center" vertical="center"/>
      <protection/>
    </xf>
    <xf numFmtId="0" fontId="10" fillId="0" borderId="0" xfId="0" applyFont="1" applyBorder="1" applyAlignment="1">
      <alignment horizontal="center"/>
    </xf>
    <xf numFmtId="0" fontId="0" fillId="0" borderId="0" xfId="0" applyAlignment="1">
      <alignment horizontal="center"/>
    </xf>
    <xf numFmtId="0" fontId="53" fillId="0" borderId="0" xfId="23" applyFont="1" applyAlignment="1" applyProtection="1">
      <alignment horizontal="left" vertical="center"/>
      <protection/>
    </xf>
    <xf numFmtId="0" fontId="31" fillId="0" borderId="0" xfId="23" applyFont="1" applyAlignment="1">
      <alignment horizontal="left" vertical="center"/>
      <protection/>
    </xf>
    <xf numFmtId="207" fontId="38" fillId="0" borderId="0" xfId="0" applyNumberFormat="1" applyFont="1" applyAlignment="1">
      <alignment horizontal="left" vertical="top"/>
    </xf>
    <xf numFmtId="0" fontId="39" fillId="2" borderId="36" xfId="0" applyFont="1" applyFill="1" applyBorder="1" applyAlignment="1">
      <alignment horizontal="center" vertical="center"/>
    </xf>
    <xf numFmtId="0" fontId="43" fillId="2" borderId="30" xfId="0" applyFont="1" applyFill="1" applyBorder="1" applyAlignment="1">
      <alignment horizontal="center" vertical="center"/>
    </xf>
    <xf numFmtId="0" fontId="43" fillId="2" borderId="31" xfId="0" applyFont="1" applyFill="1" applyBorder="1" applyAlignment="1">
      <alignment horizontal="center" vertical="center"/>
    </xf>
    <xf numFmtId="0" fontId="43" fillId="2" borderId="51" xfId="0" applyFont="1" applyFill="1" applyBorder="1" applyAlignment="1">
      <alignment horizontal="center" vertical="center"/>
    </xf>
    <xf numFmtId="0" fontId="43" fillId="2" borderId="47" xfId="0" applyFont="1" applyFill="1" applyBorder="1" applyAlignment="1">
      <alignment horizontal="center" vertical="center"/>
    </xf>
    <xf numFmtId="0" fontId="43" fillId="2" borderId="48" xfId="0" applyFont="1" applyFill="1" applyBorder="1" applyAlignment="1">
      <alignment horizontal="center" vertical="center"/>
    </xf>
    <xf numFmtId="0" fontId="39" fillId="2" borderId="36" xfId="0" applyFont="1" applyFill="1" applyBorder="1" applyAlignment="1">
      <alignment horizontal="center" vertical="center"/>
    </xf>
    <xf numFmtId="0" fontId="39" fillId="2" borderId="30" xfId="0" applyFont="1" applyFill="1" applyBorder="1" applyAlignment="1">
      <alignment horizontal="center" vertical="center"/>
    </xf>
    <xf numFmtId="0" fontId="39" fillId="2" borderId="31" xfId="0" applyFont="1" applyFill="1" applyBorder="1" applyAlignment="1">
      <alignment horizontal="center" vertical="center"/>
    </xf>
    <xf numFmtId="0" fontId="39" fillId="2" borderId="51" xfId="0" applyFont="1" applyFill="1" applyBorder="1" applyAlignment="1">
      <alignment horizontal="center" vertical="center"/>
    </xf>
    <xf numFmtId="0" fontId="39" fillId="2" borderId="47" xfId="0" applyFont="1" applyFill="1" applyBorder="1" applyAlignment="1">
      <alignment horizontal="center" vertical="center"/>
    </xf>
    <xf numFmtId="0" fontId="39" fillId="2" borderId="48" xfId="0" applyFont="1" applyFill="1" applyBorder="1" applyAlignment="1">
      <alignment horizontal="center" vertical="center"/>
    </xf>
    <xf numFmtId="0" fontId="39" fillId="2" borderId="36" xfId="0" applyFont="1" applyFill="1" applyBorder="1" applyAlignment="1" applyProtection="1">
      <alignment horizontal="center" vertical="center"/>
      <protection locked="0"/>
    </xf>
    <xf numFmtId="0" fontId="39" fillId="2" borderId="30" xfId="0" applyFont="1" applyFill="1" applyBorder="1" applyAlignment="1" applyProtection="1">
      <alignment horizontal="center" vertical="center"/>
      <protection locked="0"/>
    </xf>
    <xf numFmtId="0" fontId="39" fillId="2" borderId="31" xfId="0" applyFont="1" applyFill="1" applyBorder="1" applyAlignment="1" applyProtection="1">
      <alignment horizontal="center" vertical="center"/>
      <protection locked="0"/>
    </xf>
    <xf numFmtId="0" fontId="39" fillId="2" borderId="51" xfId="0" applyFont="1" applyFill="1" applyBorder="1" applyAlignment="1" applyProtection="1">
      <alignment horizontal="center" vertical="center"/>
      <protection locked="0"/>
    </xf>
    <xf numFmtId="0" fontId="39" fillId="2" borderId="47" xfId="0" applyFont="1" applyFill="1" applyBorder="1" applyAlignment="1" applyProtection="1">
      <alignment horizontal="center" vertical="center"/>
      <protection locked="0"/>
    </xf>
    <xf numFmtId="0" fontId="39" fillId="2" borderId="48" xfId="0" applyFont="1" applyFill="1" applyBorder="1" applyAlignment="1" applyProtection="1">
      <alignment horizontal="center" vertical="center"/>
      <protection locked="0"/>
    </xf>
    <xf numFmtId="0" fontId="39" fillId="2" borderId="3" xfId="0" applyFont="1" applyFill="1" applyBorder="1" applyAlignment="1">
      <alignment horizontal="center" vertical="center"/>
    </xf>
    <xf numFmtId="0" fontId="39" fillId="2" borderId="4" xfId="0" applyFont="1" applyFill="1" applyBorder="1" applyAlignment="1">
      <alignment horizontal="center" vertical="center"/>
    </xf>
    <xf numFmtId="0" fontId="39" fillId="2" borderId="5" xfId="0" applyFont="1" applyFill="1" applyBorder="1" applyAlignment="1">
      <alignment horizontal="center" vertical="center"/>
    </xf>
    <xf numFmtId="203" fontId="39" fillId="2" borderId="3" xfId="0" applyNumberFormat="1" applyFont="1" applyFill="1" applyBorder="1" applyAlignment="1">
      <alignment horizontal="center" vertical="center"/>
    </xf>
    <xf numFmtId="203" fontId="39" fillId="2" borderId="4" xfId="0" applyNumberFormat="1" applyFont="1" applyFill="1" applyBorder="1" applyAlignment="1">
      <alignment horizontal="center" vertical="center"/>
    </xf>
    <xf numFmtId="203" fontId="39" fillId="2" borderId="5" xfId="0" applyNumberFormat="1" applyFont="1" applyFill="1" applyBorder="1" applyAlignment="1">
      <alignment horizontal="center" vertical="center"/>
    </xf>
    <xf numFmtId="0" fontId="53" fillId="0" borderId="0" xfId="0" applyFont="1" applyAlignment="1" applyProtection="1">
      <alignment horizontal="center" vertical="center"/>
      <protection/>
    </xf>
    <xf numFmtId="0" fontId="6" fillId="0" borderId="0" xfId="0" applyFont="1" applyAlignment="1" applyProtection="1">
      <alignment vertical="center"/>
      <protection/>
    </xf>
    <xf numFmtId="196" fontId="6" fillId="0" borderId="0" xfId="0" applyNumberFormat="1" applyFont="1" applyAlignment="1" applyProtection="1">
      <alignment horizontal="center" vertical="center"/>
      <protection/>
    </xf>
    <xf numFmtId="0" fontId="53" fillId="0" borderId="0" xfId="0" applyFont="1" applyAlignment="1" applyProtection="1">
      <alignment vertical="center"/>
      <protection/>
    </xf>
  </cellXfs>
  <cellStyles count="11">
    <cellStyle name="Normal" xfId="0"/>
    <cellStyle name="Percent" xfId="15"/>
    <cellStyle name="Hyperlink" xfId="16"/>
    <cellStyle name="Comma [0]" xfId="17"/>
    <cellStyle name="Comma" xfId="18"/>
    <cellStyle name="Currency [0]" xfId="19"/>
    <cellStyle name="Currency" xfId="20"/>
    <cellStyle name="標準_2010年12月分" xfId="21"/>
    <cellStyle name="標準_2010年平均ネット掲載用" xfId="22"/>
    <cellStyle name="標準_③印刷 "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97.8</c:v>
              </c:pt>
              <c:pt idx="6">
                <c:v>104.2</c:v>
              </c:pt>
              <c:pt idx="7">
                <c:v>100.9</c:v>
              </c:pt>
              <c:pt idx="8">
                <c:v>98.6</c:v>
              </c:pt>
              <c:pt idx="9">
                <c:v>100.9</c:v>
              </c:pt>
              <c:pt idx="10">
                <c:v>101.3</c:v>
              </c:pt>
              <c:pt idx="11">
                <c:v>103</c:v>
              </c:pt>
              <c:pt idx="12">
                <c:v>101.6</c:v>
              </c:pt>
              <c:pt idx="13">
                <c:v>103.2</c:v>
              </c:pt>
              <c:pt idx="14">
                <c:v>102.1</c:v>
              </c:pt>
              <c:pt idx="15">
                <c:v>103.5</c:v>
              </c:pt>
              <c:pt idx="16">
                <c:v>100.9</c:v>
              </c:pt>
              <c:pt idx="17">
                <c:v>97.8</c:v>
              </c:pt>
            </c:numLit>
          </c:val>
          <c:smooth val="0"/>
        </c:ser>
        <c:ser>
          <c:idx val="1"/>
          <c:order val="1"/>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97.7</c:v>
              </c:pt>
              <c:pt idx="6">
                <c:v>103.6</c:v>
              </c:pt>
              <c:pt idx="7">
                <c:v>100.7</c:v>
              </c:pt>
              <c:pt idx="8">
                <c:v>98.5</c:v>
              </c:pt>
              <c:pt idx="9">
                <c:v>101.2</c:v>
              </c:pt>
              <c:pt idx="10">
                <c:v>101.3</c:v>
              </c:pt>
              <c:pt idx="11">
                <c:v>103.3</c:v>
              </c:pt>
              <c:pt idx="12">
                <c:v>101.9</c:v>
              </c:pt>
              <c:pt idx="13">
                <c:v>103.3</c:v>
              </c:pt>
              <c:pt idx="14">
                <c:v>102</c:v>
              </c:pt>
              <c:pt idx="15">
                <c:v>102.9</c:v>
              </c:pt>
              <c:pt idx="16">
                <c:v>101.2</c:v>
              </c:pt>
              <c:pt idx="17">
                <c:v>97.3</c:v>
              </c:pt>
            </c:numLit>
          </c:val>
          <c:smooth val="0"/>
        </c:ser>
        <c:ser>
          <c:idx val="2"/>
          <c:order val="2"/>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101.8</c:v>
              </c:pt>
              <c:pt idx="6">
                <c:v>118.5</c:v>
              </c:pt>
              <c:pt idx="7">
                <c:v>108.4</c:v>
              </c:pt>
              <c:pt idx="8">
                <c:v>100.1</c:v>
              </c:pt>
              <c:pt idx="9">
                <c:v>93.4</c:v>
              </c:pt>
              <c:pt idx="10">
                <c:v>101.8</c:v>
              </c:pt>
              <c:pt idx="11">
                <c:v>95.1</c:v>
              </c:pt>
              <c:pt idx="12">
                <c:v>95.1</c:v>
              </c:pt>
              <c:pt idx="13">
                <c:v>101.8</c:v>
              </c:pt>
              <c:pt idx="14">
                <c:v>105.1</c:v>
              </c:pt>
              <c:pt idx="15">
                <c:v>116.8</c:v>
              </c:pt>
              <c:pt idx="16">
                <c:v>93.4</c:v>
              </c:pt>
              <c:pt idx="17">
                <c:v>110.2</c:v>
              </c:pt>
            </c:numLit>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105.8</c:v>
              </c:pt>
              <c:pt idx="1">
                <c:v>103.7</c:v>
              </c:pt>
              <c:pt idx="2">
                <c:v>100.3</c:v>
              </c:pt>
              <c:pt idx="3">
                <c:v>100</c:v>
              </c:pt>
              <c:pt idx="4">
                <c:v>101.2</c:v>
              </c:pt>
            </c:numLit>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104.9</c:v>
              </c:pt>
              <c:pt idx="1">
                <c:v>102.5</c:v>
              </c:pt>
              <c:pt idx="2">
                <c:v>99.8</c:v>
              </c:pt>
              <c:pt idx="3">
                <c:v>100</c:v>
              </c:pt>
              <c:pt idx="4">
                <c:v>101.1</c:v>
              </c:pt>
            </c:numLit>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129.9</c:v>
              </c:pt>
              <c:pt idx="1">
                <c:v>133.1</c:v>
              </c:pt>
              <c:pt idx="2">
                <c:v>113.6</c:v>
              </c:pt>
              <c:pt idx="3">
                <c:v>100</c:v>
              </c:pt>
              <c:pt idx="4">
                <c:v>103.6</c:v>
              </c:pt>
            </c:numLit>
          </c:val>
          <c:smooth val="0"/>
        </c:ser>
        <c:marker val="1"/>
        <c:axId val="45109177"/>
        <c:axId val="3329410"/>
      </c:lineChart>
      <c:catAx>
        <c:axId val="45109177"/>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3329410"/>
        <c:crosses val="autoZero"/>
        <c:auto val="0"/>
        <c:lblOffset val="100"/>
        <c:noMultiLvlLbl val="0"/>
      </c:catAx>
      <c:valAx>
        <c:axId val="3329410"/>
        <c:scaling>
          <c:orientation val="minMax"/>
          <c:max val="150"/>
          <c:min val="60"/>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45109177"/>
        <c:crossesAt val="1"/>
        <c:crossBetween val="between"/>
        <c:dispUnits/>
      </c:valAx>
      <c:spPr>
        <a:noFill/>
        <a:ln w="12700">
          <a:solidFill/>
        </a:ln>
      </c:spPr>
    </c:plotArea>
    <c:legend>
      <c:legendPos val="r"/>
      <c:legendEntry>
        <c:idx val="3"/>
        <c:delete val="1"/>
      </c:legendEntry>
      <c:legendEntry>
        <c:idx val="4"/>
        <c:delete val="1"/>
      </c:legendEntry>
      <c:legendEntry>
        <c:idx val="5"/>
        <c:delete val="1"/>
      </c:legendEntry>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15"/>
          <c:w val="0.99475"/>
          <c:h val="0.9515"/>
        </c:manualLayout>
      </c:layout>
      <c:lineChart>
        <c:grouping val="standard"/>
        <c:varyColors val="0"/>
        <c:ser>
          <c:idx val="0"/>
          <c:order val="0"/>
          <c:tx>
            <c:strRef>
              <c:f>'グラフ用表'!$T$4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Ｈ20年</c:v>
                  </c:pt>
                  <c:pt idx="1">
                    <c:v>Ｈ21年</c:v>
                  </c:pt>
                  <c:pt idx="2">
                    <c:v>Ｈ22年</c:v>
                  </c:pt>
                  <c:pt idx="3">
                    <c:v>Ｈ23年</c:v>
                  </c:pt>
                  <c:pt idx="4">
                    <c:v>Ｈ24年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Ｈ24年</c:v>
                  </c:pt>
                  <c:pt idx="8">
                    <c:v>Ｈ25年</c:v>
                  </c:pt>
                </c:lvl>
              </c:multiLvlStrCache>
            </c:multiLvlStrRef>
          </c:cat>
          <c:val>
            <c:numRef>
              <c:f>'グラフ用表'!$T$5:$T$22</c:f>
              <c:numCache>
                <c:ptCount val="18"/>
                <c:pt idx="5">
                  <c:v>1.9</c:v>
                </c:pt>
                <c:pt idx="6">
                  <c:v>0.7</c:v>
                </c:pt>
                <c:pt idx="7">
                  <c:v>0.6</c:v>
                </c:pt>
                <c:pt idx="8">
                  <c:v>-0.2</c:v>
                </c:pt>
                <c:pt idx="9">
                  <c:v>1</c:v>
                </c:pt>
                <c:pt idx="10">
                  <c:v>1.2</c:v>
                </c:pt>
                <c:pt idx="11">
                  <c:v>2.7</c:v>
                </c:pt>
                <c:pt idx="12">
                  <c:v>2.3</c:v>
                </c:pt>
                <c:pt idx="13">
                  <c:v>0.8</c:v>
                </c:pt>
                <c:pt idx="14">
                  <c:v>0.7</c:v>
                </c:pt>
                <c:pt idx="15">
                  <c:v>0.4</c:v>
                </c:pt>
                <c:pt idx="16">
                  <c:v>-0.7</c:v>
                </c:pt>
                <c:pt idx="17">
                  <c:v>-1.1</c:v>
                </c:pt>
              </c:numCache>
            </c:numRef>
          </c:val>
          <c:smooth val="0"/>
        </c:ser>
        <c:ser>
          <c:idx val="1"/>
          <c:order val="1"/>
          <c:tx>
            <c:strRef>
              <c:f>'グラフ用表'!$U$4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Ｈ20年</c:v>
                  </c:pt>
                  <c:pt idx="1">
                    <c:v>Ｈ21年</c:v>
                  </c:pt>
                  <c:pt idx="2">
                    <c:v>Ｈ22年</c:v>
                  </c:pt>
                  <c:pt idx="3">
                    <c:v>Ｈ23年</c:v>
                  </c:pt>
                  <c:pt idx="4">
                    <c:v>Ｈ24年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Ｈ24年</c:v>
                  </c:pt>
                  <c:pt idx="8">
                    <c:v>Ｈ25年</c:v>
                  </c:pt>
                </c:lvl>
              </c:multiLvlStrCache>
            </c:multiLvlStrRef>
          </c:cat>
          <c:val>
            <c:numRef>
              <c:f>'グラフ用表'!$U$5:$U$22</c:f>
              <c:numCache>
                <c:ptCount val="18"/>
                <c:pt idx="0">
                  <c:v>-3.6</c:v>
                </c:pt>
                <c:pt idx="1">
                  <c:v>-1.2</c:v>
                </c:pt>
                <c:pt idx="2">
                  <c:v>-3.8</c:v>
                </c:pt>
                <c:pt idx="3">
                  <c:v>-1.2</c:v>
                </c:pt>
                <c:pt idx="4">
                  <c:v>0.10000000000000853</c:v>
                </c:pt>
              </c:numCache>
            </c:numRef>
          </c:val>
          <c:smooth val="0"/>
        </c:ser>
        <c:ser>
          <c:idx val="2"/>
          <c:order val="2"/>
          <c:tx>
            <c:strRef>
              <c:f>'グラフ用表'!$V$4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Ｈ20年</c:v>
                  </c:pt>
                  <c:pt idx="1">
                    <c:v>Ｈ21年</c:v>
                  </c:pt>
                  <c:pt idx="2">
                    <c:v>Ｈ22年</c:v>
                  </c:pt>
                  <c:pt idx="3">
                    <c:v>Ｈ23年</c:v>
                  </c:pt>
                  <c:pt idx="4">
                    <c:v>Ｈ24年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Ｈ24年</c:v>
                  </c:pt>
                  <c:pt idx="8">
                    <c:v>Ｈ25年</c:v>
                  </c:pt>
                </c:lvl>
              </c:multiLvlStrCache>
            </c:multiLvlStrRef>
          </c:cat>
          <c:val>
            <c:numRef>
              <c:f>'グラフ用表'!$V$5:$V$22</c:f>
              <c:numCache>
                <c:ptCount val="18"/>
                <c:pt idx="5">
                  <c:v>0.4</c:v>
                </c:pt>
                <c:pt idx="6">
                  <c:v>0.6</c:v>
                </c:pt>
                <c:pt idx="7">
                  <c:v>0.5</c:v>
                </c:pt>
                <c:pt idx="8">
                  <c:v>-1.2</c:v>
                </c:pt>
                <c:pt idx="9">
                  <c:v>-0.5</c:v>
                </c:pt>
                <c:pt idx="10">
                  <c:v>-0.3</c:v>
                </c:pt>
                <c:pt idx="11">
                  <c:v>2</c:v>
                </c:pt>
                <c:pt idx="12">
                  <c:v>1.8</c:v>
                </c:pt>
                <c:pt idx="13">
                  <c:v>1.2</c:v>
                </c:pt>
                <c:pt idx="14">
                  <c:v>1.3</c:v>
                </c:pt>
                <c:pt idx="15">
                  <c:v>1.3</c:v>
                </c:pt>
                <c:pt idx="16">
                  <c:v>1.1</c:v>
                </c:pt>
                <c:pt idx="17">
                  <c:v>0.9</c:v>
                </c:pt>
              </c:numCache>
            </c:numRef>
          </c:val>
          <c:smooth val="0"/>
        </c:ser>
        <c:ser>
          <c:idx val="3"/>
          <c:order val="3"/>
          <c:tx>
            <c:strRef>
              <c:f>'グラフ用表'!$W$4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Ｈ20年</c:v>
                  </c:pt>
                  <c:pt idx="1">
                    <c:v>Ｈ21年</c:v>
                  </c:pt>
                  <c:pt idx="2">
                    <c:v>Ｈ22年</c:v>
                  </c:pt>
                  <c:pt idx="3">
                    <c:v>Ｈ23年</c:v>
                  </c:pt>
                  <c:pt idx="4">
                    <c:v>Ｈ24年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Ｈ24年</c:v>
                  </c:pt>
                  <c:pt idx="8">
                    <c:v>Ｈ25年</c:v>
                  </c:pt>
                </c:lvl>
              </c:multiLvlStrCache>
            </c:multiLvlStrRef>
          </c:cat>
          <c:val>
            <c:numRef>
              <c:f>'グラフ用表'!$W$5:$W$22</c:f>
              <c:numCache>
                <c:ptCount val="18"/>
                <c:pt idx="0">
                  <c:v>-1.5</c:v>
                </c:pt>
                <c:pt idx="1">
                  <c:v>-3.5</c:v>
                </c:pt>
                <c:pt idx="2">
                  <c:v>-4.3</c:v>
                </c:pt>
                <c:pt idx="3">
                  <c:v>-1.3</c:v>
                </c:pt>
                <c:pt idx="4">
                  <c:v>-0.10000000000000853</c:v>
                </c:pt>
              </c:numCache>
            </c:numRef>
          </c:val>
          <c:smooth val="0"/>
        </c:ser>
        <c:marker val="1"/>
        <c:axId val="64316643"/>
        <c:axId val="41978876"/>
      </c:lineChart>
      <c:catAx>
        <c:axId val="64316643"/>
        <c:scaling>
          <c:orientation val="minMax"/>
        </c:scaling>
        <c:axPos val="b"/>
        <c:delete val="0"/>
        <c:numFmt formatCode="General" sourceLinked="1"/>
        <c:majorTickMark val="in"/>
        <c:minorTickMark val="none"/>
        <c:tickLblPos val="low"/>
        <c:txPr>
          <a:bodyPr/>
          <a:lstStyle/>
          <a:p>
            <a:pPr>
              <a:defRPr lang="en-US" cap="none" sz="600" b="0" i="0" u="none" baseline="0">
                <a:latin typeface="ＭＳ Ｐゴシック"/>
                <a:ea typeface="ＭＳ Ｐゴシック"/>
                <a:cs typeface="ＭＳ Ｐゴシック"/>
              </a:defRPr>
            </a:pPr>
          </a:p>
        </c:txPr>
        <c:crossAx val="41978876"/>
        <c:crosses val="autoZero"/>
        <c:auto val="1"/>
        <c:lblOffset val="100"/>
        <c:noMultiLvlLbl val="0"/>
      </c:catAx>
      <c:valAx>
        <c:axId val="41978876"/>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64316643"/>
        <c:crossesAt val="1"/>
        <c:crossBetween val="between"/>
        <c:dispUnits/>
      </c:valAx>
      <c:spPr>
        <a:noFill/>
        <a:ln w="12700">
          <a:solidFill/>
        </a:ln>
      </c:spPr>
    </c:plotArea>
    <c:legend>
      <c:legendPos val="r"/>
      <c:legendEntry>
        <c:idx val="1"/>
        <c:delete val="1"/>
      </c:legendEntry>
      <c:legendEntry>
        <c:idx val="3"/>
        <c:delete val="1"/>
      </c:legendEntry>
      <c:layout>
        <c:manualLayout>
          <c:xMode val="edge"/>
          <c:yMode val="edge"/>
          <c:x val="0.74375"/>
          <c:y val="0.62525"/>
          <c:w val="0.22875"/>
          <c:h val="0.12975"/>
        </c:manualLayout>
      </c:layout>
      <c:overlay val="0"/>
      <c:spPr>
        <a:effectLst>
          <a:outerShdw dist="35921" dir="2700000" algn="br">
            <a:prstClr val="black"/>
          </a:outerShdw>
        </a:effectLst>
      </c:spPr>
      <c:txPr>
        <a:bodyPr vert="horz" rot="0"/>
        <a:lstStyle/>
        <a:p>
          <a:pPr>
            <a:defRPr lang="en-US" cap="none" sz="800" b="0" i="0" u="none" baseline="0"/>
          </a:pPr>
        </a:p>
      </c:txPr>
    </c:legend>
    <c:plotVisOnly val="1"/>
    <c:dispBlanksAs val="gap"/>
    <c:showDLblsOverMax val="0"/>
  </c:chart>
  <c:spPr>
    <a:effectLst>
      <a:outerShdw dist="35921" dir="2700000" algn="br">
        <a:prstClr val="black"/>
      </a:outerShdw>
    </a:effectLst>
  </c:spPr>
  <c:txPr>
    <a:bodyPr vert="horz" rot="0"/>
    <a:lstStyle/>
    <a:p>
      <a:pPr>
        <a:defRPr lang="en-US" cap="none" sz="195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c:v>
              </c:pt>
              <c:pt idx="6">
                <c:v>2</c:v>
              </c:pt>
              <c:pt idx="7">
                <c:v>-0.2</c:v>
              </c:pt>
              <c:pt idx="8">
                <c:v>1.7</c:v>
              </c:pt>
              <c:pt idx="9">
                <c:v>-0.9</c:v>
              </c:pt>
              <c:pt idx="10">
                <c:v>0.5</c:v>
              </c:pt>
              <c:pt idx="11">
                <c:v>1.4</c:v>
              </c:pt>
              <c:pt idx="12">
                <c:v>2.9</c:v>
              </c:pt>
              <c:pt idx="13">
                <c:v>4.1</c:v>
              </c:pt>
              <c:pt idx="14">
                <c:v>1.8</c:v>
              </c:pt>
              <c:pt idx="15">
                <c:v>1.9</c:v>
              </c:pt>
              <c:pt idx="16">
                <c:v>4.2</c:v>
              </c:pt>
              <c:pt idx="17">
                <c:v>0</c:v>
              </c:pt>
            </c:numLit>
          </c:val>
          <c:smooth val="0"/>
        </c:ser>
        <c:ser>
          <c:idx val="1"/>
          <c:order val="1"/>
          <c:tx>
            <c:v>年次推移</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1.1</c:v>
              </c:pt>
              <c:pt idx="1">
                <c:v>-2.2</c:v>
              </c:pt>
              <c:pt idx="2">
                <c:v>-2.9</c:v>
              </c:pt>
              <c:pt idx="3">
                <c:v>-1.3</c:v>
              </c:pt>
              <c:pt idx="4">
                <c:v>1.2</c:v>
              </c:pt>
            </c:numLit>
          </c:val>
          <c:smooth val="0"/>
        </c:ser>
        <c:ser>
          <c:idx val="2"/>
          <c:order val="2"/>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1.1</c:v>
              </c:pt>
              <c:pt idx="6">
                <c:v>1.7</c:v>
              </c:pt>
              <c:pt idx="7">
                <c:v>-0.4</c:v>
              </c:pt>
              <c:pt idx="8">
                <c:v>1.5</c:v>
              </c:pt>
              <c:pt idx="9">
                <c:v>-1</c:v>
              </c:pt>
              <c:pt idx="10">
                <c:v>0.1</c:v>
              </c:pt>
              <c:pt idx="11">
                <c:v>1.5</c:v>
              </c:pt>
              <c:pt idx="12">
                <c:v>2.6</c:v>
              </c:pt>
              <c:pt idx="13">
                <c:v>4.1</c:v>
              </c:pt>
              <c:pt idx="14">
                <c:v>1.7</c:v>
              </c:pt>
              <c:pt idx="15">
                <c:v>1.7</c:v>
              </c:pt>
              <c:pt idx="16">
                <c:v>4.9</c:v>
              </c:pt>
              <c:pt idx="17">
                <c:v>-0.4</c:v>
              </c:pt>
            </c:numLit>
          </c:val>
          <c:smooth val="0"/>
        </c:ser>
        <c:ser>
          <c:idx val="3"/>
          <c:order val="3"/>
          <c:tx>
            <c:v>年次推移</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0</c:v>
              </c:pt>
              <c:pt idx="1">
                <c:v>-2.3</c:v>
              </c:pt>
              <c:pt idx="2">
                <c:v>-2.5</c:v>
              </c:pt>
              <c:pt idx="3">
                <c:v>-0.7</c:v>
              </c:pt>
              <c:pt idx="4">
                <c:v>1.1</c:v>
              </c:pt>
            </c:numLit>
          </c:val>
          <c:smooth val="0"/>
        </c:ser>
        <c:ser>
          <c:idx val="4"/>
          <c:order val="4"/>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0</c:v>
              </c:pt>
              <c:pt idx="6">
                <c:v>6</c:v>
              </c:pt>
              <c:pt idx="7">
                <c:v>3.2</c:v>
              </c:pt>
              <c:pt idx="8">
                <c:v>3.4</c:v>
              </c:pt>
              <c:pt idx="9">
                <c:v>1.9</c:v>
              </c:pt>
              <c:pt idx="10">
                <c:v>10.9</c:v>
              </c:pt>
              <c:pt idx="11">
                <c:v>-1.8</c:v>
              </c:pt>
              <c:pt idx="12">
                <c:v>9.5</c:v>
              </c:pt>
              <c:pt idx="13">
                <c:v>5.1</c:v>
              </c:pt>
              <c:pt idx="14">
                <c:v>4.9</c:v>
              </c:pt>
              <c:pt idx="15">
                <c:v>7.7</c:v>
              </c:pt>
              <c:pt idx="16">
                <c:v>-11.1</c:v>
              </c:pt>
              <c:pt idx="17">
                <c:v>8.3</c:v>
              </c:pt>
            </c:numLit>
          </c:val>
          <c:smooth val="0"/>
        </c:ser>
        <c:ser>
          <c:idx val="5"/>
          <c:order val="5"/>
          <c:tx>
            <c:v>年次推移</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21</c:v>
              </c:pt>
              <c:pt idx="1">
                <c:v>-2.3</c:v>
              </c:pt>
              <c:pt idx="2">
                <c:v>-8.9</c:v>
              </c:pt>
              <c:pt idx="3">
                <c:v>-13.2</c:v>
              </c:pt>
              <c:pt idx="4">
                <c:v>3.6</c:v>
              </c:pt>
            </c:numLit>
          </c:val>
          <c:smooth val="0"/>
        </c:ser>
        <c:marker val="1"/>
        <c:axId val="29964691"/>
        <c:axId val="1246764"/>
      </c:lineChart>
      <c:catAx>
        <c:axId val="29964691"/>
        <c:scaling>
          <c:orientation val="minMax"/>
        </c:scaling>
        <c:axPos val="b"/>
        <c:delete val="0"/>
        <c:numFmt formatCode="General" sourceLinked="1"/>
        <c:majorTickMark val="in"/>
        <c:minorTickMark val="none"/>
        <c:tickLblPos val="low"/>
        <c:txPr>
          <a:bodyPr/>
          <a:lstStyle/>
          <a:p>
            <a:pPr>
              <a:defRPr lang="en-US" cap="none" sz="100" b="0" i="0" u="none" baseline="0">
                <a:latin typeface="ＭＳ Ｐゴシック"/>
                <a:ea typeface="ＭＳ Ｐゴシック"/>
                <a:cs typeface="ＭＳ Ｐゴシック"/>
              </a:defRPr>
            </a:pPr>
          </a:p>
        </c:txPr>
        <c:crossAx val="1246764"/>
        <c:crosses val="autoZero"/>
        <c:auto val="1"/>
        <c:lblOffset val="100"/>
        <c:noMultiLvlLbl val="0"/>
      </c:catAx>
      <c:valAx>
        <c:axId val="1246764"/>
        <c:scaling>
          <c:orientation val="minMax"/>
        </c:scaling>
        <c:axPos val="l"/>
        <c:majorGridlines/>
        <c:delete val="0"/>
        <c:numFmt formatCode="General" sourceLinked="1"/>
        <c:majorTickMark val="in"/>
        <c:minorTickMark val="none"/>
        <c:tickLblPos val="nextTo"/>
        <c:txPr>
          <a:bodyPr/>
          <a:lstStyle/>
          <a:p>
            <a:pPr>
              <a:defRPr lang="en-US" cap="none" sz="100" b="0" i="0" u="none" baseline="0">
                <a:latin typeface="ＭＳ Ｐゴシック"/>
                <a:ea typeface="ＭＳ Ｐゴシック"/>
                <a:cs typeface="ＭＳ Ｐゴシック"/>
              </a:defRPr>
            </a:pPr>
          </a:p>
        </c:txPr>
        <c:crossAx val="29964691"/>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2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9"/>
          <c:w val="0.9945"/>
          <c:h val="0.941"/>
        </c:manualLayout>
      </c:layout>
      <c:lineChart>
        <c:grouping val="standard"/>
        <c:varyColors val="0"/>
        <c:ser>
          <c:idx val="0"/>
          <c:order val="0"/>
          <c:tx>
            <c:strRef>
              <c:f>'グラフ用表'!$C$26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Ｈ20年</c:v>
                  </c:pt>
                  <c:pt idx="1">
                    <c:v>Ｈ21年</c:v>
                  </c:pt>
                  <c:pt idx="2">
                    <c:v>Ｈ22年</c:v>
                  </c:pt>
                  <c:pt idx="3">
                    <c:v>Ｈ23年</c:v>
                  </c:pt>
                  <c:pt idx="4">
                    <c:v>Ｈ24年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Ｈ24年</c:v>
                  </c:pt>
                  <c:pt idx="8">
                    <c:v>Ｈ25年</c:v>
                  </c:pt>
                </c:lvl>
              </c:multiLvlStrCache>
            </c:multiLvlStrRef>
          </c:cat>
          <c:val>
            <c:numRef>
              <c:f>'グラフ用表'!$C$27:$C$44</c:f>
              <c:numCache>
                <c:ptCount val="18"/>
                <c:pt idx="5">
                  <c:v>103.1</c:v>
                </c:pt>
                <c:pt idx="6">
                  <c:v>102.8</c:v>
                </c:pt>
                <c:pt idx="7">
                  <c:v>103.8</c:v>
                </c:pt>
                <c:pt idx="8">
                  <c:v>103.3</c:v>
                </c:pt>
                <c:pt idx="9">
                  <c:v>103</c:v>
                </c:pt>
                <c:pt idx="10">
                  <c:v>105</c:v>
                </c:pt>
                <c:pt idx="11">
                  <c:v>104.2</c:v>
                </c:pt>
                <c:pt idx="12">
                  <c:v>102.7</c:v>
                </c:pt>
                <c:pt idx="13">
                  <c:v>103.4</c:v>
                </c:pt>
                <c:pt idx="14">
                  <c:v>101.2</c:v>
                </c:pt>
                <c:pt idx="15">
                  <c:v>100.6</c:v>
                </c:pt>
                <c:pt idx="16">
                  <c:v>99</c:v>
                </c:pt>
                <c:pt idx="17">
                  <c:v>99.3</c:v>
                </c:pt>
              </c:numCache>
            </c:numRef>
          </c:val>
          <c:smooth val="0"/>
        </c:ser>
        <c:ser>
          <c:idx val="1"/>
          <c:order val="1"/>
          <c:tx>
            <c:strRef>
              <c:f>'グラフ用表'!$E$26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Ｈ20年</c:v>
                  </c:pt>
                  <c:pt idx="1">
                    <c:v>Ｈ21年</c:v>
                  </c:pt>
                  <c:pt idx="2">
                    <c:v>Ｈ22年</c:v>
                  </c:pt>
                  <c:pt idx="3">
                    <c:v>Ｈ23年</c:v>
                  </c:pt>
                  <c:pt idx="4">
                    <c:v>Ｈ24年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Ｈ24年</c:v>
                  </c:pt>
                  <c:pt idx="8">
                    <c:v>Ｈ25年</c:v>
                  </c:pt>
                </c:lvl>
              </c:multiLvlStrCache>
            </c:multiLvlStrRef>
          </c:cat>
          <c:val>
            <c:numRef>
              <c:f>'グラフ用表'!$E$27:$E$44</c:f>
              <c:numCache>
                <c:ptCount val="18"/>
                <c:pt idx="5">
                  <c:v>101.7</c:v>
                </c:pt>
                <c:pt idx="6">
                  <c:v>101.6</c:v>
                </c:pt>
                <c:pt idx="7">
                  <c:v>102.2</c:v>
                </c:pt>
                <c:pt idx="8">
                  <c:v>101.9</c:v>
                </c:pt>
                <c:pt idx="9">
                  <c:v>101.3</c:v>
                </c:pt>
                <c:pt idx="10">
                  <c:v>103.4</c:v>
                </c:pt>
                <c:pt idx="11">
                  <c:v>103.1</c:v>
                </c:pt>
                <c:pt idx="12">
                  <c:v>102.2</c:v>
                </c:pt>
                <c:pt idx="13">
                  <c:v>102.9</c:v>
                </c:pt>
                <c:pt idx="14">
                  <c:v>100.7</c:v>
                </c:pt>
                <c:pt idx="15">
                  <c:v>100.7</c:v>
                </c:pt>
                <c:pt idx="16">
                  <c:v>99.7</c:v>
                </c:pt>
                <c:pt idx="17">
                  <c:v>99.6</c:v>
                </c:pt>
              </c:numCache>
            </c:numRef>
          </c:val>
          <c:smooth val="0"/>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Ｈ20年</c:v>
                  </c:pt>
                  <c:pt idx="1">
                    <c:v>Ｈ21年</c:v>
                  </c:pt>
                  <c:pt idx="2">
                    <c:v>Ｈ22年</c:v>
                  </c:pt>
                  <c:pt idx="3">
                    <c:v>Ｈ23年</c:v>
                  </c:pt>
                  <c:pt idx="4">
                    <c:v>Ｈ24年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Ｈ24年</c:v>
                  </c:pt>
                  <c:pt idx="8">
                    <c:v>Ｈ25年</c:v>
                  </c:pt>
                </c:lvl>
              </c:multiLvlStrCache>
            </c:multiLvlStrRef>
          </c:cat>
          <c:val>
            <c:numRef>
              <c:f>'グラフ用表'!$D$27:$D$44</c:f>
              <c:numCache>
                <c:ptCount val="18"/>
                <c:pt idx="0">
                  <c:v>103.1</c:v>
                </c:pt>
                <c:pt idx="1">
                  <c:v>103.1</c:v>
                </c:pt>
                <c:pt idx="2">
                  <c:v>100</c:v>
                </c:pt>
                <c:pt idx="3">
                  <c:v>99</c:v>
                </c:pt>
                <c:pt idx="4">
                  <c:v>102.1</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Ｈ20年</c:v>
                  </c:pt>
                  <c:pt idx="1">
                    <c:v>Ｈ21年</c:v>
                  </c:pt>
                  <c:pt idx="2">
                    <c:v>Ｈ22年</c:v>
                  </c:pt>
                  <c:pt idx="3">
                    <c:v>Ｈ23年</c:v>
                  </c:pt>
                  <c:pt idx="4">
                    <c:v>Ｈ24年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Ｈ24年</c:v>
                  </c:pt>
                  <c:pt idx="8">
                    <c:v>Ｈ25年</c:v>
                  </c:pt>
                </c:lvl>
              </c:multiLvlStrCache>
            </c:multiLvlStrRef>
          </c:cat>
          <c:val>
            <c:numRef>
              <c:f>'グラフ用表'!$F$27:$F$44</c:f>
              <c:numCache>
                <c:ptCount val="18"/>
                <c:pt idx="0">
                  <c:v>105.5</c:v>
                </c:pt>
                <c:pt idx="1">
                  <c:v>103.8</c:v>
                </c:pt>
                <c:pt idx="2">
                  <c:v>100</c:v>
                </c:pt>
                <c:pt idx="3">
                  <c:v>98.2</c:v>
                </c:pt>
                <c:pt idx="4">
                  <c:v>101.3</c:v>
                </c:pt>
              </c:numCache>
            </c:numRef>
          </c:val>
          <c:smooth val="0"/>
        </c:ser>
        <c:marker val="1"/>
        <c:axId val="11220877"/>
        <c:axId val="33879030"/>
      </c:lineChart>
      <c:catAx>
        <c:axId val="11220877"/>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33879030"/>
        <c:crosses val="autoZero"/>
        <c:auto val="0"/>
        <c:lblOffset val="100"/>
        <c:noMultiLvlLbl val="0"/>
      </c:catAx>
      <c:valAx>
        <c:axId val="33879030"/>
        <c:scaling>
          <c:orientation val="minMax"/>
          <c:max val="110"/>
          <c:min val="85"/>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11220877"/>
        <c:crossesAt val="1"/>
        <c:crossBetween val="between"/>
        <c:dispUnits/>
      </c:valAx>
      <c:spPr>
        <a:noFill/>
        <a:ln w="12700">
          <a:solidFill/>
        </a:ln>
      </c:spPr>
    </c:plotArea>
    <c:legend>
      <c:legendPos val="r"/>
      <c:legendEntry>
        <c:idx val="2"/>
        <c:delete val="1"/>
      </c:legendEntry>
      <c:legendEntry>
        <c:idx val="3"/>
        <c:delete val="1"/>
      </c:legendEntry>
      <c:layout>
        <c:manualLayout>
          <c:xMode val="edge"/>
          <c:yMode val="edge"/>
          <c:x val="0.7235"/>
          <c:y val="0.52075"/>
          <c:w val="0.22975"/>
          <c:h val="0.145"/>
        </c:manualLayout>
      </c:layout>
      <c:overlay val="0"/>
      <c:spPr>
        <a:effectLst>
          <a:outerShdw dist="35921" dir="2700000" algn="br">
            <a:prstClr val="black"/>
          </a:outerShdw>
        </a:effectLst>
      </c:spPr>
      <c:txPr>
        <a:bodyPr vert="horz" rot="0"/>
        <a:lstStyle/>
        <a:p>
          <a:pPr>
            <a:defRPr lang="en-US" cap="none" sz="800" b="0" i="0" u="none" baseline="0"/>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1"/>
          <c:h val="1"/>
        </c:manualLayout>
      </c:layout>
      <c:lineChart>
        <c:grouping val="standard"/>
        <c:varyColors val="0"/>
        <c:ser>
          <c:idx val="0"/>
          <c:order val="0"/>
          <c:tx>
            <c:strRef>
              <c:f>'グラフ用表'!$J$26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Ｈ20年</c:v>
                  </c:pt>
                  <c:pt idx="1">
                    <c:v>Ｈ21年</c:v>
                  </c:pt>
                  <c:pt idx="2">
                    <c:v>Ｈ22年</c:v>
                  </c:pt>
                  <c:pt idx="3">
                    <c:v>Ｈ23年</c:v>
                  </c:pt>
                  <c:pt idx="4">
                    <c:v>Ｈ24年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Ｈ24年</c:v>
                  </c:pt>
                  <c:pt idx="8">
                    <c:v>Ｈ25年</c:v>
                  </c:pt>
                </c:lvl>
              </c:multiLvlStrCache>
            </c:multiLvlStrRef>
          </c:cat>
          <c:val>
            <c:numRef>
              <c:f>'グラフ用表'!$J$27:$J$44</c:f>
              <c:numCache>
                <c:ptCount val="18"/>
                <c:pt idx="5">
                  <c:v>101.8</c:v>
                </c:pt>
                <c:pt idx="6">
                  <c:v>100.1</c:v>
                </c:pt>
                <c:pt idx="7">
                  <c:v>99</c:v>
                </c:pt>
                <c:pt idx="8">
                  <c:v>96.4</c:v>
                </c:pt>
                <c:pt idx="9">
                  <c:v>95.7</c:v>
                </c:pt>
                <c:pt idx="10">
                  <c:v>99.7</c:v>
                </c:pt>
                <c:pt idx="11">
                  <c:v>102.5</c:v>
                </c:pt>
                <c:pt idx="12">
                  <c:v>99.3</c:v>
                </c:pt>
                <c:pt idx="13">
                  <c:v>99.7</c:v>
                </c:pt>
                <c:pt idx="14">
                  <c:v>101.8</c:v>
                </c:pt>
                <c:pt idx="15">
                  <c:v>101.3</c:v>
                </c:pt>
                <c:pt idx="16">
                  <c:v>97.2</c:v>
                </c:pt>
                <c:pt idx="17">
                  <c:v>100.5</c:v>
                </c:pt>
              </c:numCache>
            </c:numRef>
          </c:val>
          <c:smooth val="0"/>
        </c:ser>
        <c:ser>
          <c:idx val="1"/>
          <c:order val="1"/>
          <c:tx>
            <c:strRef>
              <c:f>'グラフ用表'!$L$26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Ｈ20年</c:v>
                  </c:pt>
                  <c:pt idx="1">
                    <c:v>Ｈ21年</c:v>
                  </c:pt>
                  <c:pt idx="2">
                    <c:v>Ｈ22年</c:v>
                  </c:pt>
                  <c:pt idx="3">
                    <c:v>Ｈ23年</c:v>
                  </c:pt>
                  <c:pt idx="4">
                    <c:v>Ｈ24年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Ｈ24年</c:v>
                  </c:pt>
                  <c:pt idx="8">
                    <c:v>Ｈ25年</c:v>
                  </c:pt>
                </c:lvl>
              </c:multiLvlStrCache>
            </c:multiLvlStrRef>
          </c:cat>
          <c:val>
            <c:numRef>
              <c:f>'グラフ用表'!$L$27:$L$44</c:f>
              <c:numCache>
                <c:ptCount val="18"/>
                <c:pt idx="5">
                  <c:v>101</c:v>
                </c:pt>
                <c:pt idx="6">
                  <c:v>99.6</c:v>
                </c:pt>
                <c:pt idx="7">
                  <c:v>97.9</c:v>
                </c:pt>
                <c:pt idx="8">
                  <c:v>95.5</c:v>
                </c:pt>
                <c:pt idx="9">
                  <c:v>94.5</c:v>
                </c:pt>
                <c:pt idx="10">
                  <c:v>98.2</c:v>
                </c:pt>
                <c:pt idx="11">
                  <c:v>101.6</c:v>
                </c:pt>
                <c:pt idx="12">
                  <c:v>98.7</c:v>
                </c:pt>
                <c:pt idx="13">
                  <c:v>99.4</c:v>
                </c:pt>
                <c:pt idx="14">
                  <c:v>101.4</c:v>
                </c:pt>
                <c:pt idx="15">
                  <c:v>100.6</c:v>
                </c:pt>
                <c:pt idx="16">
                  <c:v>96.7</c:v>
                </c:pt>
                <c:pt idx="17">
                  <c:v>100.1</c:v>
                </c:pt>
              </c:numCache>
            </c:numRef>
          </c:val>
          <c:smooth val="0"/>
        </c:ser>
        <c:ser>
          <c:idx val="2"/>
          <c:order val="2"/>
          <c:tx>
            <c:strRef>
              <c:f>'グラフ用表'!$N$26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'グラフ用表'!$H$27:$I$44</c:f>
              <c:multiLvlStrCache>
                <c:ptCount val="18"/>
                <c:lvl>
                  <c:pt idx="0">
                    <c:v>Ｈ20年</c:v>
                  </c:pt>
                  <c:pt idx="1">
                    <c:v>Ｈ21年</c:v>
                  </c:pt>
                  <c:pt idx="2">
                    <c:v>Ｈ22年</c:v>
                  </c:pt>
                  <c:pt idx="3">
                    <c:v>Ｈ23年</c:v>
                  </c:pt>
                  <c:pt idx="4">
                    <c:v>Ｈ24年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Ｈ24年</c:v>
                  </c:pt>
                  <c:pt idx="8">
                    <c:v>Ｈ25年</c:v>
                  </c:pt>
                </c:lvl>
              </c:multiLvlStrCache>
            </c:multiLvlStrRef>
          </c:cat>
          <c:val>
            <c:numRef>
              <c:f>'グラフ用表'!$N$27:$N$44</c:f>
              <c:numCache>
                <c:ptCount val="18"/>
                <c:pt idx="5">
                  <c:v>118.3</c:v>
                </c:pt>
                <c:pt idx="6">
                  <c:v>111.3</c:v>
                </c:pt>
                <c:pt idx="7">
                  <c:v>122.5</c:v>
                </c:pt>
                <c:pt idx="8">
                  <c:v>114.1</c:v>
                </c:pt>
                <c:pt idx="9">
                  <c:v>119.7</c:v>
                </c:pt>
                <c:pt idx="10">
                  <c:v>129.6</c:v>
                </c:pt>
                <c:pt idx="11">
                  <c:v>121.1</c:v>
                </c:pt>
                <c:pt idx="12">
                  <c:v>111.3</c:v>
                </c:pt>
                <c:pt idx="13">
                  <c:v>104.2</c:v>
                </c:pt>
                <c:pt idx="14">
                  <c:v>109.9</c:v>
                </c:pt>
                <c:pt idx="15">
                  <c:v>114.1</c:v>
                </c:pt>
                <c:pt idx="16">
                  <c:v>107</c:v>
                </c:pt>
                <c:pt idx="17">
                  <c:v>108.5</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Ｈ20年</c:v>
                  </c:pt>
                  <c:pt idx="1">
                    <c:v>Ｈ21年</c:v>
                  </c:pt>
                  <c:pt idx="2">
                    <c:v>Ｈ22年</c:v>
                  </c:pt>
                  <c:pt idx="3">
                    <c:v>Ｈ23年</c:v>
                  </c:pt>
                  <c:pt idx="4">
                    <c:v>Ｈ24年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Ｈ24年</c:v>
                  </c:pt>
                  <c:pt idx="8">
                    <c:v>Ｈ25年</c:v>
                  </c:pt>
                </c:lvl>
              </c:multiLvlStrCache>
            </c:multiLvlStrRef>
          </c:cat>
          <c:val>
            <c:numRef>
              <c:f>'グラフ用表'!$K$27:$K$44</c:f>
              <c:numCache>
                <c:ptCount val="18"/>
                <c:pt idx="0">
                  <c:v>101.7</c:v>
                </c:pt>
                <c:pt idx="1">
                  <c:v>100.7</c:v>
                </c:pt>
                <c:pt idx="2">
                  <c:v>100</c:v>
                </c:pt>
                <c:pt idx="3">
                  <c:v>99.1</c:v>
                </c:pt>
                <c:pt idx="4">
                  <c:v>99.7</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Ｈ20年</c:v>
                  </c:pt>
                  <c:pt idx="1">
                    <c:v>Ｈ21年</c:v>
                  </c:pt>
                  <c:pt idx="2">
                    <c:v>Ｈ22年</c:v>
                  </c:pt>
                  <c:pt idx="3">
                    <c:v>Ｈ23年</c:v>
                  </c:pt>
                  <c:pt idx="4">
                    <c:v>Ｈ24年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Ｈ24年</c:v>
                  </c:pt>
                  <c:pt idx="8">
                    <c:v>Ｈ25年</c:v>
                  </c:pt>
                </c:lvl>
              </c:multiLvlStrCache>
            </c:multiLvlStrRef>
          </c:cat>
          <c:val>
            <c:numRef>
              <c:f>'グラフ用表'!$M$27:$M$44</c:f>
              <c:numCache>
                <c:ptCount val="18"/>
                <c:pt idx="0">
                  <c:v>101.1</c:v>
                </c:pt>
                <c:pt idx="1">
                  <c:v>100.2</c:v>
                </c:pt>
                <c:pt idx="2">
                  <c:v>100</c:v>
                </c:pt>
                <c:pt idx="3">
                  <c:v>98.6</c:v>
                </c:pt>
                <c:pt idx="4">
                  <c:v>99.1</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'グラフ用表'!$H$27:$I$44</c:f>
              <c:multiLvlStrCache>
                <c:ptCount val="18"/>
                <c:lvl>
                  <c:pt idx="0">
                    <c:v>Ｈ20年</c:v>
                  </c:pt>
                  <c:pt idx="1">
                    <c:v>Ｈ21年</c:v>
                  </c:pt>
                  <c:pt idx="2">
                    <c:v>Ｈ22年</c:v>
                  </c:pt>
                  <c:pt idx="3">
                    <c:v>Ｈ23年</c:v>
                  </c:pt>
                  <c:pt idx="4">
                    <c:v>Ｈ24年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Ｈ24年</c:v>
                  </c:pt>
                  <c:pt idx="8">
                    <c:v>Ｈ25年</c:v>
                  </c:pt>
                </c:lvl>
              </c:multiLvlStrCache>
            </c:multiLvlStrRef>
          </c:cat>
          <c:val>
            <c:numRef>
              <c:f>'グラフ用表'!$O$27:$O$44</c:f>
              <c:numCache>
                <c:ptCount val="18"/>
                <c:pt idx="0">
                  <c:v>116</c:v>
                </c:pt>
                <c:pt idx="1">
                  <c:v>111.5</c:v>
                </c:pt>
                <c:pt idx="2">
                  <c:v>100</c:v>
                </c:pt>
                <c:pt idx="3">
                  <c:v>110.5</c:v>
                </c:pt>
                <c:pt idx="4">
                  <c:v>112.3</c:v>
                </c:pt>
              </c:numCache>
            </c:numRef>
          </c:val>
          <c:smooth val="0"/>
        </c:ser>
        <c:marker val="1"/>
        <c:axId val="36475815"/>
        <c:axId val="59846880"/>
      </c:lineChart>
      <c:catAx>
        <c:axId val="36475815"/>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59846880"/>
        <c:crosses val="autoZero"/>
        <c:auto val="0"/>
        <c:lblOffset val="100"/>
        <c:noMultiLvlLbl val="0"/>
      </c:catAx>
      <c:valAx>
        <c:axId val="59846880"/>
        <c:scaling>
          <c:orientation val="minMax"/>
          <c:max val="160"/>
          <c:min val="70"/>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36475815"/>
        <c:crossesAt val="1"/>
        <c:crossBetween val="between"/>
        <c:dispUnits/>
      </c:valAx>
      <c:spPr>
        <a:noFill/>
        <a:ln w="12700">
          <a:solidFill/>
        </a:ln>
      </c:spPr>
    </c:plotArea>
    <c:legend>
      <c:legendPos val="r"/>
      <c:legendEntry>
        <c:idx val="3"/>
        <c:delete val="1"/>
      </c:legendEntry>
      <c:legendEntry>
        <c:idx val="4"/>
        <c:delete val="1"/>
      </c:legendEntry>
      <c:legendEntry>
        <c:idx val="5"/>
        <c:delete val="1"/>
      </c:legendEntry>
      <c:layout>
        <c:manualLayout>
          <c:xMode val="edge"/>
          <c:yMode val="edge"/>
          <c:x val="0.74925"/>
          <c:y val="0.089"/>
          <c:w val="0.21775"/>
          <c:h val="0.13325"/>
        </c:manualLayout>
      </c:layout>
      <c:overlay val="0"/>
      <c:spPr>
        <a:effectLst>
          <a:outerShdw dist="35921" dir="2700000" algn="br">
            <a:prstClr val="black"/>
          </a:outerShdw>
        </a:effectLst>
      </c:spPr>
      <c:txPr>
        <a:bodyPr vert="horz" rot="0"/>
        <a:lstStyle/>
        <a:p>
          <a:pPr>
            <a:defRPr lang="en-US" cap="none" sz="800" b="0" i="0" u="none" baseline="0"/>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1"/>
          <c:y val="0.053"/>
          <c:w val="0.98025"/>
          <c:h val="0.9245"/>
        </c:manualLayout>
      </c:layout>
      <c:lineChart>
        <c:grouping val="standard"/>
        <c:varyColors val="0"/>
        <c:ser>
          <c:idx val="0"/>
          <c:order val="0"/>
          <c:tx>
            <c:strRef>
              <c:f>'グラフ用表'!$T$26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Ｈ20年</c:v>
                  </c:pt>
                  <c:pt idx="1">
                    <c:v>Ｈ21年</c:v>
                  </c:pt>
                  <c:pt idx="2">
                    <c:v>Ｈ22年</c:v>
                  </c:pt>
                  <c:pt idx="3">
                    <c:v>Ｈ23年</c:v>
                  </c:pt>
                  <c:pt idx="4">
                    <c:v>Ｈ24年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Ｈ24年</c:v>
                  </c:pt>
                  <c:pt idx="8">
                    <c:v>Ｈ25年</c:v>
                  </c:pt>
                </c:lvl>
              </c:multiLvlStrCache>
            </c:multiLvlStrRef>
          </c:cat>
          <c:val>
            <c:numRef>
              <c:f>'グラフ用表'!$T$27:$T$44</c:f>
              <c:numCache>
                <c:ptCount val="18"/>
                <c:pt idx="5">
                  <c:v>5.1</c:v>
                </c:pt>
                <c:pt idx="6">
                  <c:v>4.3</c:v>
                </c:pt>
                <c:pt idx="7">
                  <c:v>4.7</c:v>
                </c:pt>
                <c:pt idx="8">
                  <c:v>1.7</c:v>
                </c:pt>
                <c:pt idx="9">
                  <c:v>2.2</c:v>
                </c:pt>
                <c:pt idx="10">
                  <c:v>2.3</c:v>
                </c:pt>
                <c:pt idx="11">
                  <c:v>2.8</c:v>
                </c:pt>
                <c:pt idx="12">
                  <c:v>1.8</c:v>
                </c:pt>
                <c:pt idx="13">
                  <c:v>1.6</c:v>
                </c:pt>
                <c:pt idx="14">
                  <c:v>-1.5</c:v>
                </c:pt>
                <c:pt idx="15">
                  <c:v>-1.4</c:v>
                </c:pt>
                <c:pt idx="16">
                  <c:v>-2.7</c:v>
                </c:pt>
                <c:pt idx="17">
                  <c:v>-3.7</c:v>
                </c:pt>
              </c:numCache>
            </c:numRef>
          </c:val>
          <c:smooth val="0"/>
        </c:ser>
        <c:ser>
          <c:idx val="1"/>
          <c:order val="1"/>
          <c:tx>
            <c:strRef>
              <c:f>'グラフ用表'!$U$26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Ｈ20年</c:v>
                  </c:pt>
                  <c:pt idx="1">
                    <c:v>Ｈ21年</c:v>
                  </c:pt>
                  <c:pt idx="2">
                    <c:v>Ｈ22年</c:v>
                  </c:pt>
                  <c:pt idx="3">
                    <c:v>Ｈ23年</c:v>
                  </c:pt>
                  <c:pt idx="4">
                    <c:v>Ｈ24年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Ｈ24年</c:v>
                  </c:pt>
                  <c:pt idx="8">
                    <c:v>Ｈ25年</c:v>
                  </c:pt>
                </c:lvl>
              </c:multiLvlStrCache>
            </c:multiLvlStrRef>
          </c:cat>
          <c:val>
            <c:numRef>
              <c:f>'グラフ用表'!$U$27:$U$44</c:f>
              <c:numCache>
                <c:ptCount val="18"/>
                <c:pt idx="0">
                  <c:v>-0.2</c:v>
                </c:pt>
                <c:pt idx="1">
                  <c:v>0</c:v>
                </c:pt>
                <c:pt idx="2">
                  <c:v>-3</c:v>
                </c:pt>
                <c:pt idx="3">
                  <c:v>-1</c:v>
                </c:pt>
                <c:pt idx="4">
                  <c:v>3.1</c:v>
                </c:pt>
              </c:numCache>
            </c:numRef>
          </c:val>
          <c:smooth val="0"/>
        </c:ser>
        <c:ser>
          <c:idx val="2"/>
          <c:order val="2"/>
          <c:tx>
            <c:strRef>
              <c:f>'グラフ用表'!$V$26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Ｈ20年</c:v>
                  </c:pt>
                  <c:pt idx="1">
                    <c:v>Ｈ21年</c:v>
                  </c:pt>
                  <c:pt idx="2">
                    <c:v>Ｈ22年</c:v>
                  </c:pt>
                  <c:pt idx="3">
                    <c:v>Ｈ23年</c:v>
                  </c:pt>
                  <c:pt idx="4">
                    <c:v>Ｈ24年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Ｈ24年</c:v>
                  </c:pt>
                  <c:pt idx="8">
                    <c:v>Ｈ25年</c:v>
                  </c:pt>
                </c:lvl>
              </c:multiLvlStrCache>
            </c:multiLvlStrRef>
          </c:cat>
          <c:val>
            <c:numRef>
              <c:f>'グラフ用表'!$V$27:$V$44</c:f>
              <c:numCache>
                <c:ptCount val="18"/>
                <c:pt idx="5">
                  <c:v>4</c:v>
                </c:pt>
                <c:pt idx="6">
                  <c:v>4.3</c:v>
                </c:pt>
                <c:pt idx="7">
                  <c:v>4.5</c:v>
                </c:pt>
                <c:pt idx="8">
                  <c:v>1.2</c:v>
                </c:pt>
                <c:pt idx="9">
                  <c:v>1</c:v>
                </c:pt>
                <c:pt idx="10">
                  <c:v>1.1</c:v>
                </c:pt>
                <c:pt idx="11">
                  <c:v>1.9</c:v>
                </c:pt>
                <c:pt idx="12">
                  <c:v>1.6</c:v>
                </c:pt>
                <c:pt idx="13">
                  <c:v>1.8</c:v>
                </c:pt>
                <c:pt idx="14">
                  <c:v>-1.3</c:v>
                </c:pt>
                <c:pt idx="15">
                  <c:v>-0.7</c:v>
                </c:pt>
                <c:pt idx="16">
                  <c:v>-1.3</c:v>
                </c:pt>
                <c:pt idx="17">
                  <c:v>-2.1</c:v>
                </c:pt>
              </c:numCache>
            </c:numRef>
          </c:val>
          <c:smooth val="0"/>
        </c:ser>
        <c:ser>
          <c:idx val="3"/>
          <c:order val="3"/>
          <c:tx>
            <c:strRef>
              <c:f>'グラフ用表'!$W$26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Ｈ20年</c:v>
                  </c:pt>
                  <c:pt idx="1">
                    <c:v>Ｈ21年</c:v>
                  </c:pt>
                  <c:pt idx="2">
                    <c:v>Ｈ22年</c:v>
                  </c:pt>
                  <c:pt idx="3">
                    <c:v>Ｈ23年</c:v>
                  </c:pt>
                  <c:pt idx="4">
                    <c:v>Ｈ24年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Ｈ24年</c:v>
                  </c:pt>
                  <c:pt idx="8">
                    <c:v>Ｈ25年</c:v>
                  </c:pt>
                </c:lvl>
              </c:multiLvlStrCache>
            </c:multiLvlStrRef>
          </c:cat>
          <c:val>
            <c:numRef>
              <c:f>'グラフ用表'!$W$27:$W$44</c:f>
              <c:numCache>
                <c:ptCount val="18"/>
                <c:pt idx="0">
                  <c:v>1.7</c:v>
                </c:pt>
                <c:pt idx="1">
                  <c:v>-1.7</c:v>
                </c:pt>
                <c:pt idx="2">
                  <c:v>-3.6</c:v>
                </c:pt>
                <c:pt idx="3">
                  <c:v>-1.9</c:v>
                </c:pt>
                <c:pt idx="4">
                  <c:v>3.2</c:v>
                </c:pt>
              </c:numCache>
            </c:numRef>
          </c:val>
          <c:smooth val="0"/>
        </c:ser>
        <c:marker val="1"/>
        <c:axId val="1751009"/>
        <c:axId val="15759082"/>
      </c:lineChart>
      <c:catAx>
        <c:axId val="1751009"/>
        <c:scaling>
          <c:orientation val="minMax"/>
        </c:scaling>
        <c:axPos val="b"/>
        <c:delete val="0"/>
        <c:numFmt formatCode="General" sourceLinked="1"/>
        <c:majorTickMark val="in"/>
        <c:minorTickMark val="none"/>
        <c:tickLblPos val="low"/>
        <c:txPr>
          <a:bodyPr/>
          <a:lstStyle/>
          <a:p>
            <a:pPr>
              <a:defRPr lang="en-US" cap="none" sz="600" b="0" i="0" u="none" baseline="0">
                <a:latin typeface="ＭＳ Ｐゴシック"/>
                <a:ea typeface="ＭＳ Ｐゴシック"/>
                <a:cs typeface="ＭＳ Ｐゴシック"/>
              </a:defRPr>
            </a:pPr>
          </a:p>
        </c:txPr>
        <c:crossAx val="15759082"/>
        <c:crosses val="autoZero"/>
        <c:auto val="1"/>
        <c:lblOffset val="100"/>
        <c:noMultiLvlLbl val="0"/>
      </c:catAx>
      <c:valAx>
        <c:axId val="15759082"/>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1751009"/>
        <c:crossesAt val="1"/>
        <c:crossBetween val="between"/>
        <c:dispUnits/>
      </c:valAx>
      <c:spPr>
        <a:noFill/>
        <a:ln w="12700">
          <a:solidFill/>
        </a:ln>
      </c:spPr>
    </c:plotArea>
    <c:legend>
      <c:legendPos val="r"/>
      <c:legendEntry>
        <c:idx val="1"/>
        <c:delete val="1"/>
      </c:legendEntry>
      <c:legendEntry>
        <c:idx val="3"/>
        <c:delete val="1"/>
      </c:legendEntry>
      <c:layout>
        <c:manualLayout>
          <c:xMode val="edge"/>
          <c:yMode val="edge"/>
          <c:x val="0.4815"/>
          <c:y val="0.592"/>
          <c:w val="0.23525"/>
          <c:h val="0.136"/>
        </c:manualLayout>
      </c:layout>
      <c:overlay val="0"/>
      <c:spPr>
        <a:effectLst>
          <a:outerShdw dist="35921" dir="2700000" algn="br">
            <a:prstClr val="black"/>
          </a:outerShdw>
        </a:effectLst>
      </c:spPr>
      <c:txPr>
        <a:bodyPr vert="horz" rot="0"/>
        <a:lstStyle/>
        <a:p>
          <a:pPr>
            <a:defRPr lang="en-US" cap="none" sz="800" b="0" i="0" u="none" baseline="0"/>
          </a:pPr>
        </a:p>
      </c:txPr>
    </c:legend>
    <c:plotVisOnly val="1"/>
    <c:dispBlanksAs val="gap"/>
    <c:showDLblsOverMax val="0"/>
  </c:chart>
  <c:spPr>
    <a:effectLst>
      <a:outerShdw dist="35921" dir="2700000" algn="br">
        <a:prstClr val="black"/>
      </a:outerShdw>
    </a:effectLst>
  </c:spPr>
  <c:txPr>
    <a:bodyPr vert="horz" rot="0"/>
    <a:lstStyle/>
    <a:p>
      <a:pPr>
        <a:defRPr lang="en-US" cap="none" sz="2000"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565"/>
          <c:y val="0.0905"/>
          <c:w val="0.942"/>
          <c:h val="0.908"/>
        </c:manualLayout>
      </c:layout>
      <c:lineChart>
        <c:grouping val="standard"/>
        <c:varyColors val="0"/>
        <c:ser>
          <c:idx val="0"/>
          <c:order val="0"/>
          <c:tx>
            <c:strRef>
              <c:f>'グラフ用表'!$AA$26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Ｈ20年</c:v>
                  </c:pt>
                  <c:pt idx="1">
                    <c:v>Ｈ21年</c:v>
                  </c:pt>
                  <c:pt idx="2">
                    <c:v>Ｈ22年</c:v>
                  </c:pt>
                  <c:pt idx="3">
                    <c:v>Ｈ23年</c:v>
                  </c:pt>
                  <c:pt idx="4">
                    <c:v>Ｈ24年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Ｈ24年</c:v>
                  </c:pt>
                  <c:pt idx="8">
                    <c:v>Ｈ25年</c:v>
                  </c:pt>
                </c:lvl>
              </c:multiLvlStrCache>
            </c:multiLvlStrRef>
          </c:cat>
          <c:val>
            <c:numRef>
              <c:f>'グラフ用表'!$AA$27:$AA$44</c:f>
              <c:numCache>
                <c:ptCount val="18"/>
                <c:pt idx="5">
                  <c:v>3.2</c:v>
                </c:pt>
                <c:pt idx="6">
                  <c:v>2.8</c:v>
                </c:pt>
                <c:pt idx="7">
                  <c:v>1</c:v>
                </c:pt>
                <c:pt idx="8">
                  <c:v>0.3</c:v>
                </c:pt>
                <c:pt idx="9">
                  <c:v>-3.1</c:v>
                </c:pt>
                <c:pt idx="10">
                  <c:v>-2.2</c:v>
                </c:pt>
                <c:pt idx="11">
                  <c:v>1.4</c:v>
                </c:pt>
                <c:pt idx="12">
                  <c:v>0.1</c:v>
                </c:pt>
                <c:pt idx="13">
                  <c:v>-1.4</c:v>
                </c:pt>
                <c:pt idx="14">
                  <c:v>0.9</c:v>
                </c:pt>
                <c:pt idx="15">
                  <c:v>0.8</c:v>
                </c:pt>
                <c:pt idx="16">
                  <c:v>0.8</c:v>
                </c:pt>
                <c:pt idx="17">
                  <c:v>-1.3</c:v>
                </c:pt>
              </c:numCache>
            </c:numRef>
          </c:val>
          <c:smooth val="0"/>
        </c:ser>
        <c:ser>
          <c:idx val="1"/>
          <c:order val="1"/>
          <c:tx>
            <c:strRef>
              <c:f>'グラフ用表'!$AB$26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Ｈ20年</c:v>
                  </c:pt>
                  <c:pt idx="1">
                    <c:v>Ｈ21年</c:v>
                  </c:pt>
                  <c:pt idx="2">
                    <c:v>Ｈ22年</c:v>
                  </c:pt>
                  <c:pt idx="3">
                    <c:v>Ｈ23年</c:v>
                  </c:pt>
                  <c:pt idx="4">
                    <c:v>Ｈ24年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Ｈ24年</c:v>
                  </c:pt>
                  <c:pt idx="8">
                    <c:v>Ｈ25年</c:v>
                  </c:pt>
                </c:lvl>
              </c:multiLvlStrCache>
            </c:multiLvlStrRef>
          </c:cat>
          <c:val>
            <c:numRef>
              <c:f>'グラフ用表'!$AB$27:$AB$44</c:f>
              <c:numCache>
                <c:ptCount val="18"/>
                <c:pt idx="0">
                  <c:v>1.3</c:v>
                </c:pt>
                <c:pt idx="1">
                  <c:v>-1.1</c:v>
                </c:pt>
                <c:pt idx="2">
                  <c:v>-0.7</c:v>
                </c:pt>
                <c:pt idx="3">
                  <c:v>-0.8</c:v>
                </c:pt>
                <c:pt idx="4">
                  <c:v>0.6</c:v>
                </c:pt>
              </c:numCache>
            </c:numRef>
          </c:val>
          <c:smooth val="0"/>
        </c:ser>
        <c:ser>
          <c:idx val="2"/>
          <c:order val="2"/>
          <c:tx>
            <c:strRef>
              <c:f>'グラフ用表'!$AC$26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Ｈ20年</c:v>
                  </c:pt>
                  <c:pt idx="1">
                    <c:v>Ｈ21年</c:v>
                  </c:pt>
                  <c:pt idx="2">
                    <c:v>Ｈ22年</c:v>
                  </c:pt>
                  <c:pt idx="3">
                    <c:v>Ｈ23年</c:v>
                  </c:pt>
                  <c:pt idx="4">
                    <c:v>Ｈ24年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Ｈ24年</c:v>
                  </c:pt>
                  <c:pt idx="8">
                    <c:v>Ｈ25年</c:v>
                  </c:pt>
                </c:lvl>
              </c:multiLvlStrCache>
            </c:multiLvlStrRef>
          </c:cat>
          <c:val>
            <c:numRef>
              <c:f>'グラフ用表'!$AC$27:$AC$44</c:f>
              <c:numCache>
                <c:ptCount val="18"/>
                <c:pt idx="5">
                  <c:v>3.1</c:v>
                </c:pt>
                <c:pt idx="6">
                  <c:v>2.6</c:v>
                </c:pt>
                <c:pt idx="7">
                  <c:v>0.7</c:v>
                </c:pt>
                <c:pt idx="8">
                  <c:v>0.5</c:v>
                </c:pt>
                <c:pt idx="9">
                  <c:v>-3.9</c:v>
                </c:pt>
                <c:pt idx="10">
                  <c:v>-2.6</c:v>
                </c:pt>
                <c:pt idx="11">
                  <c:v>0.9</c:v>
                </c:pt>
                <c:pt idx="12">
                  <c:v>-0.1</c:v>
                </c:pt>
                <c:pt idx="13">
                  <c:v>-1.4</c:v>
                </c:pt>
                <c:pt idx="14">
                  <c:v>0.9</c:v>
                </c:pt>
                <c:pt idx="15">
                  <c:v>0.5</c:v>
                </c:pt>
                <c:pt idx="16">
                  <c:v>0.8</c:v>
                </c:pt>
                <c:pt idx="17">
                  <c:v>-0.9</c:v>
                </c:pt>
              </c:numCache>
            </c:numRef>
          </c:val>
          <c:smooth val="0"/>
        </c:ser>
        <c:ser>
          <c:idx val="3"/>
          <c:order val="3"/>
          <c:tx>
            <c:strRef>
              <c:f>'グラフ用表'!$AD$26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Ｈ20年</c:v>
                  </c:pt>
                  <c:pt idx="1">
                    <c:v>Ｈ21年</c:v>
                  </c:pt>
                  <c:pt idx="2">
                    <c:v>Ｈ22年</c:v>
                  </c:pt>
                  <c:pt idx="3">
                    <c:v>Ｈ23年</c:v>
                  </c:pt>
                  <c:pt idx="4">
                    <c:v>Ｈ24年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Ｈ24年</c:v>
                  </c:pt>
                  <c:pt idx="8">
                    <c:v>Ｈ25年</c:v>
                  </c:pt>
                </c:lvl>
              </c:multiLvlStrCache>
            </c:multiLvlStrRef>
          </c:cat>
          <c:val>
            <c:numRef>
              <c:f>'グラフ用表'!$AD$27:$AD$44</c:f>
              <c:numCache>
                <c:ptCount val="18"/>
                <c:pt idx="0">
                  <c:v>0.1</c:v>
                </c:pt>
                <c:pt idx="1">
                  <c:v>-0.9</c:v>
                </c:pt>
                <c:pt idx="2">
                  <c:v>-0.2</c:v>
                </c:pt>
                <c:pt idx="3">
                  <c:v>-1.4</c:v>
                </c:pt>
                <c:pt idx="4">
                  <c:v>0.5</c:v>
                </c:pt>
              </c:numCache>
            </c:numRef>
          </c:val>
          <c:smooth val="0"/>
        </c:ser>
        <c:ser>
          <c:idx val="4"/>
          <c:order val="4"/>
          <c:tx>
            <c:strRef>
              <c:f>'グラフ用表'!$AE$26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Ｈ20年</c:v>
                  </c:pt>
                  <c:pt idx="1">
                    <c:v>Ｈ21年</c:v>
                  </c:pt>
                  <c:pt idx="2">
                    <c:v>Ｈ22年</c:v>
                  </c:pt>
                  <c:pt idx="3">
                    <c:v>Ｈ23年</c:v>
                  </c:pt>
                  <c:pt idx="4">
                    <c:v>Ｈ24年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Ｈ24年</c:v>
                  </c:pt>
                  <c:pt idx="8">
                    <c:v>Ｈ25年</c:v>
                  </c:pt>
                </c:lvl>
              </c:multiLvlStrCache>
            </c:multiLvlStrRef>
          </c:cat>
          <c:val>
            <c:numRef>
              <c:f>'グラフ用表'!$AE$27:$AE$44</c:f>
              <c:numCache>
                <c:ptCount val="18"/>
                <c:pt idx="5">
                  <c:v>6.3</c:v>
                </c:pt>
                <c:pt idx="6">
                  <c:v>5.2</c:v>
                </c:pt>
                <c:pt idx="7">
                  <c:v>6.2</c:v>
                </c:pt>
                <c:pt idx="8">
                  <c:v>-2.4</c:v>
                </c:pt>
                <c:pt idx="9">
                  <c:v>10.3</c:v>
                </c:pt>
                <c:pt idx="10">
                  <c:v>3.3</c:v>
                </c:pt>
                <c:pt idx="11">
                  <c:v>10.2</c:v>
                </c:pt>
                <c:pt idx="12">
                  <c:v>4</c:v>
                </c:pt>
                <c:pt idx="13">
                  <c:v>-1.3</c:v>
                </c:pt>
                <c:pt idx="14">
                  <c:v>1.3</c:v>
                </c:pt>
                <c:pt idx="15">
                  <c:v>6.6</c:v>
                </c:pt>
                <c:pt idx="16">
                  <c:v>0</c:v>
                </c:pt>
                <c:pt idx="17">
                  <c:v>-8.3</c:v>
                </c:pt>
              </c:numCache>
            </c:numRef>
          </c:val>
          <c:smooth val="0"/>
        </c:ser>
        <c:ser>
          <c:idx val="5"/>
          <c:order val="5"/>
          <c:tx>
            <c:strRef>
              <c:f>'グラフ用表'!$AF$26</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Ｈ20年</c:v>
                  </c:pt>
                  <c:pt idx="1">
                    <c:v>Ｈ21年</c:v>
                  </c:pt>
                  <c:pt idx="2">
                    <c:v>Ｈ22年</c:v>
                  </c:pt>
                  <c:pt idx="3">
                    <c:v>Ｈ23年</c:v>
                  </c:pt>
                  <c:pt idx="4">
                    <c:v>Ｈ24年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Ｈ24年</c:v>
                  </c:pt>
                  <c:pt idx="8">
                    <c:v>Ｈ25年</c:v>
                  </c:pt>
                </c:lvl>
              </c:multiLvlStrCache>
            </c:multiLvlStrRef>
          </c:cat>
          <c:val>
            <c:numRef>
              <c:f>'グラフ用表'!$AF$27:$AF$44</c:f>
              <c:numCache>
                <c:ptCount val="18"/>
                <c:pt idx="0">
                  <c:v>28.8</c:v>
                </c:pt>
                <c:pt idx="1">
                  <c:v>-3.9</c:v>
                </c:pt>
                <c:pt idx="2">
                  <c:v>-10.4</c:v>
                </c:pt>
                <c:pt idx="3">
                  <c:v>10.5</c:v>
                </c:pt>
                <c:pt idx="4">
                  <c:v>1.6</c:v>
                </c:pt>
              </c:numCache>
            </c:numRef>
          </c:val>
          <c:smooth val="0"/>
        </c:ser>
        <c:marker val="1"/>
        <c:axId val="7614011"/>
        <c:axId val="1417236"/>
      </c:lineChart>
      <c:catAx>
        <c:axId val="7614011"/>
        <c:scaling>
          <c:orientation val="minMax"/>
        </c:scaling>
        <c:axPos val="b"/>
        <c:delete val="0"/>
        <c:numFmt formatCode="General" sourceLinked="1"/>
        <c:majorTickMark val="in"/>
        <c:minorTickMark val="none"/>
        <c:tickLblPos val="low"/>
        <c:txPr>
          <a:bodyPr/>
          <a:lstStyle/>
          <a:p>
            <a:pPr>
              <a:defRPr lang="en-US" cap="none" sz="600" b="0" i="0" u="none" baseline="0">
                <a:latin typeface="ＭＳ Ｐゴシック"/>
                <a:ea typeface="ＭＳ Ｐゴシック"/>
                <a:cs typeface="ＭＳ Ｐゴシック"/>
              </a:defRPr>
            </a:pPr>
          </a:p>
        </c:txPr>
        <c:crossAx val="1417236"/>
        <c:crosses val="autoZero"/>
        <c:auto val="1"/>
        <c:lblOffset val="100"/>
        <c:noMultiLvlLbl val="0"/>
      </c:catAx>
      <c:valAx>
        <c:axId val="1417236"/>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7614011"/>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565"/>
          <c:y val="0.206"/>
          <c:w val="0.19825"/>
          <c:h val="0.12725"/>
        </c:manualLayout>
      </c:layout>
      <c:overlay val="0"/>
      <c:spPr>
        <a:effectLst>
          <a:outerShdw dist="35921" dir="2700000" algn="br">
            <a:prstClr val="black"/>
          </a:outerShdw>
        </a:effectLst>
      </c:spPr>
      <c:txPr>
        <a:bodyPr vert="horz" rot="0"/>
        <a:lstStyle/>
        <a:p>
          <a:pPr>
            <a:defRPr lang="en-US" cap="none" sz="800" b="0" i="0" u="none" baseline="0"/>
          </a:pPr>
        </a:p>
      </c:txPr>
    </c:legend>
    <c:plotVisOnly val="1"/>
    <c:dispBlanksAs val="gap"/>
    <c:showDLblsOverMax val="0"/>
  </c:chart>
  <c:spPr>
    <a:effectLst>
      <a:outerShdw dist="35921" dir="2700000" algn="br">
        <a:prstClr val="black"/>
      </a:outerShdw>
    </a:effectLst>
  </c:spPr>
  <c:txPr>
    <a:bodyPr vert="horz" rot="0"/>
    <a:lstStyle/>
    <a:p>
      <a:pPr>
        <a:defRPr lang="en-US" cap="none" sz="2075" b="0" i="0" u="none" baseline="0">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7375"/>
          <c:w val="1"/>
          <c:h val="0.92625"/>
        </c:manualLayout>
      </c:layout>
      <c:lineChart>
        <c:grouping val="standard"/>
        <c:varyColors val="0"/>
        <c:ser>
          <c:idx val="0"/>
          <c:order val="0"/>
          <c:tx>
            <c:strRef>
              <c:f>'グラフ用表'!$AA$4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Ｈ20年</c:v>
                  </c:pt>
                  <c:pt idx="1">
                    <c:v>Ｈ21年</c:v>
                  </c:pt>
                  <c:pt idx="2">
                    <c:v>Ｈ22年</c:v>
                  </c:pt>
                  <c:pt idx="3">
                    <c:v>Ｈ23年</c:v>
                  </c:pt>
                  <c:pt idx="4">
                    <c:v>Ｈ24年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Ｈ24年</c:v>
                  </c:pt>
                  <c:pt idx="8">
                    <c:v>Ｈ25年</c:v>
                  </c:pt>
                </c:lvl>
              </c:multiLvlStrCache>
            </c:multiLvlStrRef>
          </c:cat>
          <c:val>
            <c:numRef>
              <c:f>'グラフ用表'!$AA$5:$AA$22</c:f>
              <c:numCache>
                <c:ptCount val="18"/>
                <c:pt idx="5">
                  <c:v>1.1</c:v>
                </c:pt>
                <c:pt idx="6">
                  <c:v>1.4</c:v>
                </c:pt>
                <c:pt idx="7">
                  <c:v>-1.3</c:v>
                </c:pt>
                <c:pt idx="8">
                  <c:v>-1.3</c:v>
                </c:pt>
                <c:pt idx="9">
                  <c:v>-3.5</c:v>
                </c:pt>
                <c:pt idx="10">
                  <c:v>-2.9</c:v>
                </c:pt>
                <c:pt idx="11">
                  <c:v>2.3</c:v>
                </c:pt>
                <c:pt idx="12">
                  <c:v>0.6</c:v>
                </c:pt>
                <c:pt idx="13">
                  <c:v>-0.7</c:v>
                </c:pt>
                <c:pt idx="14">
                  <c:v>1.4</c:v>
                </c:pt>
                <c:pt idx="15">
                  <c:v>1</c:v>
                </c:pt>
                <c:pt idx="16">
                  <c:v>0.7</c:v>
                </c:pt>
                <c:pt idx="17">
                  <c:v>-0.2</c:v>
                </c:pt>
              </c:numCache>
            </c:numRef>
          </c:val>
          <c:smooth val="0"/>
        </c:ser>
        <c:ser>
          <c:idx val="1"/>
          <c:order val="1"/>
          <c:tx>
            <c:strRef>
              <c:f>'グラフ用表'!$AB$4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Ｈ20年</c:v>
                  </c:pt>
                  <c:pt idx="1">
                    <c:v>Ｈ21年</c:v>
                  </c:pt>
                  <c:pt idx="2">
                    <c:v>Ｈ22年</c:v>
                  </c:pt>
                  <c:pt idx="3">
                    <c:v>Ｈ23年</c:v>
                  </c:pt>
                  <c:pt idx="4">
                    <c:v>Ｈ24年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Ｈ24年</c:v>
                  </c:pt>
                  <c:pt idx="8">
                    <c:v>Ｈ25年</c:v>
                  </c:pt>
                </c:lvl>
              </c:multiLvlStrCache>
            </c:multiLvlStrRef>
          </c:cat>
          <c:val>
            <c:numRef>
              <c:f>'グラフ用表'!$AB$5:$AB$22</c:f>
              <c:numCache>
                <c:ptCount val="18"/>
                <c:pt idx="0">
                  <c:v>1.7</c:v>
                </c:pt>
                <c:pt idx="1">
                  <c:v>-2.8</c:v>
                </c:pt>
                <c:pt idx="2">
                  <c:v>-0.6</c:v>
                </c:pt>
                <c:pt idx="3">
                  <c:v>-0.9</c:v>
                </c:pt>
                <c:pt idx="4">
                  <c:v>0.5</c:v>
                </c:pt>
              </c:numCache>
            </c:numRef>
          </c:val>
          <c:smooth val="0"/>
        </c:ser>
        <c:ser>
          <c:idx val="2"/>
          <c:order val="2"/>
          <c:tx>
            <c:strRef>
              <c:f>'グラフ用表'!$AC$4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'グラフ用表'!$Y$5:$Z$22</c:f>
              <c:multiLvlStrCache>
                <c:ptCount val="18"/>
                <c:lvl>
                  <c:pt idx="0">
                    <c:v>Ｈ20年</c:v>
                  </c:pt>
                  <c:pt idx="1">
                    <c:v>Ｈ21年</c:v>
                  </c:pt>
                  <c:pt idx="2">
                    <c:v>Ｈ22年</c:v>
                  </c:pt>
                  <c:pt idx="3">
                    <c:v>Ｈ23年</c:v>
                  </c:pt>
                  <c:pt idx="4">
                    <c:v>Ｈ24年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Ｈ24年</c:v>
                  </c:pt>
                  <c:pt idx="8">
                    <c:v>Ｈ25年</c:v>
                  </c:pt>
                </c:lvl>
              </c:multiLvlStrCache>
            </c:multiLvlStrRef>
          </c:cat>
          <c:val>
            <c:numRef>
              <c:f>'グラフ用表'!$AC$5:$AC$22</c:f>
              <c:numCache>
                <c:ptCount val="18"/>
                <c:pt idx="5">
                  <c:v>0.4</c:v>
                </c:pt>
                <c:pt idx="6">
                  <c:v>0.7</c:v>
                </c:pt>
                <c:pt idx="7">
                  <c:v>-1.6</c:v>
                </c:pt>
                <c:pt idx="8">
                  <c:v>-1.8</c:v>
                </c:pt>
                <c:pt idx="9">
                  <c:v>-4.6</c:v>
                </c:pt>
                <c:pt idx="10">
                  <c:v>-3.5</c:v>
                </c:pt>
                <c:pt idx="11">
                  <c:v>1.9</c:v>
                </c:pt>
                <c:pt idx="12">
                  <c:v>0.1</c:v>
                </c:pt>
                <c:pt idx="13">
                  <c:v>-0.9</c:v>
                </c:pt>
                <c:pt idx="14">
                  <c:v>1.6</c:v>
                </c:pt>
                <c:pt idx="15">
                  <c:v>0.8</c:v>
                </c:pt>
                <c:pt idx="16">
                  <c:v>1.1</c:v>
                </c:pt>
                <c:pt idx="17">
                  <c:v>0.2</c:v>
                </c:pt>
              </c:numCache>
            </c:numRef>
          </c:val>
          <c:smooth val="0"/>
        </c:ser>
        <c:ser>
          <c:idx val="3"/>
          <c:order val="3"/>
          <c:tx>
            <c:strRef>
              <c:f>'グラフ用表'!$AD$4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multiLvlStrRef>
              <c:f>'グラフ用表'!$Y$5:$Z$22</c:f>
              <c:multiLvlStrCache>
                <c:ptCount val="18"/>
                <c:lvl>
                  <c:pt idx="0">
                    <c:v>Ｈ20年</c:v>
                  </c:pt>
                  <c:pt idx="1">
                    <c:v>Ｈ21年</c:v>
                  </c:pt>
                  <c:pt idx="2">
                    <c:v>Ｈ22年</c:v>
                  </c:pt>
                  <c:pt idx="3">
                    <c:v>Ｈ23年</c:v>
                  </c:pt>
                  <c:pt idx="4">
                    <c:v>Ｈ24年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Ｈ24年</c:v>
                  </c:pt>
                  <c:pt idx="8">
                    <c:v>Ｈ25年</c:v>
                  </c:pt>
                </c:lvl>
              </c:multiLvlStrCache>
            </c:multiLvlStrRef>
          </c:cat>
          <c:val>
            <c:numRef>
              <c:f>'グラフ用表'!$AD$5:$AD$22</c:f>
              <c:numCache>
                <c:ptCount val="18"/>
                <c:pt idx="0">
                  <c:v>0.6</c:v>
                </c:pt>
                <c:pt idx="1">
                  <c:v>-2.5</c:v>
                </c:pt>
                <c:pt idx="2">
                  <c:v>0.1</c:v>
                </c:pt>
                <c:pt idx="3">
                  <c:v>-0.7</c:v>
                </c:pt>
                <c:pt idx="4">
                  <c:v>0</c:v>
                </c:pt>
              </c:numCache>
            </c:numRef>
          </c:val>
          <c:smooth val="0"/>
        </c:ser>
        <c:ser>
          <c:idx val="4"/>
          <c:order val="4"/>
          <c:tx>
            <c:strRef>
              <c:f>'グラフ用表'!$AE$4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Ｈ20年</c:v>
                  </c:pt>
                  <c:pt idx="1">
                    <c:v>Ｈ21年</c:v>
                  </c:pt>
                  <c:pt idx="2">
                    <c:v>Ｈ22年</c:v>
                  </c:pt>
                  <c:pt idx="3">
                    <c:v>Ｈ23年</c:v>
                  </c:pt>
                  <c:pt idx="4">
                    <c:v>Ｈ24年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Ｈ24年</c:v>
                  </c:pt>
                  <c:pt idx="8">
                    <c:v>Ｈ25年</c:v>
                  </c:pt>
                </c:lvl>
              </c:multiLvlStrCache>
            </c:multiLvlStrRef>
          </c:cat>
          <c:val>
            <c:numRef>
              <c:f>'グラフ用表'!$AE$5:$AE$22</c:f>
              <c:numCache>
                <c:ptCount val="18"/>
                <c:pt idx="5">
                  <c:v>9.6</c:v>
                </c:pt>
                <c:pt idx="6">
                  <c:v>11</c:v>
                </c:pt>
                <c:pt idx="7">
                  <c:v>2.6</c:v>
                </c:pt>
                <c:pt idx="8">
                  <c:v>4.1</c:v>
                </c:pt>
                <c:pt idx="9">
                  <c:v>12</c:v>
                </c:pt>
                <c:pt idx="10">
                  <c:v>3.7</c:v>
                </c:pt>
                <c:pt idx="11">
                  <c:v>9.7</c:v>
                </c:pt>
                <c:pt idx="12">
                  <c:v>8</c:v>
                </c:pt>
                <c:pt idx="13">
                  <c:v>2.3</c:v>
                </c:pt>
                <c:pt idx="14">
                  <c:v>-1.1</c:v>
                </c:pt>
                <c:pt idx="15">
                  <c:v>3.2</c:v>
                </c:pt>
                <c:pt idx="16">
                  <c:v>-5.1</c:v>
                </c:pt>
                <c:pt idx="17">
                  <c:v>-5</c:v>
                </c:pt>
              </c:numCache>
            </c:numRef>
          </c:val>
          <c:smooth val="0"/>
        </c:ser>
        <c:ser>
          <c:idx val="5"/>
          <c:order val="5"/>
          <c:tx>
            <c:strRef>
              <c:f>'グラフ用表'!$AF$4</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Ｈ20年</c:v>
                  </c:pt>
                  <c:pt idx="1">
                    <c:v>Ｈ21年</c:v>
                  </c:pt>
                  <c:pt idx="2">
                    <c:v>Ｈ22年</c:v>
                  </c:pt>
                  <c:pt idx="3">
                    <c:v>Ｈ23年</c:v>
                  </c:pt>
                  <c:pt idx="4">
                    <c:v>Ｈ24年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Ｈ24年</c:v>
                  </c:pt>
                  <c:pt idx="8">
                    <c:v>Ｈ25年</c:v>
                  </c:pt>
                </c:lvl>
              </c:multiLvlStrCache>
            </c:multiLvlStrRef>
          </c:cat>
          <c:val>
            <c:numRef>
              <c:f>'グラフ用表'!$AF$5:$AF$22</c:f>
              <c:numCache>
                <c:ptCount val="18"/>
                <c:pt idx="0">
                  <c:v>20.9</c:v>
                </c:pt>
                <c:pt idx="1">
                  <c:v>-4.6</c:v>
                </c:pt>
                <c:pt idx="2">
                  <c:v>-9.5</c:v>
                </c:pt>
                <c:pt idx="3">
                  <c:v>-3.2</c:v>
                </c:pt>
                <c:pt idx="4">
                  <c:v>5.4</c:v>
                </c:pt>
              </c:numCache>
            </c:numRef>
          </c:val>
          <c:smooth val="0"/>
        </c:ser>
        <c:marker val="1"/>
        <c:axId val="12755125"/>
        <c:axId val="47687262"/>
      </c:lineChart>
      <c:catAx>
        <c:axId val="12755125"/>
        <c:scaling>
          <c:orientation val="minMax"/>
        </c:scaling>
        <c:axPos val="b"/>
        <c:delete val="0"/>
        <c:numFmt formatCode="General" sourceLinked="1"/>
        <c:majorTickMark val="in"/>
        <c:minorTickMark val="none"/>
        <c:tickLblPos val="low"/>
        <c:txPr>
          <a:bodyPr/>
          <a:lstStyle/>
          <a:p>
            <a:pPr>
              <a:defRPr lang="en-US" cap="none" sz="600" b="0" i="0" u="none" baseline="0">
                <a:latin typeface="ＭＳ Ｐゴシック"/>
                <a:ea typeface="ＭＳ Ｐゴシック"/>
                <a:cs typeface="ＭＳ Ｐゴシック"/>
              </a:defRPr>
            </a:pPr>
          </a:p>
        </c:txPr>
        <c:crossAx val="47687262"/>
        <c:crosses val="autoZero"/>
        <c:auto val="1"/>
        <c:lblOffset val="100"/>
        <c:noMultiLvlLbl val="0"/>
      </c:catAx>
      <c:valAx>
        <c:axId val="47687262"/>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12755125"/>
        <c:crossesAt val="1"/>
        <c:crossBetween val="between"/>
        <c:dispUnits/>
      </c:valAx>
      <c:spPr>
        <a:noFill/>
        <a:ln w="12700">
          <a:solidFill/>
        </a:ln>
      </c:spPr>
    </c:plotArea>
    <c:legend>
      <c:legendPos val="r"/>
      <c:legendEntry>
        <c:idx val="1"/>
        <c:delete val="1"/>
      </c:legendEntry>
      <c:legendEntry>
        <c:idx val="3"/>
        <c:delete val="1"/>
      </c:legendEntry>
      <c:legendEntry>
        <c:idx val="5"/>
        <c:delete val="1"/>
      </c:legendEntry>
      <c:layout>
        <c:manualLayout>
          <c:xMode val="edge"/>
          <c:yMode val="edge"/>
          <c:x val="0.72575"/>
          <c:y val="0.1475"/>
          <c:w val="0.20725"/>
          <c:h val="0.13125"/>
        </c:manualLayout>
      </c:layout>
      <c:overlay val="0"/>
      <c:spPr>
        <a:effectLst>
          <a:outerShdw dist="35921" dir="2700000" algn="br">
            <a:prstClr val="black"/>
          </a:outerShdw>
        </a:effectLst>
      </c:spPr>
      <c:txPr>
        <a:bodyPr vert="horz" rot="0"/>
        <a:lstStyle/>
        <a:p>
          <a:pPr>
            <a:defRPr lang="en-US" cap="none" sz="800" b="0" i="0" u="none" baseline="0"/>
          </a:pPr>
        </a:p>
      </c:txPr>
    </c:legend>
    <c:plotVisOnly val="1"/>
    <c:dispBlanksAs val="gap"/>
    <c:showDLblsOverMax val="0"/>
  </c:chart>
  <c:spPr>
    <a:effectLst>
      <a:outerShdw dist="35921" dir="2700000" algn="br">
        <a:prstClr val="black"/>
      </a:outerShdw>
    </a:effectLst>
  </c:spPr>
  <c:txPr>
    <a:bodyPr vert="horz" rot="0"/>
    <a:lstStyle/>
    <a:p>
      <a:pPr>
        <a:defRPr lang="en-US" cap="none" sz="2075" b="0" i="0" u="none" baseline="0">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0.999"/>
          <c:h val="1"/>
        </c:manualLayout>
      </c:layout>
      <c:lineChart>
        <c:grouping val="standard"/>
        <c:varyColors val="0"/>
        <c:ser>
          <c:idx val="1"/>
          <c:order val="0"/>
          <c:tx>
            <c:strRef>
              <c:f>'グラフ用表'!$C$4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'グラフ用表'!$A$5:$B$22</c:f>
              <c:multiLvlStrCache>
                <c:ptCount val="18"/>
                <c:lvl>
                  <c:pt idx="0">
                    <c:v>Ｈ20年</c:v>
                  </c:pt>
                  <c:pt idx="1">
                    <c:v>Ｈ21年</c:v>
                  </c:pt>
                  <c:pt idx="2">
                    <c:v>Ｈ22年</c:v>
                  </c:pt>
                  <c:pt idx="3">
                    <c:v>Ｈ23年</c:v>
                  </c:pt>
                  <c:pt idx="4">
                    <c:v>Ｈ24年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Ｈ24年</c:v>
                  </c:pt>
                  <c:pt idx="8">
                    <c:v>Ｈ25年</c:v>
                  </c:pt>
                </c:lvl>
              </c:multiLvlStrCache>
            </c:multiLvlStrRef>
          </c:cat>
          <c:val>
            <c:numRef>
              <c:f>'グラフ用表'!$C$5:$C$22</c:f>
              <c:numCache>
                <c:ptCount val="18"/>
                <c:pt idx="5">
                  <c:v>99.4</c:v>
                </c:pt>
                <c:pt idx="6">
                  <c:v>99.2</c:v>
                </c:pt>
                <c:pt idx="7">
                  <c:v>99.5</c:v>
                </c:pt>
                <c:pt idx="8">
                  <c:v>99.4</c:v>
                </c:pt>
                <c:pt idx="9">
                  <c:v>99</c:v>
                </c:pt>
                <c:pt idx="10">
                  <c:v>101</c:v>
                </c:pt>
                <c:pt idx="11">
                  <c:v>101</c:v>
                </c:pt>
                <c:pt idx="12">
                  <c:v>99.8</c:v>
                </c:pt>
                <c:pt idx="13">
                  <c:v>100.1</c:v>
                </c:pt>
                <c:pt idx="14">
                  <c:v>99.4</c:v>
                </c:pt>
                <c:pt idx="15">
                  <c:v>98.9</c:v>
                </c:pt>
                <c:pt idx="16">
                  <c:v>98.1</c:v>
                </c:pt>
                <c:pt idx="17">
                  <c:v>98.3</c:v>
                </c:pt>
              </c:numCache>
            </c:numRef>
          </c:val>
          <c:smooth val="0"/>
        </c:ser>
        <c:ser>
          <c:idx val="2"/>
          <c:order val="1"/>
          <c:tx>
            <c:strRef>
              <c:f>'グラフ用表'!$E$4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Ｈ20年</c:v>
                  </c:pt>
                  <c:pt idx="1">
                    <c:v>Ｈ21年</c:v>
                  </c:pt>
                  <c:pt idx="2">
                    <c:v>Ｈ22年</c:v>
                  </c:pt>
                  <c:pt idx="3">
                    <c:v>Ｈ23年</c:v>
                  </c:pt>
                  <c:pt idx="4">
                    <c:v>Ｈ24年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Ｈ24年</c:v>
                  </c:pt>
                  <c:pt idx="8">
                    <c:v>Ｈ25年</c:v>
                  </c:pt>
                </c:lvl>
              </c:multiLvlStrCache>
            </c:multiLvlStrRef>
          </c:cat>
          <c:val>
            <c:numRef>
              <c:f>'グラフ用表'!$E$5:$E$22</c:f>
              <c:numCache>
                <c:ptCount val="18"/>
                <c:pt idx="5">
                  <c:v>98.3</c:v>
                </c:pt>
                <c:pt idx="6">
                  <c:v>98.5</c:v>
                </c:pt>
                <c:pt idx="7">
                  <c:v>98.4</c:v>
                </c:pt>
                <c:pt idx="8">
                  <c:v>98</c:v>
                </c:pt>
                <c:pt idx="9">
                  <c:v>97.5</c:v>
                </c:pt>
                <c:pt idx="10">
                  <c:v>99.7</c:v>
                </c:pt>
                <c:pt idx="11">
                  <c:v>100.6</c:v>
                </c:pt>
                <c:pt idx="12">
                  <c:v>99.8</c:v>
                </c:pt>
                <c:pt idx="13">
                  <c:v>100.1</c:v>
                </c:pt>
                <c:pt idx="14">
                  <c:v>99.7</c:v>
                </c:pt>
                <c:pt idx="15">
                  <c:v>99.6</c:v>
                </c:pt>
                <c:pt idx="16">
                  <c:v>99.3</c:v>
                </c:pt>
                <c:pt idx="17">
                  <c:v>99.2</c:v>
                </c:pt>
              </c:numCache>
            </c:numRef>
          </c:val>
          <c:smooth val="0"/>
        </c:ser>
        <c:ser>
          <c:idx val="0"/>
          <c:order val="2"/>
          <c:tx>
            <c:strRef>
              <c:f>'グラフ用表'!$D$4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cat>
            <c:multiLvlStrRef>
              <c:f>'グラフ用表'!$A$5:$B$22</c:f>
              <c:multiLvlStrCache>
                <c:ptCount val="18"/>
                <c:lvl>
                  <c:pt idx="0">
                    <c:v>Ｈ20年</c:v>
                  </c:pt>
                  <c:pt idx="1">
                    <c:v>Ｈ21年</c:v>
                  </c:pt>
                  <c:pt idx="2">
                    <c:v>Ｈ22年</c:v>
                  </c:pt>
                  <c:pt idx="3">
                    <c:v>Ｈ23年</c:v>
                  </c:pt>
                  <c:pt idx="4">
                    <c:v>Ｈ24年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Ｈ24年</c:v>
                  </c:pt>
                  <c:pt idx="8">
                    <c:v>Ｈ25年</c:v>
                  </c:pt>
                </c:lvl>
              </c:multiLvlStrCache>
            </c:multiLvlStrRef>
          </c:cat>
          <c:val>
            <c:numRef>
              <c:f>'グラフ用表'!$D$5:$D$22</c:f>
              <c:numCache>
                <c:ptCount val="18"/>
                <c:pt idx="0">
                  <c:v>105.3</c:v>
                </c:pt>
                <c:pt idx="1">
                  <c:v>104</c:v>
                </c:pt>
                <c:pt idx="2">
                  <c:v>100</c:v>
                </c:pt>
                <c:pt idx="3">
                  <c:v>98.8</c:v>
                </c:pt>
                <c:pt idx="4">
                  <c:v>98.9</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Ｈ20年</c:v>
                  </c:pt>
                  <c:pt idx="1">
                    <c:v>Ｈ21年</c:v>
                  </c:pt>
                  <c:pt idx="2">
                    <c:v>Ｈ22年</c:v>
                  </c:pt>
                  <c:pt idx="3">
                    <c:v>Ｈ23年</c:v>
                  </c:pt>
                  <c:pt idx="4">
                    <c:v>Ｈ24年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Ｈ24年</c:v>
                  </c:pt>
                  <c:pt idx="8">
                    <c:v>Ｈ25年</c:v>
                  </c:pt>
                </c:lvl>
              </c:multiLvlStrCache>
            </c:multiLvlStrRef>
          </c:cat>
          <c:val>
            <c:numRef>
              <c:f>'グラフ用表'!$F$5:$F$22</c:f>
              <c:numCache>
                <c:ptCount val="18"/>
                <c:pt idx="0">
                  <c:v>108.2</c:v>
                </c:pt>
                <c:pt idx="1">
                  <c:v>104.5</c:v>
                </c:pt>
                <c:pt idx="2">
                  <c:v>100</c:v>
                </c:pt>
                <c:pt idx="3">
                  <c:v>98.7</c:v>
                </c:pt>
                <c:pt idx="4">
                  <c:v>98.6</c:v>
                </c:pt>
              </c:numCache>
            </c:numRef>
          </c:val>
          <c:smooth val="0"/>
        </c:ser>
        <c:marker val="1"/>
        <c:axId val="26532175"/>
        <c:axId val="37462984"/>
      </c:lineChart>
      <c:catAx>
        <c:axId val="26532175"/>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37462984"/>
        <c:crosses val="autoZero"/>
        <c:auto val="0"/>
        <c:lblOffset val="100"/>
        <c:noMultiLvlLbl val="0"/>
      </c:catAx>
      <c:valAx>
        <c:axId val="37462984"/>
        <c:scaling>
          <c:orientation val="minMax"/>
          <c:max val="120"/>
          <c:min val="85"/>
        </c:scaling>
        <c:axPos val="l"/>
        <c:majorGridlines/>
        <c:delete val="0"/>
        <c:numFmt formatCode="0;&quot;△ &quot;0"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26532175"/>
        <c:crossesAt val="1"/>
        <c:crossBetween val="between"/>
        <c:dispUnits/>
      </c:valAx>
      <c:spPr>
        <a:noFill/>
        <a:ln w="12700">
          <a:solidFill/>
        </a:ln>
      </c:spPr>
    </c:plotArea>
    <c:legend>
      <c:legendPos val="r"/>
      <c:legendEntry>
        <c:idx val="2"/>
        <c:delete val="1"/>
      </c:legendEntry>
      <c:layout>
        <c:manualLayout>
          <c:xMode val="edge"/>
          <c:yMode val="edge"/>
          <c:x val="0.73325"/>
          <c:y val="0.112"/>
          <c:w val="0.22975"/>
          <c:h val="0.12975"/>
        </c:manualLayout>
      </c:layout>
      <c:overlay val="0"/>
      <c:spPr>
        <a:effectLst>
          <a:outerShdw dist="35921" dir="2700000" algn="br">
            <a:prstClr val="black"/>
          </a:outerShdw>
        </a:effectLst>
      </c:spPr>
      <c:txPr>
        <a:bodyPr vert="horz" rot="0"/>
        <a:lstStyle/>
        <a:p>
          <a:pPr>
            <a:defRPr lang="en-US" cap="none" sz="800" b="0" i="0" u="none" baseline="0"/>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125"/>
          <c:y val="0"/>
          <c:w val="1"/>
          <c:h val="1"/>
        </c:manualLayout>
      </c:layout>
      <c:lineChart>
        <c:grouping val="standard"/>
        <c:varyColors val="0"/>
        <c:ser>
          <c:idx val="0"/>
          <c:order val="0"/>
          <c:tx>
            <c:strRef>
              <c:f>'グラフ用表'!$J$4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Ｈ20年</c:v>
                  </c:pt>
                  <c:pt idx="1">
                    <c:v>Ｈ21年</c:v>
                  </c:pt>
                  <c:pt idx="2">
                    <c:v>Ｈ22年</c:v>
                  </c:pt>
                  <c:pt idx="3">
                    <c:v>Ｈ23年</c:v>
                  </c:pt>
                  <c:pt idx="4">
                    <c:v>Ｈ24年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Ｈ24年</c:v>
                  </c:pt>
                  <c:pt idx="8">
                    <c:v>Ｈ25年</c:v>
                  </c:pt>
                </c:lvl>
              </c:multiLvlStrCache>
            </c:multiLvlStrRef>
          </c:cat>
          <c:val>
            <c:numRef>
              <c:f>'グラフ用表'!$J$5:$J$22</c:f>
              <c:numCache>
                <c:ptCount val="18"/>
                <c:pt idx="5">
                  <c:v>100.6</c:v>
                </c:pt>
                <c:pt idx="6">
                  <c:v>100.1</c:v>
                </c:pt>
                <c:pt idx="7">
                  <c:v>98</c:v>
                </c:pt>
                <c:pt idx="8">
                  <c:v>96.1</c:v>
                </c:pt>
                <c:pt idx="9">
                  <c:v>95.6</c:v>
                </c:pt>
                <c:pt idx="10">
                  <c:v>98.8</c:v>
                </c:pt>
                <c:pt idx="11">
                  <c:v>102.7</c:v>
                </c:pt>
                <c:pt idx="12">
                  <c:v>99.4</c:v>
                </c:pt>
                <c:pt idx="13">
                  <c:v>99.9</c:v>
                </c:pt>
                <c:pt idx="14">
                  <c:v>101.7</c:v>
                </c:pt>
                <c:pt idx="15">
                  <c:v>101.5</c:v>
                </c:pt>
                <c:pt idx="16">
                  <c:v>97.7</c:v>
                </c:pt>
                <c:pt idx="17">
                  <c:v>100.4</c:v>
                </c:pt>
              </c:numCache>
            </c:numRef>
          </c:val>
          <c:smooth val="0"/>
        </c:ser>
        <c:ser>
          <c:idx val="1"/>
          <c:order val="1"/>
          <c:tx>
            <c:strRef>
              <c:f>'グラフ用表'!$L$4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Ｈ20年</c:v>
                  </c:pt>
                  <c:pt idx="1">
                    <c:v>Ｈ21年</c:v>
                  </c:pt>
                  <c:pt idx="2">
                    <c:v>Ｈ22年</c:v>
                  </c:pt>
                  <c:pt idx="3">
                    <c:v>Ｈ23年</c:v>
                  </c:pt>
                  <c:pt idx="4">
                    <c:v>Ｈ24年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Ｈ24年</c:v>
                  </c:pt>
                  <c:pt idx="8">
                    <c:v>Ｈ25年</c:v>
                  </c:pt>
                </c:lvl>
              </c:multiLvlStrCache>
            </c:multiLvlStrRef>
          </c:cat>
          <c:val>
            <c:numRef>
              <c:f>'グラフ用表'!$L$5:$L$22</c:f>
              <c:numCache>
                <c:ptCount val="18"/>
                <c:pt idx="5">
                  <c:v>100.2</c:v>
                </c:pt>
                <c:pt idx="6">
                  <c:v>99.7</c:v>
                </c:pt>
                <c:pt idx="7">
                  <c:v>97.3</c:v>
                </c:pt>
                <c:pt idx="8">
                  <c:v>95.3</c:v>
                </c:pt>
                <c:pt idx="9">
                  <c:v>94.6</c:v>
                </c:pt>
                <c:pt idx="10">
                  <c:v>97.5</c:v>
                </c:pt>
                <c:pt idx="11">
                  <c:v>102.3</c:v>
                </c:pt>
                <c:pt idx="12">
                  <c:v>99.2</c:v>
                </c:pt>
                <c:pt idx="13">
                  <c:v>99.9</c:v>
                </c:pt>
                <c:pt idx="14">
                  <c:v>101.8</c:v>
                </c:pt>
                <c:pt idx="15">
                  <c:v>101.3</c:v>
                </c:pt>
                <c:pt idx="16">
                  <c:v>97.6</c:v>
                </c:pt>
                <c:pt idx="17">
                  <c:v>100.4</c:v>
                </c:pt>
              </c:numCache>
            </c:numRef>
          </c:val>
          <c:smooth val="0"/>
        </c:ser>
        <c:ser>
          <c:idx val="2"/>
          <c:order val="2"/>
          <c:tx>
            <c:strRef>
              <c:f>'グラフ用表'!$N$4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'グラフ用表'!$H$5:$I$22</c:f>
              <c:multiLvlStrCache>
                <c:ptCount val="18"/>
                <c:lvl>
                  <c:pt idx="0">
                    <c:v>Ｈ20年</c:v>
                  </c:pt>
                  <c:pt idx="1">
                    <c:v>Ｈ21年</c:v>
                  </c:pt>
                  <c:pt idx="2">
                    <c:v>Ｈ22年</c:v>
                  </c:pt>
                  <c:pt idx="3">
                    <c:v>Ｈ23年</c:v>
                  </c:pt>
                  <c:pt idx="4">
                    <c:v>Ｈ24年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Ｈ24年</c:v>
                  </c:pt>
                  <c:pt idx="8">
                    <c:v>Ｈ25年</c:v>
                  </c:pt>
                </c:lvl>
              </c:multiLvlStrCache>
            </c:multiLvlStrRef>
          </c:cat>
          <c:val>
            <c:numRef>
              <c:f>'グラフ用表'!$N$5:$N$22</c:f>
              <c:numCache>
                <c:ptCount val="18"/>
                <c:pt idx="5">
                  <c:v>105.3</c:v>
                </c:pt>
                <c:pt idx="6">
                  <c:v>105.3</c:v>
                </c:pt>
                <c:pt idx="7">
                  <c:v>108.5</c:v>
                </c:pt>
                <c:pt idx="8">
                  <c:v>107.4</c:v>
                </c:pt>
                <c:pt idx="9">
                  <c:v>109.6</c:v>
                </c:pt>
                <c:pt idx="10">
                  <c:v>117</c:v>
                </c:pt>
                <c:pt idx="11">
                  <c:v>108.5</c:v>
                </c:pt>
                <c:pt idx="12">
                  <c:v>101.1</c:v>
                </c:pt>
                <c:pt idx="13">
                  <c:v>97.9</c:v>
                </c:pt>
                <c:pt idx="14">
                  <c:v>98.9</c:v>
                </c:pt>
                <c:pt idx="15">
                  <c:v>103.2</c:v>
                </c:pt>
                <c:pt idx="16">
                  <c:v>97.9</c:v>
                </c:pt>
                <c:pt idx="17">
                  <c:v>100</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Ｈ20年</c:v>
                  </c:pt>
                  <c:pt idx="1">
                    <c:v>Ｈ21年</c:v>
                  </c:pt>
                  <c:pt idx="2">
                    <c:v>Ｈ22年</c:v>
                  </c:pt>
                  <c:pt idx="3">
                    <c:v>Ｈ23年</c:v>
                  </c:pt>
                  <c:pt idx="4">
                    <c:v>Ｈ24年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Ｈ24年</c:v>
                  </c:pt>
                  <c:pt idx="8">
                    <c:v>Ｈ25年</c:v>
                  </c:pt>
                </c:lvl>
              </c:multiLvlStrCache>
            </c:multiLvlStrRef>
          </c:cat>
          <c:val>
            <c:numRef>
              <c:f>'グラフ用表'!$K$5:$K$9</c:f>
              <c:numCache>
                <c:ptCount val="5"/>
                <c:pt idx="0">
                  <c:v>103.5</c:v>
                </c:pt>
                <c:pt idx="1">
                  <c:v>100.6</c:v>
                </c:pt>
                <c:pt idx="2">
                  <c:v>100</c:v>
                </c:pt>
                <c:pt idx="3">
                  <c:v>99.1</c:v>
                </c:pt>
                <c:pt idx="4">
                  <c:v>99.6</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Ｈ20年</c:v>
                  </c:pt>
                  <c:pt idx="1">
                    <c:v>Ｈ21年</c:v>
                  </c:pt>
                  <c:pt idx="2">
                    <c:v>Ｈ22年</c:v>
                  </c:pt>
                  <c:pt idx="3">
                    <c:v>Ｈ23年</c:v>
                  </c:pt>
                  <c:pt idx="4">
                    <c:v>Ｈ24年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Ｈ24年</c:v>
                  </c:pt>
                  <c:pt idx="8">
                    <c:v>Ｈ25年</c:v>
                  </c:pt>
                </c:lvl>
              </c:multiLvlStrCache>
            </c:multiLvlStrRef>
          </c:cat>
          <c:val>
            <c:numRef>
              <c:f>'グラフ用表'!$M$5:$M$22</c:f>
              <c:numCache>
                <c:ptCount val="18"/>
                <c:pt idx="0">
                  <c:v>102.6</c:v>
                </c:pt>
                <c:pt idx="1">
                  <c:v>99.9</c:v>
                </c:pt>
                <c:pt idx="2">
                  <c:v>100</c:v>
                </c:pt>
                <c:pt idx="3">
                  <c:v>99.3</c:v>
                </c:pt>
                <c:pt idx="4">
                  <c:v>99.3</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'グラフ用表'!$H$5:$I$22</c:f>
              <c:multiLvlStrCache>
                <c:ptCount val="18"/>
                <c:lvl>
                  <c:pt idx="0">
                    <c:v>Ｈ20年</c:v>
                  </c:pt>
                  <c:pt idx="1">
                    <c:v>Ｈ21年</c:v>
                  </c:pt>
                  <c:pt idx="2">
                    <c:v>Ｈ22年</c:v>
                  </c:pt>
                  <c:pt idx="3">
                    <c:v>Ｈ23年</c:v>
                  </c:pt>
                  <c:pt idx="4">
                    <c:v>Ｈ24年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Ｈ24年</c:v>
                  </c:pt>
                  <c:pt idx="8">
                    <c:v>Ｈ25年</c:v>
                  </c:pt>
                </c:lvl>
              </c:multiLvlStrCache>
            </c:multiLvlStrRef>
          </c:cat>
          <c:val>
            <c:numRef>
              <c:f>'グラフ用表'!$O$5:$O$22</c:f>
              <c:numCache>
                <c:ptCount val="18"/>
                <c:pt idx="0">
                  <c:v>115.8</c:v>
                </c:pt>
                <c:pt idx="1">
                  <c:v>110.6</c:v>
                </c:pt>
                <c:pt idx="2">
                  <c:v>100</c:v>
                </c:pt>
                <c:pt idx="3">
                  <c:v>96.8</c:v>
                </c:pt>
                <c:pt idx="4">
                  <c:v>102</c:v>
                </c:pt>
              </c:numCache>
            </c:numRef>
          </c:val>
          <c:smooth val="0"/>
        </c:ser>
        <c:marker val="1"/>
        <c:axId val="1622537"/>
        <c:axId val="14602834"/>
      </c:lineChart>
      <c:catAx>
        <c:axId val="1622537"/>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14602834"/>
        <c:crosses val="autoZero"/>
        <c:auto val="0"/>
        <c:lblOffset val="100"/>
        <c:noMultiLvlLbl val="0"/>
      </c:catAx>
      <c:valAx>
        <c:axId val="14602834"/>
        <c:scaling>
          <c:orientation val="minMax"/>
          <c:max val="160"/>
          <c:min val="70"/>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1622537"/>
        <c:crossesAt val="1"/>
        <c:crossBetween val="between"/>
        <c:dispUnits/>
        <c:majorUnit val="10"/>
      </c:valAx>
      <c:spPr>
        <a:noFill/>
        <a:ln w="12700">
          <a:solidFill/>
        </a:ln>
      </c:spPr>
    </c:plotArea>
    <c:legend>
      <c:legendPos val="r"/>
      <c:legendEntry>
        <c:idx val="3"/>
        <c:delete val="1"/>
      </c:legendEntry>
      <c:legendEntry>
        <c:idx val="4"/>
        <c:delete val="1"/>
      </c:legendEntry>
      <c:legendEntry>
        <c:idx val="5"/>
        <c:delete val="1"/>
      </c:legendEntry>
      <c:layout>
        <c:manualLayout>
          <c:xMode val="edge"/>
          <c:yMode val="edge"/>
          <c:x val="0.75525"/>
          <c:y val="0.12175"/>
          <c:w val="0.2105"/>
          <c:h val="0.13875"/>
        </c:manualLayout>
      </c:layout>
      <c:overlay val="0"/>
      <c:spPr>
        <a:effectLst>
          <a:outerShdw dist="35921" dir="2700000" algn="br">
            <a:prstClr val="black"/>
          </a:outerShdw>
        </a:effectLst>
      </c:spPr>
      <c:txPr>
        <a:bodyPr vert="horz" rot="0"/>
        <a:lstStyle/>
        <a:p>
          <a:pPr>
            <a:defRPr lang="en-US" cap="none" sz="800" b="0" i="0" u="none" baseline="0"/>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4.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4.emf" /><Relationship Id="rId3" Type="http://schemas.openxmlformats.org/officeDocument/2006/relationships/image" Target="../media/image4.emf" /><Relationship Id="rId4" Type="http://schemas.openxmlformats.org/officeDocument/2006/relationships/image" Target="../media/image4.emf" /><Relationship Id="rId5" Type="http://schemas.openxmlformats.org/officeDocument/2006/relationships/image" Target="../media/image4.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5.emf" /><Relationship Id="rId3" Type="http://schemas.openxmlformats.org/officeDocument/2006/relationships/image" Target="../media/image18.emf" /><Relationship Id="rId4" Type="http://schemas.openxmlformats.org/officeDocument/2006/relationships/image" Target="../media/image13.emf" /><Relationship Id="rId5" Type="http://schemas.openxmlformats.org/officeDocument/2006/relationships/image" Target="../media/image16.emf" /><Relationship Id="rId6" Type="http://schemas.openxmlformats.org/officeDocument/2006/relationships/image" Target="../media/image17.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1.emf" /><Relationship Id="rId3" Type="http://schemas.openxmlformats.org/officeDocument/2006/relationships/image" Target="../media/image1.emf" /><Relationship Id="rId4" Type="http://schemas.openxmlformats.org/officeDocument/2006/relationships/image" Target="../media/image1.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3.emf" /><Relationship Id="rId3" Type="http://schemas.openxmlformats.org/officeDocument/2006/relationships/image" Target="../media/image5.emf" /><Relationship Id="rId4" Type="http://schemas.openxmlformats.org/officeDocument/2006/relationships/image" Target="../media/image6.emf" /><Relationship Id="rId5" Type="http://schemas.openxmlformats.org/officeDocument/2006/relationships/image" Target="../media/image10.emf" /><Relationship Id="rId6" Type="http://schemas.openxmlformats.org/officeDocument/2006/relationships/image" Target="../media/image11.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9.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7.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21</xdr:row>
      <xdr:rowOff>85725</xdr:rowOff>
    </xdr:from>
    <xdr:to>
      <xdr:col>18</xdr:col>
      <xdr:colOff>0</xdr:colOff>
      <xdr:row>21</xdr:row>
      <xdr:rowOff>85725</xdr:rowOff>
    </xdr:to>
    <xdr:sp>
      <xdr:nvSpPr>
        <xdr:cNvPr id="1" name="Line 23"/>
        <xdr:cNvSpPr>
          <a:spLocks/>
        </xdr:cNvSpPr>
      </xdr:nvSpPr>
      <xdr:spPr>
        <a:xfrm>
          <a:off x="14230350" y="33051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2" name="Line 47"/>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3" name="Line 61"/>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4" name="Line 7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5" name="Line 91"/>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9</xdr:row>
      <xdr:rowOff>19050</xdr:rowOff>
    </xdr:from>
    <xdr:to>
      <xdr:col>9</xdr:col>
      <xdr:colOff>0</xdr:colOff>
      <xdr:row>32</xdr:row>
      <xdr:rowOff>28575</xdr:rowOff>
    </xdr:to>
    <xdr:graphicFrame>
      <xdr:nvGraphicFramePr>
        <xdr:cNvPr id="6" name="Chart 96"/>
        <xdr:cNvGraphicFramePr/>
      </xdr:nvGraphicFramePr>
      <xdr:xfrm>
        <a:off x="7115175" y="1409700"/>
        <a:ext cx="0" cy="351472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36</xdr:row>
      <xdr:rowOff>28575</xdr:rowOff>
    </xdr:from>
    <xdr:to>
      <xdr:col>9</xdr:col>
      <xdr:colOff>0</xdr:colOff>
      <xdr:row>59</xdr:row>
      <xdr:rowOff>66675</xdr:rowOff>
    </xdr:to>
    <xdr:graphicFrame>
      <xdr:nvGraphicFramePr>
        <xdr:cNvPr id="7" name="Chart 98"/>
        <xdr:cNvGraphicFramePr/>
      </xdr:nvGraphicFramePr>
      <xdr:xfrm>
        <a:off x="7115175" y="5534025"/>
        <a:ext cx="0" cy="360045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36</xdr:row>
      <xdr:rowOff>76200</xdr:rowOff>
    </xdr:from>
    <xdr:to>
      <xdr:col>9</xdr:col>
      <xdr:colOff>0</xdr:colOff>
      <xdr:row>37</xdr:row>
      <xdr:rowOff>133350</xdr:rowOff>
    </xdr:to>
    <xdr:sp>
      <xdr:nvSpPr>
        <xdr:cNvPr id="8" name="TextBox 101"/>
        <xdr:cNvSpPr txBox="1">
          <a:spLocks noChangeArrowheads="1"/>
        </xdr:cNvSpPr>
      </xdr:nvSpPr>
      <xdr:spPr>
        <a:xfrm>
          <a:off x="7115175" y="5581650"/>
          <a:ext cx="0" cy="2095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9</xdr:col>
      <xdr:colOff>0</xdr:colOff>
      <xdr:row>25</xdr:row>
      <xdr:rowOff>85725</xdr:rowOff>
    </xdr:from>
    <xdr:to>
      <xdr:col>9</xdr:col>
      <xdr:colOff>0</xdr:colOff>
      <xdr:row>25</xdr:row>
      <xdr:rowOff>85725</xdr:rowOff>
    </xdr:to>
    <xdr:sp>
      <xdr:nvSpPr>
        <xdr:cNvPr id="9" name="Line 106"/>
        <xdr:cNvSpPr>
          <a:spLocks/>
        </xdr:cNvSpPr>
      </xdr:nvSpPr>
      <xdr:spPr>
        <a:xfrm>
          <a:off x="7115175"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10" name="Line 124"/>
        <xdr:cNvSpPr>
          <a:spLocks/>
        </xdr:cNvSpPr>
      </xdr:nvSpPr>
      <xdr:spPr>
        <a:xfrm>
          <a:off x="14230350" y="4143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9</xdr:row>
      <xdr:rowOff>38100</xdr:rowOff>
    </xdr:from>
    <xdr:to>
      <xdr:col>8</xdr:col>
      <xdr:colOff>723900</xdr:colOff>
      <xdr:row>30</xdr:row>
      <xdr:rowOff>142875</xdr:rowOff>
    </xdr:to>
    <xdr:graphicFrame>
      <xdr:nvGraphicFramePr>
        <xdr:cNvPr id="11" name="Chart 125"/>
        <xdr:cNvGraphicFramePr/>
      </xdr:nvGraphicFramePr>
      <xdr:xfrm>
        <a:off x="38100" y="1428750"/>
        <a:ext cx="7010400" cy="3305175"/>
      </xdr:xfrm>
      <a:graphic>
        <a:graphicData uri="http://schemas.openxmlformats.org/drawingml/2006/chart">
          <c:chart xmlns:c="http://schemas.openxmlformats.org/drawingml/2006/chart" r:id="rId3"/>
        </a:graphicData>
      </a:graphic>
    </xdr:graphicFrame>
    <xdr:clientData/>
  </xdr:twoCellAnchor>
  <xdr:twoCellAnchor>
    <xdr:from>
      <xdr:col>9</xdr:col>
      <xdr:colOff>28575</xdr:colOff>
      <xdr:row>9</xdr:row>
      <xdr:rowOff>19050</xdr:rowOff>
    </xdr:from>
    <xdr:to>
      <xdr:col>17</xdr:col>
      <xdr:colOff>742950</xdr:colOff>
      <xdr:row>32</xdr:row>
      <xdr:rowOff>28575</xdr:rowOff>
    </xdr:to>
    <xdr:graphicFrame>
      <xdr:nvGraphicFramePr>
        <xdr:cNvPr id="12" name="Chart 126"/>
        <xdr:cNvGraphicFramePr/>
      </xdr:nvGraphicFramePr>
      <xdr:xfrm>
        <a:off x="7143750" y="1409700"/>
        <a:ext cx="7038975" cy="3514725"/>
      </xdr:xfrm>
      <a:graphic>
        <a:graphicData uri="http://schemas.openxmlformats.org/drawingml/2006/chart">
          <c:chart xmlns:c="http://schemas.openxmlformats.org/drawingml/2006/chart" r:id="rId4"/>
        </a:graphicData>
      </a:graphic>
    </xdr:graphicFrame>
    <xdr:clientData/>
  </xdr:twoCellAnchor>
  <xdr:twoCellAnchor>
    <xdr:from>
      <xdr:col>0</xdr:col>
      <xdr:colOff>38100</xdr:colOff>
      <xdr:row>36</xdr:row>
      <xdr:rowOff>9525</xdr:rowOff>
    </xdr:from>
    <xdr:to>
      <xdr:col>8</xdr:col>
      <xdr:colOff>723900</xdr:colOff>
      <xdr:row>58</xdr:row>
      <xdr:rowOff>47625</xdr:rowOff>
    </xdr:to>
    <xdr:graphicFrame>
      <xdr:nvGraphicFramePr>
        <xdr:cNvPr id="13" name="Chart 127"/>
        <xdr:cNvGraphicFramePr/>
      </xdr:nvGraphicFramePr>
      <xdr:xfrm>
        <a:off x="38100" y="5514975"/>
        <a:ext cx="7010400" cy="3448050"/>
      </xdr:xfrm>
      <a:graphic>
        <a:graphicData uri="http://schemas.openxmlformats.org/drawingml/2006/chart">
          <c:chart xmlns:c="http://schemas.openxmlformats.org/drawingml/2006/chart" r:id="rId5"/>
        </a:graphicData>
      </a:graphic>
    </xdr:graphicFrame>
    <xdr:clientData/>
  </xdr:twoCellAnchor>
  <xdr:twoCellAnchor>
    <xdr:from>
      <xdr:col>9</xdr:col>
      <xdr:colOff>28575</xdr:colOff>
      <xdr:row>36</xdr:row>
      <xdr:rowOff>28575</xdr:rowOff>
    </xdr:from>
    <xdr:to>
      <xdr:col>17</xdr:col>
      <xdr:colOff>752475</xdr:colOff>
      <xdr:row>59</xdr:row>
      <xdr:rowOff>66675</xdr:rowOff>
    </xdr:to>
    <xdr:graphicFrame>
      <xdr:nvGraphicFramePr>
        <xdr:cNvPr id="14" name="Chart 128"/>
        <xdr:cNvGraphicFramePr/>
      </xdr:nvGraphicFramePr>
      <xdr:xfrm>
        <a:off x="7143750" y="5534025"/>
        <a:ext cx="7048500" cy="3600450"/>
      </xdr:xfrm>
      <a:graphic>
        <a:graphicData uri="http://schemas.openxmlformats.org/drawingml/2006/chart">
          <c:chart xmlns:c="http://schemas.openxmlformats.org/drawingml/2006/chart" r:id="rId6"/>
        </a:graphicData>
      </a:graphic>
    </xdr:graphicFrame>
    <xdr:clientData/>
  </xdr:twoCellAnchor>
  <xdr:twoCellAnchor>
    <xdr:from>
      <xdr:col>0</xdr:col>
      <xdr:colOff>409575</xdr:colOff>
      <xdr:row>36</xdr:row>
      <xdr:rowOff>104775</xdr:rowOff>
    </xdr:from>
    <xdr:to>
      <xdr:col>0</xdr:col>
      <xdr:colOff>742950</xdr:colOff>
      <xdr:row>37</xdr:row>
      <xdr:rowOff>104775</xdr:rowOff>
    </xdr:to>
    <xdr:sp>
      <xdr:nvSpPr>
        <xdr:cNvPr id="15" name="TextBox 129"/>
        <xdr:cNvSpPr txBox="1">
          <a:spLocks noChangeArrowheads="1"/>
        </xdr:cNvSpPr>
      </xdr:nvSpPr>
      <xdr:spPr>
        <a:xfrm>
          <a:off x="409575" y="5610225"/>
          <a:ext cx="333375" cy="152400"/>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 )</a:t>
          </a:r>
        </a:p>
      </xdr:txBody>
    </xdr:sp>
    <xdr:clientData/>
  </xdr:twoCellAnchor>
  <xdr:twoCellAnchor>
    <xdr:from>
      <xdr:col>9</xdr:col>
      <xdr:colOff>542925</xdr:colOff>
      <xdr:row>37</xdr:row>
      <xdr:rowOff>19050</xdr:rowOff>
    </xdr:from>
    <xdr:to>
      <xdr:col>10</xdr:col>
      <xdr:colOff>123825</xdr:colOff>
      <xdr:row>38</xdr:row>
      <xdr:rowOff>28575</xdr:rowOff>
    </xdr:to>
    <xdr:sp>
      <xdr:nvSpPr>
        <xdr:cNvPr id="16" name="TextBox 130"/>
        <xdr:cNvSpPr txBox="1">
          <a:spLocks noChangeArrowheads="1"/>
        </xdr:cNvSpPr>
      </xdr:nvSpPr>
      <xdr:spPr>
        <a:xfrm>
          <a:off x="7658100" y="5676900"/>
          <a:ext cx="371475" cy="16192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 )</a:t>
          </a:r>
        </a:p>
      </xdr:txBody>
    </xdr:sp>
    <xdr:clientData/>
  </xdr:twoCellAnchor>
  <xdr:twoCellAnchor>
    <xdr:from>
      <xdr:col>2</xdr:col>
      <xdr:colOff>685800</xdr:colOff>
      <xdr:row>12</xdr:row>
      <xdr:rowOff>19050</xdr:rowOff>
    </xdr:from>
    <xdr:to>
      <xdr:col>2</xdr:col>
      <xdr:colOff>685800</xdr:colOff>
      <xdr:row>30</xdr:row>
      <xdr:rowOff>76200</xdr:rowOff>
    </xdr:to>
    <xdr:sp>
      <xdr:nvSpPr>
        <xdr:cNvPr id="17" name="Line 131"/>
        <xdr:cNvSpPr>
          <a:spLocks/>
        </xdr:cNvSpPr>
      </xdr:nvSpPr>
      <xdr:spPr>
        <a:xfrm flipV="1">
          <a:off x="2266950" y="1866900"/>
          <a:ext cx="0" cy="2800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704850</xdr:colOff>
      <xdr:row>11</xdr:row>
      <xdr:rowOff>123825</xdr:rowOff>
    </xdr:from>
    <xdr:to>
      <xdr:col>11</xdr:col>
      <xdr:colOff>704850</xdr:colOff>
      <xdr:row>31</xdr:row>
      <xdr:rowOff>95250</xdr:rowOff>
    </xdr:to>
    <xdr:sp>
      <xdr:nvSpPr>
        <xdr:cNvPr id="18" name="Line 132"/>
        <xdr:cNvSpPr>
          <a:spLocks/>
        </xdr:cNvSpPr>
      </xdr:nvSpPr>
      <xdr:spPr>
        <a:xfrm flipH="1" flipV="1">
          <a:off x="9401175" y="1819275"/>
          <a:ext cx="0" cy="3019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762000</xdr:colOff>
      <xdr:row>39</xdr:row>
      <xdr:rowOff>76200</xdr:rowOff>
    </xdr:from>
    <xdr:to>
      <xdr:col>2</xdr:col>
      <xdr:colOff>762000</xdr:colOff>
      <xdr:row>57</xdr:row>
      <xdr:rowOff>47625</xdr:rowOff>
    </xdr:to>
    <xdr:sp>
      <xdr:nvSpPr>
        <xdr:cNvPr id="19" name="Line 133"/>
        <xdr:cNvSpPr>
          <a:spLocks/>
        </xdr:cNvSpPr>
      </xdr:nvSpPr>
      <xdr:spPr>
        <a:xfrm flipV="1">
          <a:off x="2343150" y="6038850"/>
          <a:ext cx="0" cy="2771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257175</xdr:colOff>
      <xdr:row>40</xdr:row>
      <xdr:rowOff>85725</xdr:rowOff>
    </xdr:from>
    <xdr:to>
      <xdr:col>12</xdr:col>
      <xdr:colOff>257175</xdr:colOff>
      <xdr:row>58</xdr:row>
      <xdr:rowOff>142875</xdr:rowOff>
    </xdr:to>
    <xdr:sp>
      <xdr:nvSpPr>
        <xdr:cNvPr id="20" name="Line 134"/>
        <xdr:cNvSpPr>
          <a:spLocks/>
        </xdr:cNvSpPr>
      </xdr:nvSpPr>
      <xdr:spPr>
        <a:xfrm flipV="1">
          <a:off x="9744075" y="6200775"/>
          <a:ext cx="0"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xdr:col>
      <xdr:colOff>38100</xdr:colOff>
      <xdr:row>0</xdr:row>
      <xdr:rowOff>57150</xdr:rowOff>
    </xdr:from>
    <xdr:to>
      <xdr:col>6</xdr:col>
      <xdr:colOff>695325</xdr:colOff>
      <xdr:row>5</xdr:row>
      <xdr:rowOff>38100</xdr:rowOff>
    </xdr:to>
    <xdr:sp>
      <xdr:nvSpPr>
        <xdr:cNvPr id="21" name="Oval 135"/>
        <xdr:cNvSpPr>
          <a:spLocks/>
        </xdr:cNvSpPr>
      </xdr:nvSpPr>
      <xdr:spPr>
        <a:xfrm>
          <a:off x="1619250" y="5715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571500</xdr:colOff>
      <xdr:row>0</xdr:row>
      <xdr:rowOff>38100</xdr:rowOff>
    </xdr:from>
    <xdr:to>
      <xdr:col>16</xdr:col>
      <xdr:colOff>57150</xdr:colOff>
      <xdr:row>5</xdr:row>
      <xdr:rowOff>38100</xdr:rowOff>
    </xdr:to>
    <xdr:sp>
      <xdr:nvSpPr>
        <xdr:cNvPr id="22" name="Oval 136"/>
        <xdr:cNvSpPr>
          <a:spLocks/>
        </xdr:cNvSpPr>
      </xdr:nvSpPr>
      <xdr:spPr>
        <a:xfrm>
          <a:off x="8477250"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0.3025</cdr:x>
      <cdr:y>0.06225</cdr:y>
    </cdr:from>
    <cdr:to>
      <cdr:x>0.3025</cdr:x>
      <cdr:y>0.9895</cdr:y>
    </cdr:to>
    <cdr:sp>
      <cdr:nvSpPr>
        <cdr:cNvPr id="1" name="Line 1"/>
        <cdr:cNvSpPr>
          <a:spLocks/>
        </cdr:cNvSpPr>
      </cdr:nvSpPr>
      <cdr:spPr>
        <a:xfrm flipV="1">
          <a:off x="2114550" y="200025"/>
          <a:ext cx="0" cy="3076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0.3125</cdr:x>
      <cdr:y>0.07625</cdr:y>
    </cdr:from>
    <cdr:to>
      <cdr:x>0.3125</cdr:x>
      <cdr:y>0.99175</cdr:y>
    </cdr:to>
    <cdr:sp>
      <cdr:nvSpPr>
        <cdr:cNvPr id="1" name="Line 1"/>
        <cdr:cNvSpPr>
          <a:spLocks/>
        </cdr:cNvSpPr>
      </cdr:nvSpPr>
      <cdr:spPr>
        <a:xfrm flipH="1" flipV="1">
          <a:off x="2190750" y="257175"/>
          <a:ext cx="0" cy="31527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36</xdr:row>
      <xdr:rowOff>28575</xdr:rowOff>
    </xdr:from>
    <xdr:to>
      <xdr:col>17</xdr:col>
      <xdr:colOff>733425</xdr:colOff>
      <xdr:row>59</xdr:row>
      <xdr:rowOff>38100</xdr:rowOff>
    </xdr:to>
    <xdr:graphicFrame>
      <xdr:nvGraphicFramePr>
        <xdr:cNvPr id="1" name="Chart 110"/>
        <xdr:cNvGraphicFramePr/>
      </xdr:nvGraphicFramePr>
      <xdr:xfrm>
        <a:off x="7143750" y="5534025"/>
        <a:ext cx="7029450" cy="3571875"/>
      </xdr:xfrm>
      <a:graphic>
        <a:graphicData uri="http://schemas.openxmlformats.org/drawingml/2006/chart">
          <c:chart xmlns:c="http://schemas.openxmlformats.org/drawingml/2006/chart" r:id="rId1"/>
        </a:graphicData>
      </a:graphic>
    </xdr:graphicFrame>
    <xdr:clientData/>
  </xdr:twoCellAnchor>
  <xdr:twoCellAnchor>
    <xdr:from>
      <xdr:col>0</xdr:col>
      <xdr:colOff>333375</xdr:colOff>
      <xdr:row>36</xdr:row>
      <xdr:rowOff>0</xdr:rowOff>
    </xdr:from>
    <xdr:to>
      <xdr:col>0</xdr:col>
      <xdr:colOff>685800</xdr:colOff>
      <xdr:row>37</xdr:row>
      <xdr:rowOff>28575</xdr:rowOff>
    </xdr:to>
    <xdr:sp>
      <xdr:nvSpPr>
        <xdr:cNvPr id="2" name="TextBox 7"/>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3" name="TextBox 14"/>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4" name="TextBox 21"/>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21</xdr:row>
      <xdr:rowOff>85725</xdr:rowOff>
    </xdr:from>
    <xdr:to>
      <xdr:col>18</xdr:col>
      <xdr:colOff>0</xdr:colOff>
      <xdr:row>21</xdr:row>
      <xdr:rowOff>85725</xdr:rowOff>
    </xdr:to>
    <xdr:sp>
      <xdr:nvSpPr>
        <xdr:cNvPr id="5" name="Line 26"/>
        <xdr:cNvSpPr>
          <a:spLocks/>
        </xdr:cNvSpPr>
      </xdr:nvSpPr>
      <xdr:spPr>
        <a:xfrm>
          <a:off x="14230350" y="33051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6" name="TextBox 30"/>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7" name="Line 3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8" name="TextBox 40"/>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9" name="Line 4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0" name="TextBox 50"/>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1" name="Line 5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2" name="TextBox 60"/>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3" name="Line 65"/>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4" name="TextBox 69"/>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5" name="Line 7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6" name="TextBox 80"/>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7" name="Line 8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8" name="TextBox 90"/>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2</xdr:col>
      <xdr:colOff>38100</xdr:colOff>
      <xdr:row>0</xdr:row>
      <xdr:rowOff>76200</xdr:rowOff>
    </xdr:from>
    <xdr:to>
      <xdr:col>6</xdr:col>
      <xdr:colOff>695325</xdr:colOff>
      <xdr:row>5</xdr:row>
      <xdr:rowOff>57150</xdr:rowOff>
    </xdr:to>
    <xdr:sp>
      <xdr:nvSpPr>
        <xdr:cNvPr id="19" name="Oval 97"/>
        <xdr:cNvSpPr>
          <a:spLocks/>
        </xdr:cNvSpPr>
      </xdr:nvSpPr>
      <xdr:spPr>
        <a:xfrm>
          <a:off x="1619250" y="7620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20" name="Line 100"/>
        <xdr:cNvSpPr>
          <a:spLocks/>
        </xdr:cNvSpPr>
      </xdr:nvSpPr>
      <xdr:spPr>
        <a:xfrm>
          <a:off x="14230350" y="4143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600075</xdr:colOff>
      <xdr:row>0</xdr:row>
      <xdr:rowOff>38100</xdr:rowOff>
    </xdr:from>
    <xdr:to>
      <xdr:col>16</xdr:col>
      <xdr:colOff>85725</xdr:colOff>
      <xdr:row>5</xdr:row>
      <xdr:rowOff>38100</xdr:rowOff>
    </xdr:to>
    <xdr:sp>
      <xdr:nvSpPr>
        <xdr:cNvPr id="21" name="Oval 103"/>
        <xdr:cNvSpPr>
          <a:spLocks/>
        </xdr:cNvSpPr>
      </xdr:nvSpPr>
      <xdr:spPr>
        <a:xfrm>
          <a:off x="8505825"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22" name="TextBox 104"/>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0</xdr:col>
      <xdr:colOff>57150</xdr:colOff>
      <xdr:row>9</xdr:row>
      <xdr:rowOff>28575</xdr:rowOff>
    </xdr:from>
    <xdr:to>
      <xdr:col>8</xdr:col>
      <xdr:colOff>742950</xdr:colOff>
      <xdr:row>30</xdr:row>
      <xdr:rowOff>142875</xdr:rowOff>
    </xdr:to>
    <xdr:graphicFrame>
      <xdr:nvGraphicFramePr>
        <xdr:cNvPr id="23" name="Chart 107"/>
        <xdr:cNvGraphicFramePr/>
      </xdr:nvGraphicFramePr>
      <xdr:xfrm>
        <a:off x="57150" y="1419225"/>
        <a:ext cx="7010400" cy="3314700"/>
      </xdr:xfrm>
      <a:graphic>
        <a:graphicData uri="http://schemas.openxmlformats.org/drawingml/2006/chart">
          <c:chart xmlns:c="http://schemas.openxmlformats.org/drawingml/2006/chart" r:id="rId2"/>
        </a:graphicData>
      </a:graphic>
    </xdr:graphicFrame>
    <xdr:clientData/>
  </xdr:twoCellAnchor>
  <xdr:twoCellAnchor>
    <xdr:from>
      <xdr:col>9</xdr:col>
      <xdr:colOff>38100</xdr:colOff>
      <xdr:row>9</xdr:row>
      <xdr:rowOff>0</xdr:rowOff>
    </xdr:from>
    <xdr:to>
      <xdr:col>17</xdr:col>
      <xdr:colOff>723900</xdr:colOff>
      <xdr:row>31</xdr:row>
      <xdr:rowOff>95250</xdr:rowOff>
    </xdr:to>
    <xdr:graphicFrame>
      <xdr:nvGraphicFramePr>
        <xdr:cNvPr id="24" name="Chart 108"/>
        <xdr:cNvGraphicFramePr/>
      </xdr:nvGraphicFramePr>
      <xdr:xfrm>
        <a:off x="7153275" y="1390650"/>
        <a:ext cx="7010400" cy="3448050"/>
      </xdr:xfrm>
      <a:graphic>
        <a:graphicData uri="http://schemas.openxmlformats.org/drawingml/2006/chart">
          <c:chart xmlns:c="http://schemas.openxmlformats.org/drawingml/2006/chart" r:id="rId3"/>
        </a:graphicData>
      </a:graphic>
    </xdr:graphicFrame>
    <xdr:clientData/>
  </xdr:twoCellAnchor>
  <xdr:twoCellAnchor>
    <xdr:from>
      <xdr:col>0</xdr:col>
      <xdr:colOff>38100</xdr:colOff>
      <xdr:row>36</xdr:row>
      <xdr:rowOff>28575</xdr:rowOff>
    </xdr:from>
    <xdr:to>
      <xdr:col>8</xdr:col>
      <xdr:colOff>752475</xdr:colOff>
      <xdr:row>58</xdr:row>
      <xdr:rowOff>9525</xdr:rowOff>
    </xdr:to>
    <xdr:graphicFrame>
      <xdr:nvGraphicFramePr>
        <xdr:cNvPr id="25" name="Chart 109"/>
        <xdr:cNvGraphicFramePr/>
      </xdr:nvGraphicFramePr>
      <xdr:xfrm>
        <a:off x="38100" y="5534025"/>
        <a:ext cx="7038975" cy="3390900"/>
      </xdr:xfrm>
      <a:graphic>
        <a:graphicData uri="http://schemas.openxmlformats.org/drawingml/2006/chart">
          <c:chart xmlns:c="http://schemas.openxmlformats.org/drawingml/2006/chart" r:id="rId4"/>
        </a:graphicData>
      </a:graphic>
    </xdr:graphicFrame>
    <xdr:clientData/>
  </xdr:twoCellAnchor>
  <xdr:twoCellAnchor>
    <xdr:from>
      <xdr:col>0</xdr:col>
      <xdr:colOff>352425</xdr:colOff>
      <xdr:row>36</xdr:row>
      <xdr:rowOff>104775</xdr:rowOff>
    </xdr:from>
    <xdr:to>
      <xdr:col>0</xdr:col>
      <xdr:colOff>704850</xdr:colOff>
      <xdr:row>37</xdr:row>
      <xdr:rowOff>133350</xdr:rowOff>
    </xdr:to>
    <xdr:sp>
      <xdr:nvSpPr>
        <xdr:cNvPr id="26" name="TextBox 111"/>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2</xdr:col>
      <xdr:colOff>714375</xdr:colOff>
      <xdr:row>38</xdr:row>
      <xdr:rowOff>142875</xdr:rowOff>
    </xdr:from>
    <xdr:to>
      <xdr:col>2</xdr:col>
      <xdr:colOff>714375</xdr:colOff>
      <xdr:row>57</xdr:row>
      <xdr:rowOff>114300</xdr:rowOff>
    </xdr:to>
    <xdr:sp>
      <xdr:nvSpPr>
        <xdr:cNvPr id="27" name="Line 112"/>
        <xdr:cNvSpPr>
          <a:spLocks/>
        </xdr:cNvSpPr>
      </xdr:nvSpPr>
      <xdr:spPr>
        <a:xfrm flipV="1">
          <a:off x="2295525" y="5953125"/>
          <a:ext cx="0" cy="2924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371475</xdr:colOff>
      <xdr:row>37</xdr:row>
      <xdr:rowOff>28575</xdr:rowOff>
    </xdr:from>
    <xdr:ext cx="428625" cy="209550"/>
    <xdr:sp>
      <xdr:nvSpPr>
        <xdr:cNvPr id="28" name="TextBox 113"/>
        <xdr:cNvSpPr txBox="1">
          <a:spLocks noChangeArrowheads="1"/>
        </xdr:cNvSpPr>
      </xdr:nvSpPr>
      <xdr:spPr>
        <a:xfrm>
          <a:off x="7486650" y="5686425"/>
          <a:ext cx="428625" cy="2095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47625</xdr:rowOff>
    </xdr:from>
    <xdr:to>
      <xdr:col>0</xdr:col>
      <xdr:colOff>0</xdr:colOff>
      <xdr:row>37</xdr:row>
      <xdr:rowOff>47625</xdr:rowOff>
    </xdr:to>
    <xdr:sp>
      <xdr:nvSpPr>
        <xdr:cNvPr id="1" name="TextBox 6"/>
        <xdr:cNvSpPr txBox="1">
          <a:spLocks noChangeArrowheads="1"/>
        </xdr:cNvSpPr>
      </xdr:nvSpPr>
      <xdr:spPr>
        <a:xfrm>
          <a:off x="0" y="5572125"/>
          <a:ext cx="0" cy="152400"/>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 )</a:t>
          </a:r>
        </a:p>
      </xdr:txBody>
    </xdr:sp>
    <xdr:clientData/>
  </xdr:twoCellAnchor>
  <xdr:twoCellAnchor>
    <xdr:from>
      <xdr:col>0</xdr:col>
      <xdr:colOff>0</xdr:colOff>
      <xdr:row>37</xdr:row>
      <xdr:rowOff>19050</xdr:rowOff>
    </xdr:from>
    <xdr:to>
      <xdr:col>0</xdr:col>
      <xdr:colOff>0</xdr:colOff>
      <xdr:row>38</xdr:row>
      <xdr:rowOff>28575</xdr:rowOff>
    </xdr:to>
    <xdr:sp>
      <xdr:nvSpPr>
        <xdr:cNvPr id="2" name="TextBox 7"/>
        <xdr:cNvSpPr txBox="1">
          <a:spLocks noChangeArrowheads="1"/>
        </xdr:cNvSpPr>
      </xdr:nvSpPr>
      <xdr:spPr>
        <a:xfrm>
          <a:off x="0" y="5695950"/>
          <a:ext cx="0" cy="16192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 )</a:t>
          </a:r>
        </a:p>
      </xdr:txBody>
    </xdr:sp>
    <xdr:clientData/>
  </xdr:twoCellAnchor>
  <xdr:twoCellAnchor>
    <xdr:from>
      <xdr:col>17</xdr:col>
      <xdr:colOff>666750</xdr:colOff>
      <xdr:row>27</xdr:row>
      <xdr:rowOff>9525</xdr:rowOff>
    </xdr:from>
    <xdr:to>
      <xdr:col>20</xdr:col>
      <xdr:colOff>628650</xdr:colOff>
      <xdr:row>27</xdr:row>
      <xdr:rowOff>9525</xdr:rowOff>
    </xdr:to>
    <xdr:sp>
      <xdr:nvSpPr>
        <xdr:cNvPr id="3" name="Line 10"/>
        <xdr:cNvSpPr>
          <a:spLocks/>
        </xdr:cNvSpPr>
      </xdr:nvSpPr>
      <xdr:spPr>
        <a:xfrm>
          <a:off x="15516225" y="4162425"/>
          <a:ext cx="2162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19</xdr:row>
      <xdr:rowOff>9525</xdr:rowOff>
    </xdr:from>
    <xdr:to>
      <xdr:col>0</xdr:col>
      <xdr:colOff>304800</xdr:colOff>
      <xdr:row>21</xdr:row>
      <xdr:rowOff>85725</xdr:rowOff>
    </xdr:to>
    <xdr:sp>
      <xdr:nvSpPr>
        <xdr:cNvPr id="1" name="Rectangle 3"/>
        <xdr:cNvSpPr>
          <a:spLocks/>
        </xdr:cNvSpPr>
      </xdr:nvSpPr>
      <xdr:spPr>
        <a:xfrm>
          <a:off x="28575" y="4514850"/>
          <a:ext cx="276225" cy="57150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- 19 -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19</xdr:row>
      <xdr:rowOff>76200</xdr:rowOff>
    </xdr:from>
    <xdr:to>
      <xdr:col>0</xdr:col>
      <xdr:colOff>285750</xdr:colOff>
      <xdr:row>21</xdr:row>
      <xdr:rowOff>142875</xdr:rowOff>
    </xdr:to>
    <xdr:sp>
      <xdr:nvSpPr>
        <xdr:cNvPr id="1" name="Rectangle 1"/>
        <xdr:cNvSpPr>
          <a:spLocks/>
        </xdr:cNvSpPr>
      </xdr:nvSpPr>
      <xdr:spPr>
        <a:xfrm>
          <a:off x="0" y="4400550"/>
          <a:ext cx="285750" cy="561975"/>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- 20 -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19</xdr:row>
      <xdr:rowOff>180975</xdr:rowOff>
    </xdr:from>
    <xdr:to>
      <xdr:col>0</xdr:col>
      <xdr:colOff>352425</xdr:colOff>
      <xdr:row>22</xdr:row>
      <xdr:rowOff>38100</xdr:rowOff>
    </xdr:to>
    <xdr:sp>
      <xdr:nvSpPr>
        <xdr:cNvPr id="1" name="Rectangle 1"/>
        <xdr:cNvSpPr>
          <a:spLocks/>
        </xdr:cNvSpPr>
      </xdr:nvSpPr>
      <xdr:spPr>
        <a:xfrm>
          <a:off x="38100" y="4505325"/>
          <a:ext cx="314325" cy="600075"/>
        </a:xfrm>
        <a:prstGeom prst="rect">
          <a:avLst/>
        </a:prstGeom>
        <a:noFill/>
        <a:ln w="9525" cmpd="sng">
          <a:noFill/>
        </a:ln>
      </xdr:spPr>
      <xdr:txBody>
        <a:bodyPr vertOverflow="clip" wrap="square" anchor="ctr" vert="vert">
          <a:spAutoFit/>
        </a:bodyPr>
        <a:p>
          <a:pPr algn="l">
            <a:defRPr/>
          </a:pPr>
          <a:r>
            <a:rPr lang="en-US" cap="none" sz="1600" b="0" i="0" u="none" baseline="0">
              <a:latin typeface="ＭＳ Ｐゴシック"/>
              <a:ea typeface="ＭＳ Ｐゴシック"/>
              <a:cs typeface="ＭＳ Ｐゴシック"/>
            </a:rPr>
            <a:t>- 21 -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14</xdr:row>
      <xdr:rowOff>123825</xdr:rowOff>
    </xdr:from>
    <xdr:to>
      <xdr:col>0</xdr:col>
      <xdr:colOff>314325</xdr:colOff>
      <xdr:row>15</xdr:row>
      <xdr:rowOff>276225</xdr:rowOff>
    </xdr:to>
    <xdr:sp>
      <xdr:nvSpPr>
        <xdr:cNvPr id="1" name="Rectangle 1"/>
        <xdr:cNvSpPr>
          <a:spLocks/>
        </xdr:cNvSpPr>
      </xdr:nvSpPr>
      <xdr:spPr>
        <a:xfrm>
          <a:off x="28575" y="4486275"/>
          <a:ext cx="285750" cy="53340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- 22 -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114300</xdr:colOff>
      <xdr:row>14</xdr:row>
      <xdr:rowOff>276225</xdr:rowOff>
    </xdr:from>
    <xdr:to>
      <xdr:col>0</xdr:col>
      <xdr:colOff>409575</xdr:colOff>
      <xdr:row>16</xdr:row>
      <xdr:rowOff>180975</xdr:rowOff>
    </xdr:to>
    <xdr:sp>
      <xdr:nvSpPr>
        <xdr:cNvPr id="1" name="Rectangle 1"/>
        <xdr:cNvSpPr>
          <a:spLocks/>
        </xdr:cNvSpPr>
      </xdr:nvSpPr>
      <xdr:spPr>
        <a:xfrm>
          <a:off x="114300" y="3943350"/>
          <a:ext cx="295275" cy="53340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- 23 -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13</xdr:row>
      <xdr:rowOff>152400</xdr:rowOff>
    </xdr:from>
    <xdr:to>
      <xdr:col>0</xdr:col>
      <xdr:colOff>276225</xdr:colOff>
      <xdr:row>15</xdr:row>
      <xdr:rowOff>123825</xdr:rowOff>
    </xdr:to>
    <xdr:sp>
      <xdr:nvSpPr>
        <xdr:cNvPr id="1" name="Rectangle 1"/>
        <xdr:cNvSpPr>
          <a:spLocks/>
        </xdr:cNvSpPr>
      </xdr:nvSpPr>
      <xdr:spPr>
        <a:xfrm>
          <a:off x="9525" y="3324225"/>
          <a:ext cx="266700" cy="523875"/>
        </a:xfrm>
        <a:prstGeom prst="rect">
          <a:avLst/>
        </a:prstGeom>
        <a:noFill/>
        <a:ln w="9525" cmpd="sng">
          <a:noFill/>
        </a:ln>
      </xdr:spPr>
      <xdr:txBody>
        <a:bodyPr vertOverflow="clip" wrap="square" anchor="ctr" vert="vert">
          <a:spAutoFit/>
        </a:bodyPr>
        <a:p>
          <a:pPr algn="l">
            <a:defRPr/>
          </a:pPr>
          <a:r>
            <a:rPr lang="en-US" cap="none" sz="1300" b="0" i="0" u="none" baseline="0">
              <a:latin typeface="ＭＳ Ｐゴシック"/>
              <a:ea typeface="ＭＳ Ｐゴシック"/>
              <a:cs typeface="ＭＳ Ｐゴシック"/>
            </a:rPr>
            <a:t>- 24 -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666750</xdr:colOff>
      <xdr:row>27</xdr:row>
      <xdr:rowOff>9525</xdr:rowOff>
    </xdr:from>
    <xdr:to>
      <xdr:col>20</xdr:col>
      <xdr:colOff>628650</xdr:colOff>
      <xdr:row>27</xdr:row>
      <xdr:rowOff>9525</xdr:rowOff>
    </xdr:to>
    <xdr:sp>
      <xdr:nvSpPr>
        <xdr:cNvPr id="1" name="Line 6"/>
        <xdr:cNvSpPr>
          <a:spLocks/>
        </xdr:cNvSpPr>
      </xdr:nvSpPr>
      <xdr:spPr>
        <a:xfrm>
          <a:off x="15478125" y="4162425"/>
          <a:ext cx="2143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104775</xdr:rowOff>
    </xdr:from>
    <xdr:to>
      <xdr:col>0</xdr:col>
      <xdr:colOff>0</xdr:colOff>
      <xdr:row>37</xdr:row>
      <xdr:rowOff>133350</xdr:rowOff>
    </xdr:to>
    <xdr:sp>
      <xdr:nvSpPr>
        <xdr:cNvPr id="2" name="TextBox 7"/>
        <xdr:cNvSpPr txBox="1">
          <a:spLocks noChangeArrowheads="1"/>
        </xdr:cNvSpPr>
      </xdr:nvSpPr>
      <xdr:spPr>
        <a:xfrm>
          <a:off x="0" y="5667375"/>
          <a:ext cx="0"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238125</xdr:colOff>
      <xdr:row>0</xdr:row>
      <xdr:rowOff>0</xdr:rowOff>
    </xdr:from>
    <xdr:to>
      <xdr:col>12</xdr:col>
      <xdr:colOff>466725</xdr:colOff>
      <xdr:row>0</xdr:row>
      <xdr:rowOff>0</xdr:rowOff>
    </xdr:to>
    <xdr:sp>
      <xdr:nvSpPr>
        <xdr:cNvPr id="1" name="Rectangle 13"/>
        <xdr:cNvSpPr>
          <a:spLocks/>
        </xdr:cNvSpPr>
      </xdr:nvSpPr>
      <xdr:spPr>
        <a:xfrm>
          <a:off x="6705600" y="0"/>
          <a:ext cx="2971800" cy="0"/>
        </a:xfrm>
        <a:prstGeom prst="rect">
          <a:avLst/>
        </a:prstGeom>
        <a:solidFill>
          <a:srgbClr val="CCFFCC">
            <a:alpha val="30000"/>
          </a:srgbClr>
        </a:solidFill>
        <a:ln w="9525" cmpd="sng">
          <a:solidFill>
            <a:srgbClr val="0000FF"/>
          </a:solidFill>
          <a:headEnd type="none"/>
          <a:tailEnd type="none"/>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注意</a:t>
          </a:r>
          <a:r>
            <a:rPr lang="en-US" cap="none" sz="1400" b="0" i="0" u="none" baseline="0">
              <a:latin typeface="ＭＳ Ｐゴシック"/>
              <a:ea typeface="ＭＳ Ｐゴシック"/>
              <a:cs typeface="ＭＳ Ｐゴシック"/>
            </a:rPr>
            <a:t>
シート全体を選択しての値コピーができない場合は、次の①、②を行う。
①Ａ１からH21を範囲指定して中間のシート付表５の同じセル番地へ値コピーする。
②A30からH51を範囲指定して中間のシート付表５の同じセル番地へ値コピーする。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19</xdr:row>
      <xdr:rowOff>142875</xdr:rowOff>
    </xdr:from>
    <xdr:to>
      <xdr:col>0</xdr:col>
      <xdr:colOff>304800</xdr:colOff>
      <xdr:row>21</xdr:row>
      <xdr:rowOff>123825</xdr:rowOff>
    </xdr:to>
    <xdr:sp>
      <xdr:nvSpPr>
        <xdr:cNvPr id="1" name="Rectangle 1"/>
        <xdr:cNvSpPr>
          <a:spLocks/>
        </xdr:cNvSpPr>
      </xdr:nvSpPr>
      <xdr:spPr>
        <a:xfrm>
          <a:off x="28575" y="4648200"/>
          <a:ext cx="276225" cy="47625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- 7 -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19</xdr:row>
      <xdr:rowOff>38100</xdr:rowOff>
    </xdr:from>
    <xdr:to>
      <xdr:col>0</xdr:col>
      <xdr:colOff>285750</xdr:colOff>
      <xdr:row>21</xdr:row>
      <xdr:rowOff>9525</xdr:rowOff>
    </xdr:to>
    <xdr:sp>
      <xdr:nvSpPr>
        <xdr:cNvPr id="1" name="Rectangle 1"/>
        <xdr:cNvSpPr>
          <a:spLocks/>
        </xdr:cNvSpPr>
      </xdr:nvSpPr>
      <xdr:spPr>
        <a:xfrm>
          <a:off x="0" y="4362450"/>
          <a:ext cx="285750" cy="466725"/>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- 8 -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20</xdr:row>
      <xdr:rowOff>28575</xdr:rowOff>
    </xdr:from>
    <xdr:to>
      <xdr:col>0</xdr:col>
      <xdr:colOff>342900</xdr:colOff>
      <xdr:row>22</xdr:row>
      <xdr:rowOff>57150</xdr:rowOff>
    </xdr:to>
    <xdr:sp>
      <xdr:nvSpPr>
        <xdr:cNvPr id="1" name="Rectangle 1"/>
        <xdr:cNvSpPr>
          <a:spLocks/>
        </xdr:cNvSpPr>
      </xdr:nvSpPr>
      <xdr:spPr>
        <a:xfrm>
          <a:off x="38100" y="4600575"/>
          <a:ext cx="304800" cy="523875"/>
        </a:xfrm>
        <a:prstGeom prst="rect">
          <a:avLst/>
        </a:prstGeom>
        <a:noFill/>
        <a:ln w="9525" cmpd="sng">
          <a:noFill/>
        </a:ln>
      </xdr:spPr>
      <xdr:txBody>
        <a:bodyPr vertOverflow="clip" wrap="square" anchor="ctr" vert="vert">
          <a:spAutoFit/>
        </a:bodyPr>
        <a:p>
          <a:pPr algn="l">
            <a:defRPr/>
          </a:pPr>
          <a:r>
            <a:rPr lang="en-US" cap="none" sz="1600" b="0" i="0" u="none" baseline="0">
              <a:latin typeface="ＭＳ Ｐゴシック"/>
              <a:ea typeface="ＭＳ Ｐゴシック"/>
              <a:cs typeface="ＭＳ Ｐゴシック"/>
            </a:rPr>
            <a:t>- 9 -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14</xdr:row>
      <xdr:rowOff>142875</xdr:rowOff>
    </xdr:from>
    <xdr:to>
      <xdr:col>0</xdr:col>
      <xdr:colOff>295275</xdr:colOff>
      <xdr:row>15</xdr:row>
      <xdr:rowOff>295275</xdr:rowOff>
    </xdr:to>
    <xdr:sp>
      <xdr:nvSpPr>
        <xdr:cNvPr id="1" name="Rectangle 1"/>
        <xdr:cNvSpPr>
          <a:spLocks/>
        </xdr:cNvSpPr>
      </xdr:nvSpPr>
      <xdr:spPr>
        <a:xfrm>
          <a:off x="0" y="4505325"/>
          <a:ext cx="295275" cy="53340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- 10 -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14</xdr:row>
      <xdr:rowOff>295275</xdr:rowOff>
    </xdr:from>
    <xdr:to>
      <xdr:col>0</xdr:col>
      <xdr:colOff>352425</xdr:colOff>
      <xdr:row>16</xdr:row>
      <xdr:rowOff>190500</xdr:rowOff>
    </xdr:to>
    <xdr:sp>
      <xdr:nvSpPr>
        <xdr:cNvPr id="1" name="Rectangle 1"/>
        <xdr:cNvSpPr>
          <a:spLocks/>
        </xdr:cNvSpPr>
      </xdr:nvSpPr>
      <xdr:spPr>
        <a:xfrm>
          <a:off x="66675" y="3962400"/>
          <a:ext cx="285750" cy="523875"/>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- 11 -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47625</xdr:colOff>
      <xdr:row>13</xdr:row>
      <xdr:rowOff>38100</xdr:rowOff>
    </xdr:from>
    <xdr:to>
      <xdr:col>0</xdr:col>
      <xdr:colOff>314325</xdr:colOff>
      <xdr:row>15</xdr:row>
      <xdr:rowOff>9525</xdr:rowOff>
    </xdr:to>
    <xdr:sp>
      <xdr:nvSpPr>
        <xdr:cNvPr id="1" name="Rectangle 1"/>
        <xdr:cNvSpPr>
          <a:spLocks/>
        </xdr:cNvSpPr>
      </xdr:nvSpPr>
      <xdr:spPr>
        <a:xfrm>
          <a:off x="47625" y="3209925"/>
          <a:ext cx="266700" cy="523875"/>
        </a:xfrm>
        <a:prstGeom prst="rect">
          <a:avLst/>
        </a:prstGeom>
        <a:noFill/>
        <a:ln w="9525" cmpd="sng">
          <a:noFill/>
        </a:ln>
      </xdr:spPr>
      <xdr:txBody>
        <a:bodyPr vertOverflow="clip" wrap="square" anchor="ctr" vert="vert">
          <a:spAutoFit/>
        </a:bodyPr>
        <a:p>
          <a:pPr algn="l">
            <a:defRPr/>
          </a:pPr>
          <a:r>
            <a:rPr lang="en-US" cap="none" sz="1300" b="0" i="0" u="none" baseline="0">
              <a:latin typeface="ＭＳ Ｐゴシック"/>
              <a:ea typeface="ＭＳ Ｐゴシック"/>
              <a:cs typeface="ＭＳ Ｐゴシック"/>
            </a:rPr>
            <a:t>- 12 -</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0.05325</cdr:x>
      <cdr:y>0.01725</cdr:y>
    </cdr:from>
    <cdr:to>
      <cdr:x>0.05325</cdr:x>
      <cdr:y>0.01725</cdr:y>
    </cdr:to>
    <cdr:sp>
      <cdr:nvSpPr>
        <cdr:cNvPr id="1" name="TextBox 1"/>
        <cdr:cNvSpPr txBox="1">
          <a:spLocks noChangeArrowheads="1"/>
        </cdr:cNvSpPr>
      </cdr:nvSpPr>
      <cdr:spPr>
        <a:xfrm>
          <a:off x="371475" y="57150"/>
          <a:ext cx="0" cy="0"/>
        </a:xfrm>
        <a:prstGeom prst="rect">
          <a:avLst/>
        </a:prstGeom>
        <a:noFill/>
        <a:ln w="9525" cmpd="sng">
          <a:noFill/>
        </a:ln>
      </cdr:spPr>
      <cdr:txBody>
        <a:bodyPr vertOverflow="clip" wrap="square"/>
        <a:p>
          <a:pPr algn="l">
            <a:defRPr/>
          </a:pPr>
          <a:r>
            <a:rPr lang="en-US" cap="none" sz="1100" b="0" i="0" u="none" baseline="0">
              <a:latin typeface="ＭＳ Ｐゴシック"/>
              <a:ea typeface="ＭＳ Ｐゴシック"/>
              <a:cs typeface="ＭＳ Ｐゴシック"/>
            </a:rPr>
            <a:t>( % )</a:t>
          </a:r>
        </a:p>
      </cdr:txBody>
    </cdr:sp>
  </cdr:relSizeAnchor>
  <cdr:relSizeAnchor xmlns:cdr="http://schemas.openxmlformats.org/drawingml/2006/chartDrawing">
    <cdr:from>
      <cdr:x>0.3245</cdr:x>
      <cdr:y>0.1505</cdr:y>
    </cdr:from>
    <cdr:to>
      <cdr:x>0.3245</cdr:x>
      <cdr:y>0.99125</cdr:y>
    </cdr:to>
    <cdr:sp>
      <cdr:nvSpPr>
        <cdr:cNvPr id="2" name="Line 2"/>
        <cdr:cNvSpPr>
          <a:spLocks/>
        </cdr:cNvSpPr>
      </cdr:nvSpPr>
      <cdr:spPr>
        <a:xfrm flipV="1">
          <a:off x="2276475" y="533400"/>
          <a:ext cx="0" cy="30003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2.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3.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oleObject" Target="../embeddings/oleObject_20_0.bin" /><Relationship Id="rId2" Type="http://schemas.openxmlformats.org/officeDocument/2006/relationships/vmlDrawing" Target="../drawings/vmlDrawing6.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oleObject" Target="../embeddings/oleObject_21_0.bin" /><Relationship Id="rId2" Type="http://schemas.openxmlformats.org/officeDocument/2006/relationships/vmlDrawing" Target="../drawings/vmlDrawing7.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oleObject" Target="../embeddings/oleObject_22_0.bin" /><Relationship Id="rId2" Type="http://schemas.openxmlformats.org/officeDocument/2006/relationships/vmlDrawing" Target="../drawings/vmlDrawing8.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A1:A1"/>
  <sheetViews>
    <sheetView showGridLines="0" tabSelected="1" zoomScaleSheetLayoutView="100" workbookViewId="0" topLeftCell="A1">
      <selection activeCell="A1" sqref="A1:C1"/>
    </sheetView>
  </sheetViews>
  <sheetFormatPr defaultColWidth="9.00390625" defaultRowHeight="13.5"/>
  <cols>
    <col min="1" max="1" width="1.625" style="45" customWidth="1"/>
    <col min="2" max="10" width="8.375" style="45" customWidth="1"/>
    <col min="11" max="11" width="9.00390625" style="45" customWidth="1"/>
    <col min="12" max="12" width="8.375" style="45" customWidth="1"/>
    <col min="13" max="16384" width="9.00390625" style="45"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sheetData>
  <printOptions horizontalCentered="1"/>
  <pageMargins left="0.7874015748031497" right="0.3937007874015748" top="1.3779527559055118" bottom="0.5905511811023623" header="0.5118110236220472" footer="0.5118110236220472"/>
  <pageSetup horizontalDpi="600" verticalDpi="600" orientation="portrait" paperSize="9" scale="95" r:id="rId3"/>
  <legacyDrawing r:id="rId2"/>
  <oleObjects>
    <oleObject progId="一太郎" shapeId="148430" r:id="rId1"/>
  </oleObjects>
</worksheet>
</file>

<file path=xl/worksheets/sheet10.xml><?xml version="1.0" encoding="utf-8"?>
<worksheet xmlns="http://schemas.openxmlformats.org/spreadsheetml/2006/main" xmlns:r="http://schemas.openxmlformats.org/officeDocument/2006/relationships">
  <sheetPr>
    <tabColor indexed="50"/>
  </sheetPr>
  <dimension ref="A1:L25"/>
  <sheetViews>
    <sheetView showGridLines="0" zoomScale="75" zoomScaleNormal="75" zoomScaleSheetLayoutView="75" workbookViewId="0" topLeftCell="A1">
      <selection activeCell="A1" sqref="A1"/>
    </sheetView>
  </sheetViews>
  <sheetFormatPr defaultColWidth="9.00390625" defaultRowHeight="13.5"/>
  <cols>
    <col min="1" max="1" width="6.625" style="222" customWidth="1"/>
    <col min="2" max="2" width="4.625" style="222" customWidth="1"/>
    <col min="3" max="3" width="38.625" style="224" customWidth="1"/>
    <col min="4" max="4" width="0.875" style="222" customWidth="1"/>
    <col min="5" max="12" width="16.125" style="251" customWidth="1"/>
    <col min="13" max="16384" width="9.00390625" style="222" customWidth="1"/>
  </cols>
  <sheetData>
    <row r="1" spans="2:12" s="214" customFormat="1" ht="24.75" customHeight="1">
      <c r="B1" s="732">
        <v>41548</v>
      </c>
      <c r="C1" s="732"/>
      <c r="D1" s="215"/>
      <c r="E1" s="291" t="s">
        <v>138</v>
      </c>
      <c r="F1" s="248"/>
      <c r="G1" s="249"/>
      <c r="H1" s="249"/>
      <c r="I1" s="250"/>
      <c r="J1" s="249"/>
      <c r="K1" s="249"/>
      <c r="L1" s="250"/>
    </row>
    <row r="2" spans="2:11" ht="15.75" customHeight="1">
      <c r="B2" s="62" t="s">
        <v>109</v>
      </c>
      <c r="C2" s="222"/>
      <c r="F2" s="252"/>
      <c r="G2" s="252"/>
      <c r="H2" s="252"/>
      <c r="I2" s="252"/>
      <c r="J2" s="252"/>
      <c r="K2" s="252"/>
    </row>
    <row r="3" spans="2:11" ht="15.75" customHeight="1">
      <c r="B3" s="64"/>
      <c r="D3" s="223"/>
      <c r="E3" s="252"/>
      <c r="F3" s="252"/>
      <c r="G3" s="252"/>
      <c r="H3" s="252"/>
      <c r="I3" s="252"/>
      <c r="J3" s="252"/>
      <c r="K3" s="253"/>
    </row>
    <row r="4" spans="2:11" ht="6" customHeight="1">
      <c r="B4" s="223"/>
      <c r="D4" s="223"/>
      <c r="E4" s="252"/>
      <c r="F4" s="252"/>
      <c r="G4" s="252"/>
      <c r="H4" s="252"/>
      <c r="I4" s="252"/>
      <c r="J4" s="252"/>
      <c r="K4" s="252"/>
    </row>
    <row r="5" spans="2:12" ht="18" customHeight="1">
      <c r="B5" s="223"/>
      <c r="C5" s="68" t="s">
        <v>370</v>
      </c>
      <c r="D5" s="223"/>
      <c r="E5" s="254"/>
      <c r="F5" s="252"/>
      <c r="G5" s="252"/>
      <c r="H5" s="252"/>
      <c r="I5" s="252"/>
      <c r="J5" s="252"/>
      <c r="K5" s="252"/>
      <c r="L5" s="251" t="s">
        <v>209</v>
      </c>
    </row>
    <row r="6" spans="1:12" s="64" customFormat="1" ht="18" customHeight="1">
      <c r="A6" s="70"/>
      <c r="B6" s="739" t="s">
        <v>369</v>
      </c>
      <c r="C6" s="740"/>
      <c r="D6" s="741"/>
      <c r="E6" s="754" t="s">
        <v>202</v>
      </c>
      <c r="F6" s="755"/>
      <c r="G6" s="755"/>
      <c r="H6" s="756"/>
      <c r="I6" s="754" t="s">
        <v>203</v>
      </c>
      <c r="J6" s="755"/>
      <c r="K6" s="755"/>
      <c r="L6" s="756"/>
    </row>
    <row r="7" spans="1:12" s="64" customFormat="1" ht="35.25" customHeight="1" thickBot="1">
      <c r="A7" s="70"/>
      <c r="B7" s="742"/>
      <c r="C7" s="743"/>
      <c r="D7" s="744"/>
      <c r="E7" s="255" t="s">
        <v>210</v>
      </c>
      <c r="F7" s="256" t="s">
        <v>211</v>
      </c>
      <c r="G7" s="256" t="s">
        <v>212</v>
      </c>
      <c r="H7" s="255" t="s">
        <v>213</v>
      </c>
      <c r="I7" s="255" t="s">
        <v>210</v>
      </c>
      <c r="J7" s="256" t="s">
        <v>211</v>
      </c>
      <c r="K7" s="256" t="s">
        <v>212</v>
      </c>
      <c r="L7" s="255" t="s">
        <v>213</v>
      </c>
    </row>
    <row r="8" spans="1:12" s="64" customFormat="1" ht="12" customHeight="1" thickTop="1">
      <c r="A8" s="70"/>
      <c r="B8" s="272"/>
      <c r="C8" s="257"/>
      <c r="D8" s="258"/>
      <c r="E8" s="259" t="s">
        <v>214</v>
      </c>
      <c r="F8" s="259" t="s">
        <v>215</v>
      </c>
      <c r="G8" s="259" t="s">
        <v>215</v>
      </c>
      <c r="H8" s="259" t="s">
        <v>215</v>
      </c>
      <c r="I8" s="259" t="s">
        <v>214</v>
      </c>
      <c r="J8" s="259" t="s">
        <v>215</v>
      </c>
      <c r="K8" s="259" t="s">
        <v>215</v>
      </c>
      <c r="L8" s="259" t="s">
        <v>215</v>
      </c>
    </row>
    <row r="9" spans="1:12" ht="19.5" customHeight="1" thickBot="1">
      <c r="A9" s="260"/>
      <c r="B9" s="270" t="s">
        <v>351</v>
      </c>
      <c r="C9" s="271" t="s">
        <v>48</v>
      </c>
      <c r="D9" s="261"/>
      <c r="E9" s="264">
        <v>21.4</v>
      </c>
      <c r="F9" s="264">
        <v>172.9</v>
      </c>
      <c r="G9" s="264">
        <v>162.8</v>
      </c>
      <c r="H9" s="264">
        <v>10.1</v>
      </c>
      <c r="I9" s="264">
        <v>18.2</v>
      </c>
      <c r="J9" s="264">
        <v>107.3</v>
      </c>
      <c r="K9" s="264">
        <v>104.8</v>
      </c>
      <c r="L9" s="264">
        <v>2.5</v>
      </c>
    </row>
    <row r="10" spans="1:12" ht="24.75" customHeight="1" thickTop="1">
      <c r="A10" s="260"/>
      <c r="B10" s="211" t="s">
        <v>352</v>
      </c>
      <c r="C10" s="236" t="s">
        <v>318</v>
      </c>
      <c r="D10" s="260"/>
      <c r="E10" s="238" t="s">
        <v>264</v>
      </c>
      <c r="F10" s="238" t="s">
        <v>264</v>
      </c>
      <c r="G10" s="238" t="s">
        <v>264</v>
      </c>
      <c r="H10" s="238" t="s">
        <v>264</v>
      </c>
      <c r="I10" s="238" t="s">
        <v>264</v>
      </c>
      <c r="J10" s="238" t="s">
        <v>264</v>
      </c>
      <c r="K10" s="238" t="s">
        <v>264</v>
      </c>
      <c r="L10" s="238" t="s">
        <v>264</v>
      </c>
    </row>
    <row r="11" spans="1:12" ht="24.75" customHeight="1">
      <c r="A11" s="260"/>
      <c r="B11" s="212" t="s">
        <v>353</v>
      </c>
      <c r="C11" s="239" t="s">
        <v>82</v>
      </c>
      <c r="D11" s="262"/>
      <c r="E11" s="265">
        <v>21.9</v>
      </c>
      <c r="F11" s="266">
        <v>177.4</v>
      </c>
      <c r="G11" s="266">
        <v>165.2</v>
      </c>
      <c r="H11" s="266">
        <v>12.2</v>
      </c>
      <c r="I11" s="266">
        <v>15.8</v>
      </c>
      <c r="J11" s="266">
        <v>106.7</v>
      </c>
      <c r="K11" s="266">
        <v>104.3</v>
      </c>
      <c r="L11" s="266">
        <v>2.4</v>
      </c>
    </row>
    <row r="12" spans="1:12" ht="24.75" customHeight="1">
      <c r="A12" s="260"/>
      <c r="B12" s="212" t="s">
        <v>354</v>
      </c>
      <c r="C12" s="239" t="s">
        <v>49</v>
      </c>
      <c r="D12" s="262"/>
      <c r="E12" s="267">
        <v>22.4</v>
      </c>
      <c r="F12" s="267">
        <v>179.4</v>
      </c>
      <c r="G12" s="267">
        <v>168</v>
      </c>
      <c r="H12" s="267">
        <v>11.4</v>
      </c>
      <c r="I12" s="267">
        <v>18.5</v>
      </c>
      <c r="J12" s="267">
        <v>116.7</v>
      </c>
      <c r="K12" s="267">
        <v>113.1</v>
      </c>
      <c r="L12" s="267">
        <v>3.6</v>
      </c>
    </row>
    <row r="13" spans="1:12" ht="24.75" customHeight="1">
      <c r="A13" s="260"/>
      <c r="B13" s="212" t="s">
        <v>355</v>
      </c>
      <c r="C13" s="239" t="s">
        <v>83</v>
      </c>
      <c r="D13" s="262"/>
      <c r="E13" s="268">
        <v>18.6</v>
      </c>
      <c r="F13" s="268">
        <v>155.7</v>
      </c>
      <c r="G13" s="268">
        <v>140</v>
      </c>
      <c r="H13" s="268">
        <v>15.7</v>
      </c>
      <c r="I13" s="268">
        <v>17</v>
      </c>
      <c r="J13" s="268">
        <v>119.4</v>
      </c>
      <c r="K13" s="268">
        <v>119.2</v>
      </c>
      <c r="L13" s="268">
        <v>0.2</v>
      </c>
    </row>
    <row r="14" spans="1:12" ht="24.75" customHeight="1">
      <c r="A14" s="260"/>
      <c r="B14" s="212" t="s">
        <v>356</v>
      </c>
      <c r="C14" s="239" t="s">
        <v>84</v>
      </c>
      <c r="D14" s="262"/>
      <c r="E14" s="268">
        <v>20.8</v>
      </c>
      <c r="F14" s="268">
        <v>175.8</v>
      </c>
      <c r="G14" s="268">
        <v>164.4</v>
      </c>
      <c r="H14" s="268">
        <v>11.4</v>
      </c>
      <c r="I14" s="268">
        <v>18</v>
      </c>
      <c r="J14" s="268">
        <v>127.6</v>
      </c>
      <c r="K14" s="268">
        <v>125.7</v>
      </c>
      <c r="L14" s="268">
        <v>1.9</v>
      </c>
    </row>
    <row r="15" spans="1:12" ht="24.75" customHeight="1">
      <c r="A15" s="260"/>
      <c r="B15" s="212" t="s">
        <v>357</v>
      </c>
      <c r="C15" s="239" t="s">
        <v>173</v>
      </c>
      <c r="D15" s="262"/>
      <c r="E15" s="268">
        <v>21.6</v>
      </c>
      <c r="F15" s="268">
        <v>185.4</v>
      </c>
      <c r="G15" s="268">
        <v>162</v>
      </c>
      <c r="H15" s="268">
        <v>23.4</v>
      </c>
      <c r="I15" s="268">
        <v>19.7</v>
      </c>
      <c r="J15" s="268">
        <v>140.1</v>
      </c>
      <c r="K15" s="268">
        <v>128.3</v>
      </c>
      <c r="L15" s="268">
        <v>11.8</v>
      </c>
    </row>
    <row r="16" spans="1:12" ht="24.75" customHeight="1">
      <c r="A16" s="260"/>
      <c r="B16" s="212" t="s">
        <v>358</v>
      </c>
      <c r="C16" s="239" t="s">
        <v>174</v>
      </c>
      <c r="D16" s="262"/>
      <c r="E16" s="268">
        <v>21.8</v>
      </c>
      <c r="F16" s="268">
        <v>180.6</v>
      </c>
      <c r="G16" s="268">
        <v>169.6</v>
      </c>
      <c r="H16" s="268">
        <v>11</v>
      </c>
      <c r="I16" s="268">
        <v>20.1</v>
      </c>
      <c r="J16" s="268">
        <v>125</v>
      </c>
      <c r="K16" s="268">
        <v>122.4</v>
      </c>
      <c r="L16" s="268">
        <v>2.6</v>
      </c>
    </row>
    <row r="17" spans="1:12" ht="24.75" customHeight="1">
      <c r="A17" s="260"/>
      <c r="B17" s="212" t="s">
        <v>359</v>
      </c>
      <c r="C17" s="239" t="s">
        <v>175</v>
      </c>
      <c r="D17" s="262"/>
      <c r="E17" s="268">
        <v>20.3</v>
      </c>
      <c r="F17" s="268">
        <v>164</v>
      </c>
      <c r="G17" s="268">
        <v>154.9</v>
      </c>
      <c r="H17" s="268">
        <v>9.1</v>
      </c>
      <c r="I17" s="268">
        <v>14.3</v>
      </c>
      <c r="J17" s="268">
        <v>93.3</v>
      </c>
      <c r="K17" s="268">
        <v>92.7</v>
      </c>
      <c r="L17" s="268">
        <v>0.6</v>
      </c>
    </row>
    <row r="18" spans="1:12" ht="24.75" customHeight="1">
      <c r="A18" s="260"/>
      <c r="B18" s="212" t="s">
        <v>360</v>
      </c>
      <c r="C18" s="239" t="s">
        <v>178</v>
      </c>
      <c r="D18" s="262"/>
      <c r="E18" s="268">
        <v>21.5</v>
      </c>
      <c r="F18" s="268">
        <v>186.4</v>
      </c>
      <c r="G18" s="268">
        <v>168.9</v>
      </c>
      <c r="H18" s="268">
        <v>17.5</v>
      </c>
      <c r="I18" s="268">
        <v>16</v>
      </c>
      <c r="J18" s="268">
        <v>96.8</v>
      </c>
      <c r="K18" s="268">
        <v>95.4</v>
      </c>
      <c r="L18" s="268">
        <v>1.4</v>
      </c>
    </row>
    <row r="19" spans="1:12" ht="24.75" customHeight="1">
      <c r="A19" s="260"/>
      <c r="B19" s="212" t="s">
        <v>361</v>
      </c>
      <c r="C19" s="239" t="s">
        <v>179</v>
      </c>
      <c r="D19" s="262"/>
      <c r="E19" s="265">
        <v>20.6</v>
      </c>
      <c r="F19" s="266">
        <v>164.7</v>
      </c>
      <c r="G19" s="266">
        <v>153.6</v>
      </c>
      <c r="H19" s="266">
        <v>11.1</v>
      </c>
      <c r="I19" s="266">
        <v>15.2</v>
      </c>
      <c r="J19" s="266">
        <v>107.3</v>
      </c>
      <c r="K19" s="266">
        <v>106.7</v>
      </c>
      <c r="L19" s="266">
        <v>0.6</v>
      </c>
    </row>
    <row r="20" spans="1:12" ht="24.75" customHeight="1">
      <c r="A20" s="260"/>
      <c r="B20" s="212" t="s">
        <v>362</v>
      </c>
      <c r="C20" s="239" t="s">
        <v>180</v>
      </c>
      <c r="D20" s="262"/>
      <c r="E20" s="265">
        <v>22.5</v>
      </c>
      <c r="F20" s="266">
        <v>186.6</v>
      </c>
      <c r="G20" s="266">
        <v>178.6</v>
      </c>
      <c r="H20" s="266">
        <v>8</v>
      </c>
      <c r="I20" s="266">
        <v>17.2</v>
      </c>
      <c r="J20" s="266">
        <v>97.6</v>
      </c>
      <c r="K20" s="266">
        <v>94.2</v>
      </c>
      <c r="L20" s="266">
        <v>3.4</v>
      </c>
    </row>
    <row r="21" spans="1:12" ht="24.75" customHeight="1">
      <c r="A21" s="260"/>
      <c r="B21" s="212" t="s">
        <v>363</v>
      </c>
      <c r="C21" s="239" t="s">
        <v>181</v>
      </c>
      <c r="D21" s="262"/>
      <c r="E21" s="268">
        <v>22.7</v>
      </c>
      <c r="F21" s="268">
        <v>180.1</v>
      </c>
      <c r="G21" s="268">
        <v>173.1</v>
      </c>
      <c r="H21" s="268">
        <v>7</v>
      </c>
      <c r="I21" s="268">
        <v>17.8</v>
      </c>
      <c r="J21" s="268">
        <v>99.8</v>
      </c>
      <c r="K21" s="268">
        <v>98.1</v>
      </c>
      <c r="L21" s="268">
        <v>1.7</v>
      </c>
    </row>
    <row r="22" spans="1:12" ht="24.75" customHeight="1">
      <c r="A22" s="260"/>
      <c r="B22" s="212" t="s">
        <v>364</v>
      </c>
      <c r="C22" s="239" t="s">
        <v>85</v>
      </c>
      <c r="D22" s="262"/>
      <c r="E22" s="268">
        <v>20.7</v>
      </c>
      <c r="F22" s="268">
        <v>155.4</v>
      </c>
      <c r="G22" s="268">
        <v>152.1</v>
      </c>
      <c r="H22" s="268">
        <v>3.3</v>
      </c>
      <c r="I22" s="268">
        <v>16.3</v>
      </c>
      <c r="J22" s="268">
        <v>79.3</v>
      </c>
      <c r="K22" s="268">
        <v>78.7</v>
      </c>
      <c r="L22" s="268">
        <v>0.6</v>
      </c>
    </row>
    <row r="23" spans="1:12" ht="24.75" customHeight="1">
      <c r="A23" s="260"/>
      <c r="B23" s="212" t="s">
        <v>365</v>
      </c>
      <c r="C23" s="239" t="s">
        <v>176</v>
      </c>
      <c r="D23" s="262"/>
      <c r="E23" s="268">
        <v>20.8</v>
      </c>
      <c r="F23" s="268">
        <v>165</v>
      </c>
      <c r="G23" s="268">
        <v>159.3</v>
      </c>
      <c r="H23" s="268">
        <v>5.7</v>
      </c>
      <c r="I23" s="268">
        <v>16.4</v>
      </c>
      <c r="J23" s="268">
        <v>86.9</v>
      </c>
      <c r="K23" s="268">
        <v>86.3</v>
      </c>
      <c r="L23" s="268">
        <v>0.6</v>
      </c>
    </row>
    <row r="24" spans="1:12" ht="24.75" customHeight="1">
      <c r="A24" s="260"/>
      <c r="B24" s="212" t="s">
        <v>366</v>
      </c>
      <c r="C24" s="239" t="s">
        <v>182</v>
      </c>
      <c r="D24" s="262"/>
      <c r="E24" s="268">
        <v>19.9</v>
      </c>
      <c r="F24" s="268">
        <v>157.2</v>
      </c>
      <c r="G24" s="268">
        <v>148.7</v>
      </c>
      <c r="H24" s="268">
        <v>8.5</v>
      </c>
      <c r="I24" s="268">
        <v>19.4</v>
      </c>
      <c r="J24" s="268">
        <v>146.9</v>
      </c>
      <c r="K24" s="268">
        <v>138</v>
      </c>
      <c r="L24" s="268">
        <v>8.9</v>
      </c>
    </row>
    <row r="25" spans="1:12" ht="24.75" customHeight="1">
      <c r="A25" s="260"/>
      <c r="B25" s="213" t="s">
        <v>367</v>
      </c>
      <c r="C25" s="245" t="s">
        <v>87</v>
      </c>
      <c r="D25" s="263"/>
      <c r="E25" s="269">
        <v>22</v>
      </c>
      <c r="F25" s="269">
        <v>178.9</v>
      </c>
      <c r="G25" s="269">
        <v>166</v>
      </c>
      <c r="H25" s="269">
        <v>12.9</v>
      </c>
      <c r="I25" s="269">
        <v>18.4</v>
      </c>
      <c r="J25" s="269">
        <v>102.7</v>
      </c>
      <c r="K25" s="269">
        <v>100.4</v>
      </c>
      <c r="L25" s="269">
        <v>2.3</v>
      </c>
    </row>
  </sheetData>
  <mergeCells count="4">
    <mergeCell ref="B1:C1"/>
    <mergeCell ref="B6:D7"/>
    <mergeCell ref="I6:L6"/>
    <mergeCell ref="E6:H6"/>
  </mergeCells>
  <dataValidations count="1">
    <dataValidation allowBlank="1" showInputMessage="1" showErrorMessage="1" errorTitle="入力エラー" error="入力した値に誤りがあります" sqref="B8 D1:D5 B26:IV65536 C2:C4 E1 G1:IV1 C8:D25 B2:B6 J7:L25 M2:IV25 J2:L5 E2:E25 I2:I25 F2:H5 F7:H25"/>
  </dataValidations>
  <printOptions/>
  <pageMargins left="0.5905511811023623" right="0" top="1.1811023622047245" bottom="0.5905511811023623" header="0.5118110236220472" footer="0.5118110236220472"/>
  <pageSetup fitToHeight="2" horizontalDpi="600" verticalDpi="600" orientation="landscape" paperSize="9" scale="75" r:id="rId2"/>
  <drawing r:id="rId1"/>
</worksheet>
</file>

<file path=xl/worksheets/sheet11.xml><?xml version="1.0" encoding="utf-8"?>
<worksheet xmlns="http://schemas.openxmlformats.org/spreadsheetml/2006/main" xmlns:r="http://schemas.openxmlformats.org/officeDocument/2006/relationships">
  <sheetPr>
    <tabColor indexed="50"/>
  </sheetPr>
  <dimension ref="A1:J25"/>
  <sheetViews>
    <sheetView showGridLines="0" zoomScale="75" zoomScaleNormal="75" zoomScaleSheetLayoutView="75" workbookViewId="0" topLeftCell="A1">
      <pane xSplit="4" topLeftCell="E1" activePane="topRight" state="frozen"/>
      <selection pane="topLeft" activeCell="A1" sqref="A1:C1"/>
      <selection pane="topRight" activeCell="A1" sqref="A1"/>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214" customFormat="1" ht="24.75" customHeight="1">
      <c r="B1" s="732">
        <v>41548</v>
      </c>
      <c r="C1" s="732"/>
      <c r="D1" s="215"/>
      <c r="E1" s="280" t="s">
        <v>140</v>
      </c>
      <c r="F1" s="216"/>
      <c r="G1" s="216"/>
      <c r="H1" s="217"/>
      <c r="I1" s="217"/>
      <c r="J1" s="217"/>
    </row>
    <row r="2" spans="2:7" ht="15" customHeight="1">
      <c r="B2" s="62" t="s">
        <v>109</v>
      </c>
      <c r="C2" s="61"/>
      <c r="E2" s="63"/>
      <c r="F2" s="63"/>
      <c r="G2" s="63"/>
    </row>
    <row r="3" spans="2:7" ht="15">
      <c r="B3" s="64"/>
      <c r="D3" s="63"/>
      <c r="E3" s="63"/>
      <c r="F3" s="63"/>
      <c r="G3" s="63"/>
    </row>
    <row r="4" spans="2:7" ht="6" customHeight="1">
      <c r="B4" s="63"/>
      <c r="D4" s="63"/>
      <c r="E4" s="63"/>
      <c r="F4" s="63"/>
      <c r="G4" s="63"/>
    </row>
    <row r="5" spans="2:10" ht="18" customHeight="1">
      <c r="B5" s="63"/>
      <c r="C5" s="68" t="s">
        <v>370</v>
      </c>
      <c r="D5" s="63"/>
      <c r="E5" s="63"/>
      <c r="F5" s="63"/>
      <c r="G5" s="63"/>
      <c r="J5" s="61" t="s">
        <v>500</v>
      </c>
    </row>
    <row r="6" spans="1:10" s="64" customFormat="1" ht="18" customHeight="1">
      <c r="A6" s="70"/>
      <c r="B6" s="739" t="s">
        <v>369</v>
      </c>
      <c r="C6" s="740"/>
      <c r="D6" s="741"/>
      <c r="E6" s="751" t="s">
        <v>216</v>
      </c>
      <c r="F6" s="752"/>
      <c r="G6" s="753"/>
      <c r="H6" s="751" t="s">
        <v>203</v>
      </c>
      <c r="I6" s="752"/>
      <c r="J6" s="753"/>
    </row>
    <row r="7" spans="1:10" s="64" customFormat="1" ht="35.25" customHeight="1" thickBot="1">
      <c r="A7" s="70"/>
      <c r="B7" s="742"/>
      <c r="C7" s="743"/>
      <c r="D7" s="744"/>
      <c r="E7" s="208" t="s">
        <v>217</v>
      </c>
      <c r="F7" s="76" t="s">
        <v>218</v>
      </c>
      <c r="G7" s="76" t="s">
        <v>219</v>
      </c>
      <c r="H7" s="208" t="s">
        <v>217</v>
      </c>
      <c r="I7" s="76" t="s">
        <v>218</v>
      </c>
      <c r="J7" s="77" t="s">
        <v>219</v>
      </c>
    </row>
    <row r="8" spans="1:10" s="279" customFormat="1" ht="12.75" thickTop="1">
      <c r="A8" s="273"/>
      <c r="B8" s="274"/>
      <c r="C8" s="275"/>
      <c r="D8" s="276"/>
      <c r="E8" s="277" t="s">
        <v>220</v>
      </c>
      <c r="F8" s="278" t="s">
        <v>121</v>
      </c>
      <c r="G8" s="278" t="s">
        <v>121</v>
      </c>
      <c r="H8" s="277" t="s">
        <v>220</v>
      </c>
      <c r="I8" s="278" t="s">
        <v>121</v>
      </c>
      <c r="J8" s="278" t="s">
        <v>121</v>
      </c>
    </row>
    <row r="9" spans="1:10" ht="18" customHeight="1" thickBot="1">
      <c r="A9" s="78"/>
      <c r="B9" s="270" t="s">
        <v>351</v>
      </c>
      <c r="C9" s="271" t="s">
        <v>48</v>
      </c>
      <c r="D9" s="147"/>
      <c r="E9" s="281">
        <v>275269</v>
      </c>
      <c r="F9" s="282">
        <v>1.72</v>
      </c>
      <c r="G9" s="282">
        <v>1.41</v>
      </c>
      <c r="H9" s="281">
        <v>122627</v>
      </c>
      <c r="I9" s="282">
        <v>3.77</v>
      </c>
      <c r="J9" s="282">
        <v>3.33</v>
      </c>
    </row>
    <row r="10" spans="1:10" ht="21.75" customHeight="1" thickTop="1">
      <c r="A10" s="78"/>
      <c r="B10" s="211" t="s">
        <v>352</v>
      </c>
      <c r="C10" s="236" t="s">
        <v>318</v>
      </c>
      <c r="D10" s="78"/>
      <c r="E10" s="238" t="s">
        <v>264</v>
      </c>
      <c r="F10" s="238" t="s">
        <v>264</v>
      </c>
      <c r="G10" s="238" t="s">
        <v>264</v>
      </c>
      <c r="H10" s="238" t="s">
        <v>264</v>
      </c>
      <c r="I10" s="238" t="s">
        <v>264</v>
      </c>
      <c r="J10" s="238" t="s">
        <v>264</v>
      </c>
    </row>
    <row r="11" spans="1:10" ht="21.75" customHeight="1">
      <c r="A11" s="78"/>
      <c r="B11" s="212" t="s">
        <v>353</v>
      </c>
      <c r="C11" s="239" t="s">
        <v>82</v>
      </c>
      <c r="D11" s="84"/>
      <c r="E11" s="241">
        <v>24244</v>
      </c>
      <c r="F11" s="283">
        <v>0.42</v>
      </c>
      <c r="G11" s="283">
        <v>0.81</v>
      </c>
      <c r="H11" s="242">
        <v>1409</v>
      </c>
      <c r="I11" s="283">
        <v>0</v>
      </c>
      <c r="J11" s="283">
        <v>6.13</v>
      </c>
    </row>
    <row r="12" spans="1:10" ht="21.75" customHeight="1">
      <c r="A12" s="78"/>
      <c r="B12" s="212" t="s">
        <v>354</v>
      </c>
      <c r="C12" s="239" t="s">
        <v>49</v>
      </c>
      <c r="D12" s="84"/>
      <c r="E12" s="243">
        <v>18664</v>
      </c>
      <c r="F12" s="284">
        <v>0.86</v>
      </c>
      <c r="G12" s="284">
        <v>0.27</v>
      </c>
      <c r="H12" s="243">
        <v>4381</v>
      </c>
      <c r="I12" s="284">
        <v>4.35</v>
      </c>
      <c r="J12" s="284">
        <v>1.87</v>
      </c>
    </row>
    <row r="13" spans="1:10" ht="21.75" customHeight="1">
      <c r="A13" s="78"/>
      <c r="B13" s="212" t="s">
        <v>355</v>
      </c>
      <c r="C13" s="239" t="s">
        <v>83</v>
      </c>
      <c r="D13" s="84"/>
      <c r="E13" s="244">
        <v>3062</v>
      </c>
      <c r="F13" s="285">
        <v>0.45</v>
      </c>
      <c r="G13" s="285">
        <v>1.17</v>
      </c>
      <c r="H13" s="244">
        <v>97</v>
      </c>
      <c r="I13" s="285">
        <v>0</v>
      </c>
      <c r="J13" s="285">
        <v>0</v>
      </c>
    </row>
    <row r="14" spans="1:10" ht="21.75" customHeight="1">
      <c r="A14" s="78"/>
      <c r="B14" s="212" t="s">
        <v>356</v>
      </c>
      <c r="C14" s="239" t="s">
        <v>84</v>
      </c>
      <c r="D14" s="84"/>
      <c r="E14" s="244">
        <v>9380</v>
      </c>
      <c r="F14" s="285">
        <v>1.08</v>
      </c>
      <c r="G14" s="285">
        <v>0.78</v>
      </c>
      <c r="H14" s="244">
        <v>1629</v>
      </c>
      <c r="I14" s="285">
        <v>9.55</v>
      </c>
      <c r="J14" s="285">
        <v>0.73</v>
      </c>
    </row>
    <row r="15" spans="1:10" ht="21.75" customHeight="1">
      <c r="A15" s="78"/>
      <c r="B15" s="212" t="s">
        <v>357</v>
      </c>
      <c r="C15" s="239" t="s">
        <v>173</v>
      </c>
      <c r="D15" s="84"/>
      <c r="E15" s="244">
        <v>22375</v>
      </c>
      <c r="F15" s="285">
        <v>0.53</v>
      </c>
      <c r="G15" s="285">
        <v>1.17</v>
      </c>
      <c r="H15" s="244">
        <v>2155</v>
      </c>
      <c r="I15" s="285">
        <v>10.19</v>
      </c>
      <c r="J15" s="285">
        <v>0.91</v>
      </c>
    </row>
    <row r="16" spans="1:10" ht="21.75" customHeight="1">
      <c r="A16" s="78"/>
      <c r="B16" s="212" t="s">
        <v>358</v>
      </c>
      <c r="C16" s="239" t="s">
        <v>174</v>
      </c>
      <c r="D16" s="84"/>
      <c r="E16" s="244">
        <v>32363</v>
      </c>
      <c r="F16" s="285">
        <v>1.71</v>
      </c>
      <c r="G16" s="285">
        <v>2.17</v>
      </c>
      <c r="H16" s="244">
        <v>42725</v>
      </c>
      <c r="I16" s="285">
        <v>2.44</v>
      </c>
      <c r="J16" s="285">
        <v>2.21</v>
      </c>
    </row>
    <row r="17" spans="1:10" ht="21.75" customHeight="1">
      <c r="A17" s="78"/>
      <c r="B17" s="212" t="s">
        <v>359</v>
      </c>
      <c r="C17" s="239" t="s">
        <v>175</v>
      </c>
      <c r="D17" s="84"/>
      <c r="E17" s="244">
        <v>9329</v>
      </c>
      <c r="F17" s="285">
        <v>3.13</v>
      </c>
      <c r="G17" s="285">
        <v>3.47</v>
      </c>
      <c r="H17" s="244">
        <v>1403</v>
      </c>
      <c r="I17" s="285">
        <v>2.46</v>
      </c>
      <c r="J17" s="285">
        <v>1.08</v>
      </c>
    </row>
    <row r="18" spans="1:10" ht="21.75" customHeight="1">
      <c r="A18" s="78"/>
      <c r="B18" s="212" t="s">
        <v>360</v>
      </c>
      <c r="C18" s="239" t="s">
        <v>178</v>
      </c>
      <c r="D18" s="84"/>
      <c r="E18" s="244">
        <v>5772</v>
      </c>
      <c r="F18" s="285">
        <v>3.27</v>
      </c>
      <c r="G18" s="285">
        <v>0.56</v>
      </c>
      <c r="H18" s="244">
        <v>1005</v>
      </c>
      <c r="I18" s="285">
        <v>4.95</v>
      </c>
      <c r="J18" s="285">
        <v>2.72</v>
      </c>
    </row>
    <row r="19" spans="1:10" ht="21.75" customHeight="1">
      <c r="A19" s="78"/>
      <c r="B19" s="212" t="s">
        <v>361</v>
      </c>
      <c r="C19" s="239" t="s">
        <v>179</v>
      </c>
      <c r="D19" s="84"/>
      <c r="E19" s="242">
        <v>9796</v>
      </c>
      <c r="F19" s="283">
        <v>1.49</v>
      </c>
      <c r="G19" s="283">
        <v>1.55</v>
      </c>
      <c r="H19" s="242">
        <v>1205</v>
      </c>
      <c r="I19" s="283">
        <v>6.91</v>
      </c>
      <c r="J19" s="283">
        <v>4.01</v>
      </c>
    </row>
    <row r="20" spans="1:10" ht="21.75" customHeight="1">
      <c r="A20" s="78"/>
      <c r="B20" s="212" t="s">
        <v>362</v>
      </c>
      <c r="C20" s="239" t="s">
        <v>180</v>
      </c>
      <c r="D20" s="84"/>
      <c r="E20" s="242">
        <v>15953</v>
      </c>
      <c r="F20" s="283">
        <v>4.14</v>
      </c>
      <c r="G20" s="283">
        <v>4.05</v>
      </c>
      <c r="H20" s="242">
        <v>26187</v>
      </c>
      <c r="I20" s="283">
        <v>3.31</v>
      </c>
      <c r="J20" s="283">
        <v>2.52</v>
      </c>
    </row>
    <row r="21" spans="1:10" ht="21.75" customHeight="1">
      <c r="A21" s="78"/>
      <c r="B21" s="212" t="s">
        <v>363</v>
      </c>
      <c r="C21" s="239" t="s">
        <v>181</v>
      </c>
      <c r="D21" s="84"/>
      <c r="E21" s="244">
        <v>8521</v>
      </c>
      <c r="F21" s="285">
        <v>0.79</v>
      </c>
      <c r="G21" s="285">
        <v>1.82</v>
      </c>
      <c r="H21" s="244">
        <v>6419</v>
      </c>
      <c r="I21" s="285">
        <v>1.15</v>
      </c>
      <c r="J21" s="285">
        <v>6.03</v>
      </c>
    </row>
    <row r="22" spans="1:10" ht="21.75" customHeight="1">
      <c r="A22" s="78"/>
      <c r="B22" s="212" t="s">
        <v>364</v>
      </c>
      <c r="C22" s="239" t="s">
        <v>85</v>
      </c>
      <c r="D22" s="84"/>
      <c r="E22" s="244">
        <v>28416</v>
      </c>
      <c r="F22" s="285">
        <v>3.67</v>
      </c>
      <c r="G22" s="285">
        <v>0.57</v>
      </c>
      <c r="H22" s="244">
        <v>9129</v>
      </c>
      <c r="I22" s="285">
        <v>13.55</v>
      </c>
      <c r="J22" s="285">
        <v>6.15</v>
      </c>
    </row>
    <row r="23" spans="1:10" ht="21.75" customHeight="1">
      <c r="A23" s="78"/>
      <c r="B23" s="212" t="s">
        <v>365</v>
      </c>
      <c r="C23" s="239" t="s">
        <v>176</v>
      </c>
      <c r="D23" s="84"/>
      <c r="E23" s="244">
        <v>64537</v>
      </c>
      <c r="F23" s="285">
        <v>1.11</v>
      </c>
      <c r="G23" s="285">
        <v>0.86</v>
      </c>
      <c r="H23" s="244">
        <v>13220</v>
      </c>
      <c r="I23" s="285">
        <v>1.54</v>
      </c>
      <c r="J23" s="285">
        <v>5.4</v>
      </c>
    </row>
    <row r="24" spans="1:10" ht="21.75" customHeight="1">
      <c r="A24" s="78"/>
      <c r="B24" s="212" t="s">
        <v>366</v>
      </c>
      <c r="C24" s="239" t="s">
        <v>182</v>
      </c>
      <c r="D24" s="84"/>
      <c r="E24" s="244">
        <v>2850</v>
      </c>
      <c r="F24" s="285">
        <v>1.81</v>
      </c>
      <c r="G24" s="285">
        <v>0.64</v>
      </c>
      <c r="H24" s="244">
        <v>337</v>
      </c>
      <c r="I24" s="285">
        <v>4.73</v>
      </c>
      <c r="J24" s="285">
        <v>4.73</v>
      </c>
    </row>
    <row r="25" spans="1:10" ht="21.75" customHeight="1">
      <c r="A25" s="78"/>
      <c r="B25" s="213" t="s">
        <v>367</v>
      </c>
      <c r="C25" s="245" t="s">
        <v>87</v>
      </c>
      <c r="D25" s="104"/>
      <c r="E25" s="247">
        <v>19908</v>
      </c>
      <c r="F25" s="286">
        <v>2.79</v>
      </c>
      <c r="G25" s="286">
        <v>2.56</v>
      </c>
      <c r="H25" s="247">
        <v>11323</v>
      </c>
      <c r="I25" s="286">
        <v>4.89</v>
      </c>
      <c r="J25" s="286">
        <v>4.36</v>
      </c>
    </row>
    <row r="26" ht="18" customHeight="1"/>
    <row r="27" ht="18" customHeight="1"/>
  </sheetData>
  <mergeCells count="4">
    <mergeCell ref="B1:C1"/>
    <mergeCell ref="B6:D7"/>
    <mergeCell ref="H6:J6"/>
    <mergeCell ref="E6:G6"/>
  </mergeCells>
  <dataValidations count="2">
    <dataValidation allowBlank="1" showInputMessage="1" showErrorMessage="1" errorTitle="入力エラー" error="入力した値に誤りがあります" sqref="E1 F9:G25 I9:J25 C10:D25"/>
    <dataValidation type="whole" allowBlank="1" showInputMessage="1" showErrorMessage="1" errorTitle="入力エラー" error="入力した値に誤りがあります" sqref="H9:H25 K9:IV25 E9:E25 C9:D9">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12.xml><?xml version="1.0" encoding="utf-8"?>
<worksheet xmlns="http://schemas.openxmlformats.org/spreadsheetml/2006/main" xmlns:r="http://schemas.openxmlformats.org/officeDocument/2006/relationships">
  <sheetPr>
    <tabColor indexed="41"/>
  </sheetPr>
  <dimension ref="A1:A38"/>
  <sheetViews>
    <sheetView showGridLines="0" workbookViewId="0" topLeftCell="A1">
      <selection activeCell="A1" sqref="A1"/>
    </sheetView>
  </sheetViews>
  <sheetFormatPr defaultColWidth="9.00390625" defaultRowHeight="13.5"/>
  <cols>
    <col min="1" max="1" width="89.50390625" style="11" customWidth="1"/>
    <col min="2" max="16384" width="9.00390625" style="11" customWidth="1"/>
  </cols>
  <sheetData>
    <row r="1" ht="24.75">
      <c r="A1" s="29" t="s">
        <v>494</v>
      </c>
    </row>
    <row r="2" ht="9" customHeight="1">
      <c r="A2" s="12"/>
    </row>
    <row r="3" s="21" customFormat="1" ht="12.75">
      <c r="A3" s="30" t="s">
        <v>449</v>
      </c>
    </row>
    <row r="5" ht="14.25">
      <c r="A5" s="13" t="s">
        <v>170</v>
      </c>
    </row>
    <row r="6" ht="9.75" customHeight="1">
      <c r="A6" s="14"/>
    </row>
    <row r="7" s="15" customFormat="1" ht="33.75" customHeight="1">
      <c r="A7" s="16" t="s">
        <v>516</v>
      </c>
    </row>
    <row r="8" s="15" customFormat="1" ht="33.75" customHeight="1">
      <c r="A8" s="16" t="s">
        <v>517</v>
      </c>
    </row>
    <row r="9" s="15" customFormat="1" ht="17.25" customHeight="1">
      <c r="A9" s="16" t="s">
        <v>518</v>
      </c>
    </row>
    <row r="10" s="15" customFormat="1" ht="17.25" customHeight="1">
      <c r="A10" s="16" t="s">
        <v>519</v>
      </c>
    </row>
    <row r="11" s="15" customFormat="1" ht="16.5" customHeight="1">
      <c r="A11" s="17" t="s">
        <v>130</v>
      </c>
    </row>
    <row r="12" s="15" customFormat="1" ht="100.5" customHeight="1">
      <c r="A12" s="717" t="s">
        <v>529</v>
      </c>
    </row>
    <row r="13" s="15" customFormat="1" ht="17.25" customHeight="1">
      <c r="A13" s="18" t="s">
        <v>442</v>
      </c>
    </row>
    <row r="14" s="15" customFormat="1" ht="17.25" customHeight="1">
      <c r="A14" s="19"/>
    </row>
    <row r="15" s="15" customFormat="1" ht="16.5" customHeight="1"/>
    <row r="16" s="15" customFormat="1" ht="17.25" customHeight="1">
      <c r="A16" s="13" t="s">
        <v>443</v>
      </c>
    </row>
    <row r="17" s="15" customFormat="1" ht="9.75" customHeight="1">
      <c r="A17" s="20"/>
    </row>
    <row r="18" s="15" customFormat="1" ht="17.25" customHeight="1">
      <c r="A18" s="16" t="s">
        <v>520</v>
      </c>
    </row>
    <row r="19" s="15" customFormat="1" ht="17.25" customHeight="1">
      <c r="A19" s="16" t="s">
        <v>521</v>
      </c>
    </row>
    <row r="20" s="15" customFormat="1" ht="17.25" customHeight="1">
      <c r="A20" s="16" t="s">
        <v>522</v>
      </c>
    </row>
    <row r="21" s="15" customFormat="1" ht="17.25" customHeight="1">
      <c r="A21" s="16" t="s">
        <v>523</v>
      </c>
    </row>
    <row r="22" s="15" customFormat="1" ht="17.25" customHeight="1">
      <c r="A22" s="18" t="s">
        <v>444</v>
      </c>
    </row>
    <row r="23" s="15" customFormat="1" ht="17.25" customHeight="1">
      <c r="A23" s="19"/>
    </row>
    <row r="24" s="15" customFormat="1" ht="16.5" customHeight="1">
      <c r="A24" s="19"/>
    </row>
    <row r="25" s="15" customFormat="1" ht="16.5" customHeight="1">
      <c r="A25" s="13" t="s">
        <v>445</v>
      </c>
    </row>
    <row r="26" s="15" customFormat="1" ht="9.75" customHeight="1">
      <c r="A26" s="20"/>
    </row>
    <row r="27" s="15" customFormat="1" ht="33.75" customHeight="1">
      <c r="A27" s="16" t="s">
        <v>524</v>
      </c>
    </row>
    <row r="28" s="15" customFormat="1" ht="17.25" customHeight="1">
      <c r="A28" s="16" t="s">
        <v>525</v>
      </c>
    </row>
    <row r="29" s="15" customFormat="1" ht="17.25" customHeight="1">
      <c r="A29" s="18" t="s">
        <v>446</v>
      </c>
    </row>
    <row r="30" s="15" customFormat="1" ht="17.25" customHeight="1">
      <c r="A30" s="19"/>
    </row>
    <row r="31" s="15" customFormat="1" ht="16.5" customHeight="1">
      <c r="A31" s="19"/>
    </row>
    <row r="32" s="15" customFormat="1" ht="16.5" customHeight="1">
      <c r="A32" s="13" t="s">
        <v>447</v>
      </c>
    </row>
    <row r="33" s="15" customFormat="1" ht="9.75" customHeight="1">
      <c r="A33" s="20"/>
    </row>
    <row r="34" s="15" customFormat="1" ht="33.75" customHeight="1">
      <c r="A34" s="16" t="s">
        <v>526</v>
      </c>
    </row>
    <row r="35" s="15" customFormat="1" ht="52.5" customHeight="1">
      <c r="A35" s="16" t="s">
        <v>527</v>
      </c>
    </row>
    <row r="36" s="15" customFormat="1" ht="33.75" customHeight="1">
      <c r="A36" s="16" t="s">
        <v>528</v>
      </c>
    </row>
    <row r="37" ht="18" customHeight="1">
      <c r="A37" s="18" t="s">
        <v>448</v>
      </c>
    </row>
    <row r="38" ht="15.75" customHeight="1">
      <c r="A38" s="18"/>
    </row>
  </sheetData>
  <printOptions/>
  <pageMargins left="0.7874015748031497" right="0.4330708661417323" top="0.984251968503937" bottom="0.5118110236220472" header="0.5118110236220472" footer="0.5511811023622047"/>
  <pageSetup firstPageNumber="13" useFirstPageNumber="1" horizontalDpi="600" verticalDpi="600" orientation="portrait" paperSize="9" r:id="rId1"/>
  <headerFooter alignWithMargins="0">
    <oddFooter>&amp;C&amp;10- &amp;P -</oddFooter>
  </headerFooter>
</worksheet>
</file>

<file path=xl/worksheets/sheet13.xml><?xml version="1.0" encoding="utf-8"?>
<worksheet xmlns="http://schemas.openxmlformats.org/spreadsheetml/2006/main" xmlns:r="http://schemas.openxmlformats.org/officeDocument/2006/relationships">
  <sheetPr>
    <tabColor indexed="41"/>
  </sheetPr>
  <dimension ref="A1:R65"/>
  <sheetViews>
    <sheetView showGridLines="0" zoomScaleSheetLayoutView="100" workbookViewId="0" topLeftCell="A1">
      <selection activeCell="A1" sqref="A1"/>
    </sheetView>
  </sheetViews>
  <sheetFormatPr defaultColWidth="9.00390625" defaultRowHeight="13.5"/>
  <cols>
    <col min="1" max="18" width="10.375" style="6" customWidth="1"/>
    <col min="19" max="16384" width="9.00390625" style="6" customWidth="1"/>
  </cols>
  <sheetData>
    <row r="1" spans="1:15" ht="12" customHeight="1">
      <c r="A1" s="4"/>
      <c r="B1" s="5"/>
      <c r="C1" s="5"/>
      <c r="D1" s="5"/>
      <c r="E1" s="5"/>
      <c r="F1" s="5"/>
      <c r="I1" s="4"/>
      <c r="J1" s="4"/>
      <c r="K1" s="5"/>
      <c r="L1" s="5"/>
      <c r="M1" s="5"/>
      <c r="N1" s="5"/>
      <c r="O1" s="5"/>
    </row>
    <row r="2" spans="1:18" ht="12.75" customHeight="1">
      <c r="A2" s="2"/>
      <c r="B2"/>
      <c r="C2" s="728" t="s">
        <v>131</v>
      </c>
      <c r="D2" s="728"/>
      <c r="E2" s="728"/>
      <c r="F2" s="728"/>
      <c r="G2" s="728"/>
      <c r="H2"/>
      <c r="I2"/>
      <c r="J2" s="2"/>
      <c r="K2"/>
      <c r="L2" s="728" t="s">
        <v>132</v>
      </c>
      <c r="M2" s="728"/>
      <c r="N2" s="728"/>
      <c r="O2" s="728"/>
      <c r="P2" s="728"/>
      <c r="Q2" s="10"/>
      <c r="R2"/>
    </row>
    <row r="3" spans="1:18" ht="12.75" customHeight="1">
      <c r="A3"/>
      <c r="B3"/>
      <c r="C3" s="728"/>
      <c r="D3" s="728"/>
      <c r="E3" s="728"/>
      <c r="F3" s="728"/>
      <c r="G3" s="728"/>
      <c r="H3"/>
      <c r="I3"/>
      <c r="J3"/>
      <c r="K3"/>
      <c r="L3" s="728"/>
      <c r="M3" s="728"/>
      <c r="N3" s="728"/>
      <c r="O3" s="728"/>
      <c r="P3" s="728"/>
      <c r="Q3"/>
      <c r="R3"/>
    </row>
    <row r="4" spans="1:18" ht="12" customHeight="1">
      <c r="A4"/>
      <c r="B4"/>
      <c r="C4" s="729" t="s">
        <v>64</v>
      </c>
      <c r="D4" s="729"/>
      <c r="E4" s="729"/>
      <c r="F4" s="729"/>
      <c r="G4" s="729"/>
      <c r="H4"/>
      <c r="I4"/>
      <c r="J4"/>
      <c r="K4"/>
      <c r="L4" s="729" t="s">
        <v>64</v>
      </c>
      <c r="M4" s="729"/>
      <c r="N4" s="729"/>
      <c r="O4" s="729"/>
      <c r="P4" s="729"/>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29" t="s">
        <v>133</v>
      </c>
      <c r="B7"/>
      <c r="C7"/>
      <c r="D7"/>
      <c r="E7"/>
      <c r="F7"/>
      <c r="G7"/>
      <c r="H7"/>
      <c r="I7"/>
      <c r="J7" s="729" t="s">
        <v>133</v>
      </c>
      <c r="K7"/>
      <c r="L7"/>
      <c r="M7"/>
      <c r="N7"/>
      <c r="O7"/>
      <c r="P7"/>
      <c r="Q7"/>
      <c r="R7"/>
    </row>
    <row r="8" spans="1:18" ht="12" customHeight="1">
      <c r="A8" s="729"/>
      <c r="B8"/>
      <c r="C8"/>
      <c r="D8"/>
      <c r="E8"/>
      <c r="F8"/>
      <c r="G8"/>
      <c r="H8"/>
      <c r="I8"/>
      <c r="J8" s="729"/>
      <c r="K8"/>
      <c r="L8"/>
      <c r="M8"/>
      <c r="N8"/>
      <c r="O8"/>
      <c r="P8"/>
      <c r="Q8"/>
      <c r="R8"/>
    </row>
    <row r="9" spans="1:18" ht="12" customHeight="1">
      <c r="A9"/>
      <c r="B9"/>
      <c r="C9"/>
      <c r="D9"/>
      <c r="E9"/>
      <c r="F9"/>
      <c r="G9"/>
      <c r="H9" s="8" t="s">
        <v>267</v>
      </c>
      <c r="I9" s="7"/>
      <c r="J9"/>
      <c r="K9"/>
      <c r="L9"/>
      <c r="M9"/>
      <c r="N9"/>
      <c r="O9"/>
      <c r="P9"/>
      <c r="Q9" s="8" t="s">
        <v>267</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29" t="s">
        <v>134</v>
      </c>
      <c r="B34" s="729"/>
      <c r="C34"/>
      <c r="D34"/>
      <c r="E34"/>
      <c r="F34"/>
      <c r="G34"/>
      <c r="H34"/>
      <c r="I34"/>
      <c r="J34" s="729" t="s">
        <v>134</v>
      </c>
      <c r="K34" s="729"/>
      <c r="L34"/>
      <c r="M34"/>
      <c r="N34"/>
      <c r="O34"/>
      <c r="P34"/>
      <c r="Q34"/>
      <c r="R34"/>
    </row>
    <row r="35" spans="1:18" ht="12" customHeight="1">
      <c r="A35" s="729"/>
      <c r="B35" s="729"/>
      <c r="C35"/>
      <c r="D35"/>
      <c r="E35"/>
      <c r="F35"/>
      <c r="G35"/>
      <c r="H35"/>
      <c r="I35"/>
      <c r="J35" s="729"/>
      <c r="K35" s="729"/>
      <c r="L35"/>
      <c r="M35"/>
      <c r="N35"/>
      <c r="O35"/>
      <c r="P35"/>
      <c r="Q35"/>
      <c r="R35"/>
    </row>
    <row r="36" spans="2:18" ht="12" customHeight="1">
      <c r="B36"/>
      <c r="C36"/>
      <c r="D36"/>
      <c r="E36"/>
      <c r="F36"/>
      <c r="G36"/>
      <c r="H36"/>
      <c r="I36"/>
      <c r="J36"/>
      <c r="K36"/>
      <c r="L36"/>
      <c r="M36"/>
      <c r="N36"/>
      <c r="O36"/>
      <c r="P36"/>
      <c r="Q36"/>
      <c r="R36"/>
    </row>
    <row r="37" spans="1:18" ht="12" customHeight="1">
      <c r="A37"/>
      <c r="B37"/>
      <c r="C37"/>
      <c r="D37"/>
      <c r="E37"/>
      <c r="F37"/>
      <c r="G37"/>
      <c r="J37"/>
      <c r="K37"/>
      <c r="L37"/>
      <c r="M37"/>
      <c r="N37"/>
      <c r="O37"/>
      <c r="P37"/>
      <c r="Q37">
        <v>2</v>
      </c>
      <c r="R37" s="8"/>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4" ht="12" customHeight="1">
      <c r="A59" s="9"/>
      <c r="B59" s="1"/>
      <c r="C59" s="1"/>
      <c r="D59" s="1"/>
      <c r="J59" s="9"/>
      <c r="K59" s="1"/>
      <c r="L59" s="1"/>
      <c r="M59" s="1"/>
      <c r="N59" s="1"/>
    </row>
    <row r="60" spans="1:14" ht="13.5" customHeight="1">
      <c r="A60" s="9"/>
      <c r="B60" s="1"/>
      <c r="C60" s="1"/>
      <c r="D60" s="1"/>
      <c r="J60" s="9"/>
      <c r="K60" s="1"/>
      <c r="L60" s="1"/>
      <c r="M60" s="1"/>
      <c r="N60" s="1"/>
    </row>
    <row r="61" spans="2:14" ht="13.5" customHeight="1">
      <c r="B61" s="1"/>
      <c r="C61" s="1"/>
      <c r="D61" s="1"/>
      <c r="K61" s="1"/>
      <c r="L61" s="1"/>
      <c r="M61" s="1"/>
      <c r="N61" s="1"/>
    </row>
    <row r="62" spans="2:14" ht="13.5" customHeight="1">
      <c r="B62" s="1"/>
      <c r="C62" s="1"/>
      <c r="D62" s="1"/>
      <c r="K62" s="1"/>
      <c r="L62" s="1"/>
      <c r="M62" s="1"/>
      <c r="N62" s="1"/>
    </row>
    <row r="63" spans="2:14" ht="13.5" customHeight="1">
      <c r="B63" s="1"/>
      <c r="C63" s="1"/>
      <c r="D63" s="1"/>
      <c r="K63" s="1"/>
      <c r="L63" s="1"/>
      <c r="M63" s="1"/>
      <c r="N63" s="1"/>
    </row>
    <row r="64" spans="2:14" ht="13.5" customHeight="1">
      <c r="B64" s="1"/>
      <c r="C64" s="1"/>
      <c r="D64" s="1"/>
      <c r="K64" s="1"/>
      <c r="L64" s="1"/>
      <c r="M64" s="1"/>
      <c r="N64" s="1"/>
    </row>
    <row r="65" spans="2:14" ht="13.5" customHeight="1">
      <c r="B65" s="1"/>
      <c r="C65" s="1"/>
      <c r="D65" s="1"/>
      <c r="K65" s="1"/>
      <c r="L65" s="1"/>
      <c r="M65" s="1"/>
      <c r="N65" s="1"/>
    </row>
    <row r="66" ht="13.5" customHeight="1"/>
    <row r="67" ht="13.5"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sheetData>
  <mergeCells count="8">
    <mergeCell ref="A34:B35"/>
    <mergeCell ref="J34:K35"/>
    <mergeCell ref="A7:A8"/>
    <mergeCell ref="J7:J8"/>
    <mergeCell ref="C2:G3"/>
    <mergeCell ref="L2:P3"/>
    <mergeCell ref="C4:G4"/>
    <mergeCell ref="L4:P4"/>
  </mergeCells>
  <printOptions horizontalCentered="1"/>
  <pageMargins left="0.5905511811023623" right="0.5905511811023623" top="0.984251968503937" bottom="0.5118110236220472" header="0" footer="0.5511811023622047"/>
  <pageSetup firstPageNumber="14" useFirstPageNumber="1" fitToWidth="6" horizontalDpi="600" verticalDpi="600" orientation="portrait" pageOrder="overThenDown" paperSize="9" scale="98" r:id="rId3"/>
  <headerFooter alignWithMargins="0">
    <oddFooter>&amp;C- &amp;P -</oddFooter>
  </headerFooter>
  <drawing r:id="rId2"/>
  <legacyDrawing r:id="rId1"/>
</worksheet>
</file>

<file path=xl/worksheets/sheet14.xml><?xml version="1.0" encoding="utf-8"?>
<worksheet xmlns="http://schemas.openxmlformats.org/spreadsheetml/2006/main" xmlns:r="http://schemas.openxmlformats.org/officeDocument/2006/relationships">
  <sheetPr>
    <tabColor indexed="41"/>
  </sheetPr>
  <dimension ref="A1:W66"/>
  <sheetViews>
    <sheetView showGridLines="0" zoomScaleSheetLayoutView="85" workbookViewId="0" topLeftCell="A1">
      <selection activeCell="H1" sqref="H1"/>
    </sheetView>
  </sheetViews>
  <sheetFormatPr defaultColWidth="9.00390625" defaultRowHeight="13.5"/>
  <cols>
    <col min="1" max="1" width="2.875" style="47" customWidth="1"/>
    <col min="2" max="7" width="11.375" style="47" customWidth="1"/>
    <col min="8" max="8" width="21.25390625" style="47" customWidth="1"/>
    <col min="9" max="9" width="2.875" style="47" customWidth="1"/>
    <col min="10" max="15" width="11.375" style="47" customWidth="1"/>
    <col min="16" max="16" width="20.75390625" style="47" customWidth="1"/>
    <col min="17" max="18" width="10.625" style="47" customWidth="1"/>
    <col min="19" max="19" width="9.00390625" style="47" customWidth="1"/>
    <col min="20" max="20" width="9.25390625" style="47" customWidth="1"/>
    <col min="21" max="24" width="9.00390625" style="47" customWidth="1"/>
    <col min="25" max="25" width="16.75390625" style="47" customWidth="1"/>
    <col min="26" max="16384" width="9.00390625" style="47" customWidth="1"/>
  </cols>
  <sheetData>
    <row r="1" spans="1:17" s="350" customFormat="1" ht="13.5" customHeight="1">
      <c r="A1" s="349" t="s">
        <v>425</v>
      </c>
      <c r="B1" s="349"/>
      <c r="C1" s="349"/>
      <c r="D1" s="349"/>
      <c r="E1" s="349"/>
      <c r="H1" s="349"/>
      <c r="I1" s="350" t="s">
        <v>426</v>
      </c>
      <c r="Q1" s="350" t="s">
        <v>427</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spans="1:23" ht="12" customHeight="1">
      <c r="A20" s="49"/>
      <c r="Q20" s="50"/>
      <c r="R20" s="51"/>
      <c r="S20" s="51"/>
      <c r="T20" s="51"/>
      <c r="U20" s="51"/>
      <c r="V20" s="51"/>
      <c r="W20" s="52"/>
    </row>
    <row r="21" spans="1:23" ht="12" customHeight="1">
      <c r="A21" s="49"/>
      <c r="Q21" s="51"/>
      <c r="R21" s="51"/>
      <c r="S21" s="51"/>
      <c r="T21" s="58"/>
      <c r="U21" s="56"/>
      <c r="V21" s="56"/>
      <c r="W21" s="52"/>
    </row>
    <row r="22" spans="1:23" ht="12" customHeight="1">
      <c r="A22" s="49"/>
      <c r="B22" s="49"/>
      <c r="I22" s="49"/>
      <c r="J22" s="49"/>
      <c r="Q22" s="51"/>
      <c r="R22" s="55"/>
      <c r="S22" s="56"/>
      <c r="T22" s="56"/>
      <c r="U22" s="56"/>
      <c r="V22" s="51"/>
      <c r="W22" s="52"/>
    </row>
    <row r="23" spans="1:23" ht="12" customHeight="1">
      <c r="A23" s="49"/>
      <c r="B23" s="49"/>
      <c r="I23" s="49"/>
      <c r="J23" s="49"/>
      <c r="Q23" s="50"/>
      <c r="R23" s="51"/>
      <c r="S23" s="51"/>
      <c r="T23" s="59"/>
      <c r="U23" s="56"/>
      <c r="V23" s="60"/>
      <c r="W23" s="52"/>
    </row>
    <row r="24" spans="1:23" ht="12" customHeight="1">
      <c r="A24" s="49"/>
      <c r="Q24" s="50"/>
      <c r="R24" s="51"/>
      <c r="S24" s="51"/>
      <c r="T24" s="51"/>
      <c r="U24" s="51"/>
      <c r="V24" s="51"/>
      <c r="W24" s="52"/>
    </row>
    <row r="25" spans="1:23" ht="12" customHeight="1">
      <c r="A25" s="54"/>
      <c r="B25" s="52"/>
      <c r="I25" s="54"/>
      <c r="J25" s="52"/>
      <c r="W25" s="52"/>
    </row>
    <row r="26" ht="12" customHeight="1">
      <c r="W26" s="52"/>
    </row>
    <row r="27" spans="1:23" ht="12" customHeight="1">
      <c r="A27" s="50"/>
      <c r="B27" s="51"/>
      <c r="I27" s="53"/>
      <c r="J27" s="52"/>
      <c r="Q27" s="730" t="s">
        <v>434</v>
      </c>
      <c r="R27" s="731"/>
      <c r="S27" s="575" t="s">
        <v>287</v>
      </c>
      <c r="T27" s="576"/>
      <c r="U27" s="577"/>
      <c r="V27" s="730" t="s">
        <v>435</v>
      </c>
      <c r="W27" s="52"/>
    </row>
    <row r="28" spans="1:22" ht="12" customHeight="1">
      <c r="A28" s="50"/>
      <c r="B28" s="51"/>
      <c r="I28" s="54"/>
      <c r="J28" s="52"/>
      <c r="Q28" s="731"/>
      <c r="R28" s="731"/>
      <c r="S28" s="578" t="s">
        <v>38</v>
      </c>
      <c r="T28" s="577"/>
      <c r="U28" s="577"/>
      <c r="V28" s="731"/>
    </row>
    <row r="29" spans="1:12" ht="12" customHeight="1">
      <c r="A29" s="49"/>
      <c r="B29" s="49"/>
      <c r="C29" s="49"/>
      <c r="I29" s="49"/>
      <c r="J29" s="46"/>
      <c r="K29" s="46"/>
      <c r="L29" s="46"/>
    </row>
    <row r="30" ht="12" customHeight="1">
      <c r="Q30" s="49"/>
    </row>
    <row r="31" spans="1:9" ht="12" customHeight="1">
      <c r="A31" s="49"/>
      <c r="I31" s="49"/>
    </row>
    <row r="32" spans="1:17" ht="12" customHeight="1">
      <c r="A32" s="49"/>
      <c r="I32" s="49"/>
      <c r="Q32" s="348" t="s">
        <v>430</v>
      </c>
    </row>
    <row r="33" spans="1:9" ht="12" customHeight="1">
      <c r="A33" s="49"/>
      <c r="B33" s="46"/>
      <c r="C33" s="46"/>
      <c r="D33" s="46"/>
      <c r="E33" s="46"/>
      <c r="F33" s="46"/>
      <c r="I33" s="49"/>
    </row>
    <row r="34" spans="1:9" ht="12" customHeight="1">
      <c r="A34" s="347" t="s">
        <v>429</v>
      </c>
      <c r="I34" s="348" t="s">
        <v>428</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4"/>
      <c r="B61" s="52"/>
      <c r="I61" s="54"/>
      <c r="J61" s="52"/>
    </row>
    <row r="62" spans="1:10" ht="13.5" customHeight="1">
      <c r="A62" s="54"/>
      <c r="B62" s="52"/>
      <c r="I62" s="54"/>
      <c r="J62" s="52"/>
    </row>
    <row r="63" spans="1:10" ht="13.5" customHeight="1">
      <c r="A63" s="54"/>
      <c r="B63" s="52"/>
      <c r="I63" s="54"/>
      <c r="J63" s="52"/>
    </row>
    <row r="64" spans="1:10" ht="13.5" customHeight="1">
      <c r="A64" s="54"/>
      <c r="B64" s="52"/>
      <c r="I64" s="54"/>
      <c r="J64" s="52"/>
    </row>
    <row r="65" spans="1:10" ht="13.5" customHeight="1">
      <c r="A65" s="54"/>
      <c r="B65" s="52"/>
      <c r="I65" s="57"/>
      <c r="J65" s="57"/>
    </row>
    <row r="66" spans="2:9" ht="13.5" customHeight="1">
      <c r="B66" s="52"/>
      <c r="I66" s="57"/>
    </row>
  </sheetData>
  <mergeCells count="2">
    <mergeCell ref="V27:V28"/>
    <mergeCell ref="Q27:R28"/>
  </mergeCells>
  <printOptions horizontalCentered="1"/>
  <pageMargins left="0.5905511811023623" right="0.5905511811023623" top="0.984251968503937" bottom="0.5118110236220472" header="0" footer="0.5511811023622047"/>
  <pageSetup firstPageNumber="16" useFirstPageNumber="1" horizontalDpi="600" verticalDpi="600" orientation="portrait" pageOrder="overThenDown" paperSize="9" scale="98" r:id="rId3"/>
  <headerFooter alignWithMargins="0">
    <oddFooter>&amp;C&amp;10-  &amp;P  -</oddFooter>
  </headerFooter>
  <drawing r:id="rId2"/>
  <legacyDrawing r:id="rId1"/>
</worksheet>
</file>

<file path=xl/worksheets/sheet15.xml><?xml version="1.0" encoding="utf-8"?>
<worksheet xmlns="http://schemas.openxmlformats.org/spreadsheetml/2006/main" xmlns:r="http://schemas.openxmlformats.org/officeDocument/2006/relationships">
  <sheetPr>
    <tabColor indexed="41"/>
  </sheetPr>
  <dimension ref="A1:O38"/>
  <sheetViews>
    <sheetView showGridLines="0" zoomScale="80" zoomScaleNormal="80" zoomScaleSheetLayoutView="75" workbookViewId="0" topLeftCell="A1">
      <pane xSplit="4" topLeftCell="E1" activePane="topRight" state="frozen"/>
      <selection pane="topLeft" activeCell="A1" sqref="A1:C1"/>
      <selection pane="topRight" activeCell="A1" sqref="A1"/>
    </sheetView>
  </sheetViews>
  <sheetFormatPr defaultColWidth="9.00390625" defaultRowHeight="13.5"/>
  <cols>
    <col min="1" max="1" width="5.625" style="106" customWidth="1"/>
    <col min="2" max="2" width="5.125" style="106" customWidth="1"/>
    <col min="3" max="3" width="38.625" style="109" customWidth="1"/>
    <col min="4" max="4" width="0.875" style="106" customWidth="1"/>
    <col min="5" max="10" width="13.625" style="106" customWidth="1"/>
    <col min="11" max="12" width="14.625" style="106" customWidth="1"/>
    <col min="13" max="15" width="13.625" style="106" customWidth="1"/>
    <col min="16" max="16384" width="9.00390625" style="106" customWidth="1"/>
  </cols>
  <sheetData>
    <row r="1" spans="2:15" s="214" customFormat="1" ht="24.75" customHeight="1">
      <c r="B1" s="732">
        <v>41548</v>
      </c>
      <c r="C1" s="732"/>
      <c r="D1" s="215"/>
      <c r="E1" s="290" t="s">
        <v>414</v>
      </c>
      <c r="G1" s="215"/>
      <c r="I1" s="215"/>
      <c r="J1" s="215"/>
      <c r="K1" s="215"/>
      <c r="L1" s="215"/>
      <c r="M1" s="215"/>
      <c r="N1" s="215"/>
      <c r="O1" s="215"/>
    </row>
    <row r="2" spans="2:15" s="230" customFormat="1" ht="15.75" customHeight="1">
      <c r="B2" s="62" t="s">
        <v>109</v>
      </c>
      <c r="F2" s="231"/>
      <c r="G2" s="231"/>
      <c r="H2" s="231"/>
      <c r="I2" s="231"/>
      <c r="J2" s="231"/>
      <c r="K2" s="231"/>
      <c r="L2" s="231"/>
      <c r="M2" s="231"/>
      <c r="N2" s="231"/>
      <c r="O2" s="231"/>
    </row>
    <row r="3" spans="2:14" s="230" customFormat="1" ht="15.75" customHeight="1">
      <c r="B3" s="108"/>
      <c r="C3" s="232"/>
      <c r="D3" s="231"/>
      <c r="E3" s="231"/>
      <c r="F3" s="231"/>
      <c r="G3" s="231"/>
      <c r="H3" s="231"/>
      <c r="I3" s="231"/>
      <c r="J3" s="110"/>
      <c r="K3" s="111"/>
      <c r="L3" s="110"/>
      <c r="M3" s="111"/>
      <c r="N3" s="111"/>
    </row>
    <row r="4" spans="2:14" ht="6" customHeight="1">
      <c r="B4" s="107"/>
      <c r="D4" s="107"/>
      <c r="E4" s="107"/>
      <c r="F4" s="107"/>
      <c r="G4" s="107"/>
      <c r="H4" s="107"/>
      <c r="I4" s="107"/>
      <c r="J4" s="107"/>
      <c r="K4" s="107"/>
      <c r="L4" s="107"/>
      <c r="M4" s="107"/>
      <c r="N4" s="107"/>
    </row>
    <row r="5" spans="2:15" ht="18" customHeight="1">
      <c r="B5" s="107"/>
      <c r="C5" s="68" t="s">
        <v>389</v>
      </c>
      <c r="D5" s="107"/>
      <c r="E5" s="112"/>
      <c r="F5" s="107"/>
      <c r="G5" s="107"/>
      <c r="H5" s="107"/>
      <c r="I5" s="107"/>
      <c r="J5" s="107"/>
      <c r="K5" s="107"/>
      <c r="L5" s="107"/>
      <c r="M5" s="107"/>
      <c r="N5" s="107"/>
      <c r="O5" s="61" t="s">
        <v>110</v>
      </c>
    </row>
    <row r="6" spans="1:15" s="108" customFormat="1" ht="18" customHeight="1">
      <c r="A6" s="113"/>
      <c r="B6" s="733" t="s">
        <v>371</v>
      </c>
      <c r="C6" s="734"/>
      <c r="D6" s="735"/>
      <c r="E6" s="71" t="s">
        <v>16</v>
      </c>
      <c r="F6" s="114"/>
      <c r="G6" s="115"/>
      <c r="H6" s="71" t="s">
        <v>17</v>
      </c>
      <c r="I6" s="114"/>
      <c r="J6" s="115"/>
      <c r="K6" s="72" t="s">
        <v>18</v>
      </c>
      <c r="L6" s="72" t="s">
        <v>111</v>
      </c>
      <c r="M6" s="71" t="s">
        <v>112</v>
      </c>
      <c r="N6" s="116"/>
      <c r="O6" s="117"/>
    </row>
    <row r="7" spans="1:15" s="108" customFormat="1" ht="18" customHeight="1" thickBot="1">
      <c r="A7" s="113"/>
      <c r="B7" s="736"/>
      <c r="C7" s="737"/>
      <c r="D7" s="738"/>
      <c r="E7" s="75" t="s">
        <v>113</v>
      </c>
      <c r="F7" s="76" t="s">
        <v>114</v>
      </c>
      <c r="G7" s="76" t="s">
        <v>115</v>
      </c>
      <c r="H7" s="77" t="s">
        <v>113</v>
      </c>
      <c r="I7" s="76" t="s">
        <v>114</v>
      </c>
      <c r="J7" s="76" t="s">
        <v>115</v>
      </c>
      <c r="K7" s="118"/>
      <c r="L7" s="118"/>
      <c r="M7" s="76" t="s">
        <v>113</v>
      </c>
      <c r="N7" s="77" t="s">
        <v>114</v>
      </c>
      <c r="O7" s="75" t="s">
        <v>115</v>
      </c>
    </row>
    <row r="8" spans="1:15" ht="24" customHeight="1" thickBot="1" thickTop="1">
      <c r="A8" s="119"/>
      <c r="B8" s="131" t="s">
        <v>390</v>
      </c>
      <c r="C8" s="79" t="s">
        <v>48</v>
      </c>
      <c r="D8" s="120"/>
      <c r="E8" s="80">
        <v>228624</v>
      </c>
      <c r="F8" s="80">
        <v>282734</v>
      </c>
      <c r="G8" s="80">
        <v>173266</v>
      </c>
      <c r="H8" s="80">
        <v>226277</v>
      </c>
      <c r="I8" s="80">
        <v>278993</v>
      </c>
      <c r="J8" s="80">
        <v>172345</v>
      </c>
      <c r="K8" s="80">
        <v>210610</v>
      </c>
      <c r="L8" s="80">
        <v>15667</v>
      </c>
      <c r="M8" s="80">
        <v>2347</v>
      </c>
      <c r="N8" s="80">
        <v>3741</v>
      </c>
      <c r="O8" s="80">
        <v>921</v>
      </c>
    </row>
    <row r="9" spans="1:15" ht="19.5" customHeight="1" thickTop="1">
      <c r="A9" s="119"/>
      <c r="B9" s="132" t="s">
        <v>391</v>
      </c>
      <c r="C9" s="81" t="s">
        <v>177</v>
      </c>
      <c r="D9" s="119"/>
      <c r="E9" s="82" t="s">
        <v>264</v>
      </c>
      <c r="F9" s="82" t="s">
        <v>264</v>
      </c>
      <c r="G9" s="82" t="s">
        <v>264</v>
      </c>
      <c r="H9" s="82" t="s">
        <v>264</v>
      </c>
      <c r="I9" s="82" t="s">
        <v>264</v>
      </c>
      <c r="J9" s="82" t="s">
        <v>264</v>
      </c>
      <c r="K9" s="82" t="s">
        <v>264</v>
      </c>
      <c r="L9" s="82" t="s">
        <v>264</v>
      </c>
      <c r="M9" s="82" t="s">
        <v>264</v>
      </c>
      <c r="N9" s="82" t="s">
        <v>264</v>
      </c>
      <c r="O9" s="82" t="s">
        <v>264</v>
      </c>
    </row>
    <row r="10" spans="1:15" ht="19.5" customHeight="1">
      <c r="A10" s="119"/>
      <c r="B10" s="133" t="s">
        <v>392</v>
      </c>
      <c r="C10" s="83" t="s">
        <v>82</v>
      </c>
      <c r="D10" s="121"/>
      <c r="E10" s="85">
        <v>333637</v>
      </c>
      <c r="F10" s="85">
        <v>350004</v>
      </c>
      <c r="G10" s="85">
        <v>225180</v>
      </c>
      <c r="H10" s="85">
        <v>333637</v>
      </c>
      <c r="I10" s="85">
        <v>350004</v>
      </c>
      <c r="J10" s="85">
        <v>225180</v>
      </c>
      <c r="K10" s="85">
        <v>275393</v>
      </c>
      <c r="L10" s="85">
        <v>58244</v>
      </c>
      <c r="M10" s="85">
        <v>0</v>
      </c>
      <c r="N10" s="85">
        <v>0</v>
      </c>
      <c r="O10" s="85">
        <v>0</v>
      </c>
    </row>
    <row r="11" spans="1:15" ht="19.5" customHeight="1">
      <c r="A11" s="119"/>
      <c r="B11" s="133" t="s">
        <v>393</v>
      </c>
      <c r="C11" s="83" t="s">
        <v>49</v>
      </c>
      <c r="D11" s="121"/>
      <c r="E11" s="85">
        <v>194051</v>
      </c>
      <c r="F11" s="85">
        <v>239859</v>
      </c>
      <c r="G11" s="85">
        <v>127262</v>
      </c>
      <c r="H11" s="85">
        <v>191440</v>
      </c>
      <c r="I11" s="85">
        <v>235915</v>
      </c>
      <c r="J11" s="85">
        <v>126595</v>
      </c>
      <c r="K11" s="85">
        <v>176746</v>
      </c>
      <c r="L11" s="85">
        <v>14694</v>
      </c>
      <c r="M11" s="85">
        <v>2611</v>
      </c>
      <c r="N11" s="85">
        <v>3944</v>
      </c>
      <c r="O11" s="85">
        <v>667</v>
      </c>
    </row>
    <row r="12" spans="1:15" ht="19.5" customHeight="1">
      <c r="A12" s="119"/>
      <c r="B12" s="133" t="s">
        <v>394</v>
      </c>
      <c r="C12" s="83" t="s">
        <v>83</v>
      </c>
      <c r="D12" s="121"/>
      <c r="E12" s="85">
        <v>417188</v>
      </c>
      <c r="F12" s="85">
        <v>448101</v>
      </c>
      <c r="G12" s="85">
        <v>278317</v>
      </c>
      <c r="H12" s="85">
        <v>417188</v>
      </c>
      <c r="I12" s="85">
        <v>448101</v>
      </c>
      <c r="J12" s="85">
        <v>278317</v>
      </c>
      <c r="K12" s="85">
        <v>378763</v>
      </c>
      <c r="L12" s="85">
        <v>38425</v>
      </c>
      <c r="M12" s="85">
        <v>0</v>
      </c>
      <c r="N12" s="85">
        <v>0</v>
      </c>
      <c r="O12" s="85">
        <v>0</v>
      </c>
    </row>
    <row r="13" spans="1:15" ht="19.5" customHeight="1">
      <c r="A13" s="119"/>
      <c r="B13" s="133" t="s">
        <v>395</v>
      </c>
      <c r="C13" s="83" t="s">
        <v>84</v>
      </c>
      <c r="D13" s="121"/>
      <c r="E13" s="85">
        <v>301610</v>
      </c>
      <c r="F13" s="85">
        <v>356232</v>
      </c>
      <c r="G13" s="85">
        <v>193723</v>
      </c>
      <c r="H13" s="85">
        <v>301610</v>
      </c>
      <c r="I13" s="85">
        <v>356232</v>
      </c>
      <c r="J13" s="85">
        <v>193723</v>
      </c>
      <c r="K13" s="85">
        <v>274017</v>
      </c>
      <c r="L13" s="85">
        <v>27593</v>
      </c>
      <c r="M13" s="85">
        <v>0</v>
      </c>
      <c r="N13" s="85">
        <v>0</v>
      </c>
      <c r="O13" s="85">
        <v>0</v>
      </c>
    </row>
    <row r="14" spans="1:15" ht="19.5" customHeight="1">
      <c r="A14" s="119"/>
      <c r="B14" s="133" t="s">
        <v>396</v>
      </c>
      <c r="C14" s="83" t="s">
        <v>173</v>
      </c>
      <c r="D14" s="121"/>
      <c r="E14" s="85">
        <v>198676</v>
      </c>
      <c r="F14" s="85">
        <v>204937</v>
      </c>
      <c r="G14" s="85">
        <v>171335</v>
      </c>
      <c r="H14" s="85">
        <v>197634</v>
      </c>
      <c r="I14" s="85">
        <v>203833</v>
      </c>
      <c r="J14" s="85">
        <v>170565</v>
      </c>
      <c r="K14" s="85">
        <v>177642</v>
      </c>
      <c r="L14" s="85">
        <v>19992</v>
      </c>
      <c r="M14" s="85">
        <v>1042</v>
      </c>
      <c r="N14" s="85">
        <v>1104</v>
      </c>
      <c r="O14" s="85">
        <v>770</v>
      </c>
    </row>
    <row r="15" spans="1:15" ht="19.5" customHeight="1">
      <c r="A15" s="119"/>
      <c r="B15" s="133" t="s">
        <v>397</v>
      </c>
      <c r="C15" s="83" t="s">
        <v>174</v>
      </c>
      <c r="D15" s="121"/>
      <c r="E15" s="85">
        <v>159919</v>
      </c>
      <c r="F15" s="85">
        <v>218435</v>
      </c>
      <c r="G15" s="85">
        <v>113715</v>
      </c>
      <c r="H15" s="85">
        <v>159782</v>
      </c>
      <c r="I15" s="85">
        <v>218206</v>
      </c>
      <c r="J15" s="85">
        <v>113651</v>
      </c>
      <c r="K15" s="85">
        <v>151777</v>
      </c>
      <c r="L15" s="85">
        <v>8005</v>
      </c>
      <c r="M15" s="85">
        <v>137</v>
      </c>
      <c r="N15" s="85">
        <v>229</v>
      </c>
      <c r="O15" s="85">
        <v>64</v>
      </c>
    </row>
    <row r="16" spans="1:15" ht="19.5" customHeight="1">
      <c r="A16" s="119"/>
      <c r="B16" s="133" t="s">
        <v>398</v>
      </c>
      <c r="C16" s="83" t="s">
        <v>175</v>
      </c>
      <c r="D16" s="121"/>
      <c r="E16" s="86">
        <v>290257</v>
      </c>
      <c r="F16" s="87">
        <v>415954</v>
      </c>
      <c r="G16" s="87">
        <v>188334</v>
      </c>
      <c r="H16" s="87">
        <v>288516</v>
      </c>
      <c r="I16" s="87">
        <v>414075</v>
      </c>
      <c r="J16" s="87">
        <v>186704</v>
      </c>
      <c r="K16" s="87">
        <v>271862</v>
      </c>
      <c r="L16" s="87">
        <v>16654</v>
      </c>
      <c r="M16" s="87">
        <v>1741</v>
      </c>
      <c r="N16" s="87">
        <v>1879</v>
      </c>
      <c r="O16" s="87">
        <v>1630</v>
      </c>
    </row>
    <row r="17" spans="1:15" ht="19.5" customHeight="1">
      <c r="A17" s="119"/>
      <c r="B17" s="133" t="s">
        <v>399</v>
      </c>
      <c r="C17" s="83" t="s">
        <v>178</v>
      </c>
      <c r="D17" s="121"/>
      <c r="E17" s="86">
        <v>216533</v>
      </c>
      <c r="F17" s="87">
        <v>255645</v>
      </c>
      <c r="G17" s="87">
        <v>132144</v>
      </c>
      <c r="H17" s="87">
        <v>216533</v>
      </c>
      <c r="I17" s="87">
        <v>255645</v>
      </c>
      <c r="J17" s="87">
        <v>132144</v>
      </c>
      <c r="K17" s="87">
        <v>206983</v>
      </c>
      <c r="L17" s="87">
        <v>9550</v>
      </c>
      <c r="M17" s="87">
        <v>0</v>
      </c>
      <c r="N17" s="87">
        <v>0</v>
      </c>
      <c r="O17" s="87">
        <v>0</v>
      </c>
    </row>
    <row r="18" spans="1:15" ht="19.5" customHeight="1">
      <c r="A18" s="119"/>
      <c r="B18" s="133" t="s">
        <v>400</v>
      </c>
      <c r="C18" s="83" t="s">
        <v>179</v>
      </c>
      <c r="D18" s="121"/>
      <c r="E18" s="85">
        <v>279877</v>
      </c>
      <c r="F18" s="85">
        <v>326765</v>
      </c>
      <c r="G18" s="85">
        <v>174992</v>
      </c>
      <c r="H18" s="85">
        <v>255196</v>
      </c>
      <c r="I18" s="85">
        <v>295289</v>
      </c>
      <c r="J18" s="85">
        <v>165511</v>
      </c>
      <c r="K18" s="85">
        <v>247237</v>
      </c>
      <c r="L18" s="85">
        <v>7959</v>
      </c>
      <c r="M18" s="85">
        <v>24681</v>
      </c>
      <c r="N18" s="85">
        <v>31476</v>
      </c>
      <c r="O18" s="85">
        <v>9481</v>
      </c>
    </row>
    <row r="19" spans="1:15" ht="19.5" customHeight="1">
      <c r="A19" s="119"/>
      <c r="B19" s="133" t="s">
        <v>401</v>
      </c>
      <c r="C19" s="83" t="s">
        <v>180</v>
      </c>
      <c r="D19" s="121"/>
      <c r="E19" s="85">
        <v>153942</v>
      </c>
      <c r="F19" s="85">
        <v>202185</v>
      </c>
      <c r="G19" s="85">
        <v>119031</v>
      </c>
      <c r="H19" s="85">
        <v>153942</v>
      </c>
      <c r="I19" s="85">
        <v>202185</v>
      </c>
      <c r="J19" s="85">
        <v>119031</v>
      </c>
      <c r="K19" s="85">
        <v>141414</v>
      </c>
      <c r="L19" s="85">
        <v>12528</v>
      </c>
      <c r="M19" s="85">
        <v>0</v>
      </c>
      <c r="N19" s="85">
        <v>0</v>
      </c>
      <c r="O19" s="85">
        <v>0</v>
      </c>
    </row>
    <row r="20" spans="1:15" ht="19.5" customHeight="1">
      <c r="A20" s="119"/>
      <c r="B20" s="133" t="s">
        <v>402</v>
      </c>
      <c r="C20" s="83" t="s">
        <v>181</v>
      </c>
      <c r="D20" s="121"/>
      <c r="E20" s="85">
        <v>139546</v>
      </c>
      <c r="F20" s="85">
        <v>175401</v>
      </c>
      <c r="G20" s="85">
        <v>110601</v>
      </c>
      <c r="H20" s="85">
        <v>136338</v>
      </c>
      <c r="I20" s="85">
        <v>169118</v>
      </c>
      <c r="J20" s="85">
        <v>109876</v>
      </c>
      <c r="K20" s="85">
        <v>128445</v>
      </c>
      <c r="L20" s="85">
        <v>7893</v>
      </c>
      <c r="M20" s="85">
        <v>3208</v>
      </c>
      <c r="N20" s="85">
        <v>6283</v>
      </c>
      <c r="O20" s="85">
        <v>725</v>
      </c>
    </row>
    <row r="21" spans="1:15" ht="19.5" customHeight="1">
      <c r="A21" s="119"/>
      <c r="B21" s="133" t="s">
        <v>403</v>
      </c>
      <c r="C21" s="83" t="s">
        <v>85</v>
      </c>
      <c r="D21" s="121"/>
      <c r="E21" s="85">
        <v>327986</v>
      </c>
      <c r="F21" s="85">
        <v>365136</v>
      </c>
      <c r="G21" s="85">
        <v>273556</v>
      </c>
      <c r="H21" s="85">
        <v>314548</v>
      </c>
      <c r="I21" s="85">
        <v>347570</v>
      </c>
      <c r="J21" s="85">
        <v>266166</v>
      </c>
      <c r="K21" s="85">
        <v>312576</v>
      </c>
      <c r="L21" s="85">
        <v>1972</v>
      </c>
      <c r="M21" s="85">
        <v>13438</v>
      </c>
      <c r="N21" s="85">
        <v>17566</v>
      </c>
      <c r="O21" s="85">
        <v>7390</v>
      </c>
    </row>
    <row r="22" spans="1:15" ht="19.5" customHeight="1">
      <c r="A22" s="119"/>
      <c r="B22" s="133" t="s">
        <v>404</v>
      </c>
      <c r="C22" s="83" t="s">
        <v>176</v>
      </c>
      <c r="D22" s="121"/>
      <c r="E22" s="85">
        <v>287205</v>
      </c>
      <c r="F22" s="85">
        <v>394289</v>
      </c>
      <c r="G22" s="85">
        <v>235340</v>
      </c>
      <c r="H22" s="85">
        <v>287139</v>
      </c>
      <c r="I22" s="85">
        <v>394199</v>
      </c>
      <c r="J22" s="85">
        <v>235285</v>
      </c>
      <c r="K22" s="85">
        <v>265074</v>
      </c>
      <c r="L22" s="85">
        <v>22065</v>
      </c>
      <c r="M22" s="85">
        <v>66</v>
      </c>
      <c r="N22" s="85">
        <v>90</v>
      </c>
      <c r="O22" s="85">
        <v>55</v>
      </c>
    </row>
    <row r="23" spans="1:15" ht="19.5" customHeight="1">
      <c r="A23" s="119"/>
      <c r="B23" s="133" t="s">
        <v>405</v>
      </c>
      <c r="C23" s="83" t="s">
        <v>182</v>
      </c>
      <c r="D23" s="121"/>
      <c r="E23" s="85" t="s">
        <v>264</v>
      </c>
      <c r="F23" s="85" t="s">
        <v>264</v>
      </c>
      <c r="G23" s="85" t="s">
        <v>264</v>
      </c>
      <c r="H23" s="85" t="s">
        <v>264</v>
      </c>
      <c r="I23" s="85" t="s">
        <v>264</v>
      </c>
      <c r="J23" s="85" t="s">
        <v>264</v>
      </c>
      <c r="K23" s="85" t="s">
        <v>264</v>
      </c>
      <c r="L23" s="85" t="s">
        <v>264</v>
      </c>
      <c r="M23" s="85" t="s">
        <v>264</v>
      </c>
      <c r="N23" s="85" t="s">
        <v>264</v>
      </c>
      <c r="O23" s="85" t="s">
        <v>264</v>
      </c>
    </row>
    <row r="24" spans="1:15" ht="19.5" customHeight="1" thickBot="1">
      <c r="A24" s="119"/>
      <c r="B24" s="134" t="s">
        <v>406</v>
      </c>
      <c r="C24" s="88" t="s">
        <v>87</v>
      </c>
      <c r="D24" s="122"/>
      <c r="E24" s="90">
        <v>133169</v>
      </c>
      <c r="F24" s="90">
        <v>173155</v>
      </c>
      <c r="G24" s="90">
        <v>103778</v>
      </c>
      <c r="H24" s="90">
        <v>133133</v>
      </c>
      <c r="I24" s="90">
        <v>173149</v>
      </c>
      <c r="J24" s="90">
        <v>103720</v>
      </c>
      <c r="K24" s="90">
        <v>123643</v>
      </c>
      <c r="L24" s="90">
        <v>9490</v>
      </c>
      <c r="M24" s="90">
        <v>36</v>
      </c>
      <c r="N24" s="90">
        <v>6</v>
      </c>
      <c r="O24" s="90">
        <v>58</v>
      </c>
    </row>
    <row r="25" spans="1:15" ht="19.5" customHeight="1" thickTop="1">
      <c r="A25" s="119"/>
      <c r="B25" s="132" t="s">
        <v>183</v>
      </c>
      <c r="C25" s="81" t="s">
        <v>88</v>
      </c>
      <c r="D25" s="119"/>
      <c r="E25" s="91">
        <v>180460</v>
      </c>
      <c r="F25" s="91">
        <v>230779</v>
      </c>
      <c r="G25" s="91">
        <v>122664</v>
      </c>
      <c r="H25" s="91">
        <v>176525</v>
      </c>
      <c r="I25" s="91">
        <v>224184</v>
      </c>
      <c r="J25" s="91">
        <v>121785</v>
      </c>
      <c r="K25" s="91">
        <v>162468</v>
      </c>
      <c r="L25" s="91">
        <v>14057</v>
      </c>
      <c r="M25" s="91">
        <v>3935</v>
      </c>
      <c r="N25" s="91">
        <v>6595</v>
      </c>
      <c r="O25" s="91">
        <v>879</v>
      </c>
    </row>
    <row r="26" spans="1:15" ht="19.5" customHeight="1">
      <c r="A26" s="119"/>
      <c r="B26" s="135" t="s">
        <v>184</v>
      </c>
      <c r="C26" s="83" t="s">
        <v>387</v>
      </c>
      <c r="D26" s="121"/>
      <c r="E26" s="86">
        <v>234666</v>
      </c>
      <c r="F26" s="87">
        <v>255390</v>
      </c>
      <c r="G26" s="87">
        <v>180684</v>
      </c>
      <c r="H26" s="87">
        <v>234666</v>
      </c>
      <c r="I26" s="87">
        <v>255390</v>
      </c>
      <c r="J26" s="87">
        <v>180684</v>
      </c>
      <c r="K26" s="87">
        <v>223380</v>
      </c>
      <c r="L26" s="87">
        <v>11286</v>
      </c>
      <c r="M26" s="87">
        <v>0</v>
      </c>
      <c r="N26" s="87">
        <v>0</v>
      </c>
      <c r="O26" s="87">
        <v>0</v>
      </c>
    </row>
    <row r="27" spans="1:15" ht="19.5" customHeight="1">
      <c r="A27" s="119"/>
      <c r="B27" s="135" t="s">
        <v>225</v>
      </c>
      <c r="C27" s="83" t="s">
        <v>388</v>
      </c>
      <c r="D27" s="121"/>
      <c r="E27" s="86" t="s">
        <v>264</v>
      </c>
      <c r="F27" s="87" t="s">
        <v>264</v>
      </c>
      <c r="G27" s="87" t="s">
        <v>264</v>
      </c>
      <c r="H27" s="87" t="s">
        <v>264</v>
      </c>
      <c r="I27" s="87" t="s">
        <v>264</v>
      </c>
      <c r="J27" s="87" t="s">
        <v>264</v>
      </c>
      <c r="K27" s="87" t="s">
        <v>264</v>
      </c>
      <c r="L27" s="87" t="s">
        <v>264</v>
      </c>
      <c r="M27" s="87" t="s">
        <v>264</v>
      </c>
      <c r="N27" s="87" t="s">
        <v>264</v>
      </c>
      <c r="O27" s="87" t="s">
        <v>264</v>
      </c>
    </row>
    <row r="28" spans="1:15" ht="19.5" customHeight="1">
      <c r="A28" s="119"/>
      <c r="B28" s="136" t="s">
        <v>246</v>
      </c>
      <c r="C28" s="92" t="s">
        <v>186</v>
      </c>
      <c r="D28" s="121"/>
      <c r="E28" s="93">
        <v>209092</v>
      </c>
      <c r="F28" s="94">
        <v>248641</v>
      </c>
      <c r="G28" s="94">
        <v>131026</v>
      </c>
      <c r="H28" s="94">
        <v>209092</v>
      </c>
      <c r="I28" s="94">
        <v>248641</v>
      </c>
      <c r="J28" s="94">
        <v>131026</v>
      </c>
      <c r="K28" s="94">
        <v>192344</v>
      </c>
      <c r="L28" s="94">
        <v>16748</v>
      </c>
      <c r="M28" s="94">
        <v>0</v>
      </c>
      <c r="N28" s="94">
        <v>0</v>
      </c>
      <c r="O28" s="94">
        <v>0</v>
      </c>
    </row>
    <row r="29" spans="1:15" ht="19.5" customHeight="1">
      <c r="A29" s="119"/>
      <c r="B29" s="137" t="s">
        <v>187</v>
      </c>
      <c r="C29" s="97" t="s">
        <v>91</v>
      </c>
      <c r="D29" s="123"/>
      <c r="E29" s="87">
        <v>251170</v>
      </c>
      <c r="F29" s="87">
        <v>286573</v>
      </c>
      <c r="G29" s="87">
        <v>166905</v>
      </c>
      <c r="H29" s="87">
        <v>251088</v>
      </c>
      <c r="I29" s="87">
        <v>286505</v>
      </c>
      <c r="J29" s="87">
        <v>166789</v>
      </c>
      <c r="K29" s="87">
        <v>236562</v>
      </c>
      <c r="L29" s="87">
        <v>14526</v>
      </c>
      <c r="M29" s="87">
        <v>82</v>
      </c>
      <c r="N29" s="87">
        <v>68</v>
      </c>
      <c r="O29" s="87">
        <v>116</v>
      </c>
    </row>
    <row r="30" spans="1:15" ht="19.5" customHeight="1">
      <c r="A30" s="119"/>
      <c r="B30" s="133" t="s">
        <v>188</v>
      </c>
      <c r="C30" s="83" t="s">
        <v>92</v>
      </c>
      <c r="D30" s="121"/>
      <c r="E30" s="93">
        <v>126666</v>
      </c>
      <c r="F30" s="94">
        <v>167814</v>
      </c>
      <c r="G30" s="94">
        <v>104955</v>
      </c>
      <c r="H30" s="94">
        <v>126510</v>
      </c>
      <c r="I30" s="94">
        <v>167465</v>
      </c>
      <c r="J30" s="94">
        <v>104900</v>
      </c>
      <c r="K30" s="94">
        <v>120882</v>
      </c>
      <c r="L30" s="94">
        <v>5628</v>
      </c>
      <c r="M30" s="94">
        <v>156</v>
      </c>
      <c r="N30" s="94">
        <v>349</v>
      </c>
      <c r="O30" s="94">
        <v>55</v>
      </c>
    </row>
    <row r="31" spans="2:15" ht="19.5" customHeight="1">
      <c r="B31" s="124" t="s">
        <v>189</v>
      </c>
      <c r="C31" s="99" t="s">
        <v>190</v>
      </c>
      <c r="D31" s="125"/>
      <c r="E31" s="95">
        <v>205050</v>
      </c>
      <c r="F31" s="96">
        <v>259710</v>
      </c>
      <c r="G31" s="96">
        <v>154545</v>
      </c>
      <c r="H31" s="96">
        <v>205050</v>
      </c>
      <c r="I31" s="96">
        <v>259710</v>
      </c>
      <c r="J31" s="96">
        <v>154545</v>
      </c>
      <c r="K31" s="96">
        <v>185914</v>
      </c>
      <c r="L31" s="96">
        <v>19136</v>
      </c>
      <c r="M31" s="96">
        <v>0</v>
      </c>
      <c r="N31" s="96">
        <v>0</v>
      </c>
      <c r="O31" s="96">
        <v>0</v>
      </c>
    </row>
    <row r="32" spans="2:15" ht="19.5" customHeight="1">
      <c r="B32" s="126" t="s">
        <v>247</v>
      </c>
      <c r="C32" s="92" t="s">
        <v>191</v>
      </c>
      <c r="D32" s="121"/>
      <c r="E32" s="101">
        <v>100738</v>
      </c>
      <c r="F32" s="85">
        <v>121613</v>
      </c>
      <c r="G32" s="85">
        <v>89151</v>
      </c>
      <c r="H32" s="85">
        <v>100738</v>
      </c>
      <c r="I32" s="85">
        <v>121613</v>
      </c>
      <c r="J32" s="85">
        <v>89151</v>
      </c>
      <c r="K32" s="85">
        <v>95089</v>
      </c>
      <c r="L32" s="85">
        <v>5649</v>
      </c>
      <c r="M32" s="85">
        <v>0</v>
      </c>
      <c r="N32" s="85">
        <v>0</v>
      </c>
      <c r="O32" s="85">
        <v>0</v>
      </c>
    </row>
    <row r="33" spans="2:15" ht="19.5" customHeight="1">
      <c r="B33" s="127" t="s">
        <v>192</v>
      </c>
      <c r="C33" s="81" t="s">
        <v>193</v>
      </c>
      <c r="D33" s="121"/>
      <c r="E33" s="102">
        <v>336493</v>
      </c>
      <c r="F33" s="103">
        <v>511115</v>
      </c>
      <c r="G33" s="103">
        <v>263045</v>
      </c>
      <c r="H33" s="103">
        <v>336390</v>
      </c>
      <c r="I33" s="103">
        <v>510960</v>
      </c>
      <c r="J33" s="103">
        <v>262963</v>
      </c>
      <c r="K33" s="103">
        <v>307371</v>
      </c>
      <c r="L33" s="103">
        <v>29019</v>
      </c>
      <c r="M33" s="103">
        <v>103</v>
      </c>
      <c r="N33" s="103">
        <v>155</v>
      </c>
      <c r="O33" s="103">
        <v>82</v>
      </c>
    </row>
    <row r="34" spans="2:15" ht="19.5" customHeight="1">
      <c r="B34" s="126" t="s">
        <v>248</v>
      </c>
      <c r="C34" s="92" t="s">
        <v>194</v>
      </c>
      <c r="D34" s="121"/>
      <c r="E34" s="93">
        <v>200103</v>
      </c>
      <c r="F34" s="94">
        <v>233303</v>
      </c>
      <c r="G34" s="94">
        <v>179779</v>
      </c>
      <c r="H34" s="94">
        <v>200103</v>
      </c>
      <c r="I34" s="94">
        <v>233303</v>
      </c>
      <c r="J34" s="94">
        <v>179779</v>
      </c>
      <c r="K34" s="94">
        <v>190326</v>
      </c>
      <c r="L34" s="94">
        <v>9777</v>
      </c>
      <c r="M34" s="94">
        <v>0</v>
      </c>
      <c r="N34" s="94">
        <v>0</v>
      </c>
      <c r="O34" s="94">
        <v>0</v>
      </c>
    </row>
    <row r="35" spans="2:15" ht="19.5" customHeight="1">
      <c r="B35" s="127" t="s">
        <v>195</v>
      </c>
      <c r="C35" s="81" t="s">
        <v>196</v>
      </c>
      <c r="D35" s="121"/>
      <c r="E35" s="91">
        <v>145713</v>
      </c>
      <c r="F35" s="91">
        <v>169680</v>
      </c>
      <c r="G35" s="91">
        <v>139533</v>
      </c>
      <c r="H35" s="91">
        <v>145713</v>
      </c>
      <c r="I35" s="91">
        <v>169680</v>
      </c>
      <c r="J35" s="91">
        <v>139533</v>
      </c>
      <c r="K35" s="91">
        <v>135682</v>
      </c>
      <c r="L35" s="91">
        <v>10031</v>
      </c>
      <c r="M35" s="91">
        <v>0</v>
      </c>
      <c r="N35" s="91">
        <v>0</v>
      </c>
      <c r="O35" s="91">
        <v>0</v>
      </c>
    </row>
    <row r="36" spans="2:15" ht="19.5" customHeight="1">
      <c r="B36" s="128" t="s">
        <v>197</v>
      </c>
      <c r="C36" s="83" t="s">
        <v>198</v>
      </c>
      <c r="D36" s="121"/>
      <c r="E36" s="86">
        <v>124736</v>
      </c>
      <c r="F36" s="87">
        <v>165006</v>
      </c>
      <c r="G36" s="87">
        <v>93689</v>
      </c>
      <c r="H36" s="87">
        <v>124692</v>
      </c>
      <c r="I36" s="87">
        <v>164999</v>
      </c>
      <c r="J36" s="87">
        <v>93616</v>
      </c>
      <c r="K36" s="87">
        <v>115631</v>
      </c>
      <c r="L36" s="87">
        <v>9061</v>
      </c>
      <c r="M36" s="87">
        <v>44</v>
      </c>
      <c r="N36" s="87">
        <v>7</v>
      </c>
      <c r="O36" s="87">
        <v>73</v>
      </c>
    </row>
    <row r="37" spans="2:15" ht="19.5" customHeight="1">
      <c r="B37" s="126" t="s">
        <v>249</v>
      </c>
      <c r="C37" s="92" t="s">
        <v>199</v>
      </c>
      <c r="D37" s="129"/>
      <c r="E37" s="86">
        <v>212857</v>
      </c>
      <c r="F37" s="87">
        <v>238310</v>
      </c>
      <c r="G37" s="87">
        <v>157775</v>
      </c>
      <c r="H37" s="87">
        <v>212857</v>
      </c>
      <c r="I37" s="87">
        <v>238310</v>
      </c>
      <c r="J37" s="87">
        <v>157775</v>
      </c>
      <c r="K37" s="87">
        <v>199138</v>
      </c>
      <c r="L37" s="87">
        <v>13719</v>
      </c>
      <c r="M37" s="87">
        <v>0</v>
      </c>
      <c r="N37" s="87">
        <v>0</v>
      </c>
      <c r="O37" s="87">
        <v>0</v>
      </c>
    </row>
    <row r="38" spans="2:15" ht="24.75" customHeight="1">
      <c r="B38" s="130"/>
      <c r="C38" s="105" t="s">
        <v>200</v>
      </c>
      <c r="D38" s="130"/>
      <c r="E38" s="130"/>
      <c r="F38" s="130"/>
      <c r="G38" s="130"/>
      <c r="H38" s="130"/>
      <c r="I38" s="130"/>
      <c r="J38" s="130"/>
      <c r="K38" s="130"/>
      <c r="L38" s="130"/>
      <c r="M38" s="130"/>
      <c r="N38" s="130"/>
      <c r="O38" s="130"/>
    </row>
  </sheetData>
  <mergeCells count="2">
    <mergeCell ref="B1:C1"/>
    <mergeCell ref="B6:D7"/>
  </mergeCells>
  <dataValidations count="1">
    <dataValidation type="whole" allowBlank="1" showInputMessage="1" showErrorMessage="1" errorTitle="入力エラー" error="入力した値に誤りがあります" sqref="A8:IV35">
      <formula1>-999999999999</formula1>
      <formula2>999999999999</formula2>
    </dataValidation>
  </dataValidations>
  <printOptions horizontalCentered="1"/>
  <pageMargins left="0" right="0" top="1.1811023622047245" bottom="0.7874015748031497" header="0" footer="0"/>
  <pageSetup firstPageNumber="7" useFirstPageNumber="1" fitToHeight="2" horizontalDpi="600" verticalDpi="600" orientation="landscape" paperSize="9" scale="65" r:id="rId2"/>
  <drawing r:id="rId1"/>
</worksheet>
</file>

<file path=xl/worksheets/sheet16.xml><?xml version="1.0" encoding="utf-8"?>
<worksheet xmlns="http://schemas.openxmlformats.org/spreadsheetml/2006/main" xmlns:r="http://schemas.openxmlformats.org/officeDocument/2006/relationships">
  <sheetPr>
    <tabColor indexed="41"/>
  </sheetPr>
  <dimension ref="A1:P39"/>
  <sheetViews>
    <sheetView showGridLines="0" zoomScale="80" zoomScaleNormal="80" zoomScaleSheetLayoutView="75" workbookViewId="0" topLeftCell="A1">
      <selection activeCell="A1" sqref="A1"/>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2:16" s="214" customFormat="1" ht="24.75" customHeight="1">
      <c r="B1" s="732">
        <v>41548</v>
      </c>
      <c r="C1" s="732"/>
      <c r="D1" s="215"/>
      <c r="E1" s="289" t="s">
        <v>415</v>
      </c>
      <c r="G1" s="215"/>
      <c r="I1" s="215"/>
      <c r="J1" s="215"/>
      <c r="K1" s="215"/>
      <c r="L1" s="215"/>
      <c r="M1" s="215"/>
      <c r="N1" s="215"/>
      <c r="O1" s="215"/>
      <c r="P1" s="215"/>
    </row>
    <row r="2" spans="2:16" s="222" customFormat="1" ht="15.75" customHeight="1">
      <c r="B2" s="62" t="s">
        <v>109</v>
      </c>
      <c r="F2" s="223"/>
      <c r="G2" s="223"/>
      <c r="H2" s="223"/>
      <c r="I2" s="223"/>
      <c r="J2" s="223"/>
      <c r="K2" s="223"/>
      <c r="L2" s="223"/>
      <c r="M2" s="223"/>
      <c r="N2" s="223"/>
      <c r="O2" s="223"/>
      <c r="P2" s="223"/>
    </row>
    <row r="3" spans="2:16" s="222" customFormat="1" ht="15.75" customHeight="1">
      <c r="B3" s="138"/>
      <c r="C3" s="139"/>
      <c r="D3" s="138"/>
      <c r="E3" s="223"/>
      <c r="F3" s="223"/>
      <c r="G3" s="223"/>
      <c r="H3" s="223"/>
      <c r="I3" s="223"/>
      <c r="J3" s="223"/>
      <c r="K3" s="223"/>
      <c r="L3" s="223"/>
      <c r="M3" s="223"/>
      <c r="N3" s="66"/>
      <c r="O3" s="67"/>
      <c r="P3" s="67"/>
    </row>
    <row r="4" spans="2:16" ht="6" customHeight="1">
      <c r="B4" s="63"/>
      <c r="D4" s="63"/>
      <c r="E4" s="63"/>
      <c r="F4" s="63"/>
      <c r="G4" s="63"/>
      <c r="H4" s="63"/>
      <c r="I4" s="140"/>
      <c r="J4" s="63"/>
      <c r="K4" s="63"/>
      <c r="L4" s="63"/>
      <c r="M4" s="63"/>
      <c r="N4" s="63"/>
      <c r="O4" s="63"/>
      <c r="P4" s="63"/>
    </row>
    <row r="5" spans="2:16" ht="18" customHeight="1">
      <c r="B5" s="63"/>
      <c r="C5" s="68" t="s">
        <v>407</v>
      </c>
      <c r="D5" s="63"/>
      <c r="F5" s="63"/>
      <c r="G5" s="63"/>
      <c r="H5" s="63"/>
      <c r="I5" s="63"/>
      <c r="J5" s="63"/>
      <c r="K5" s="63"/>
      <c r="L5" s="63"/>
      <c r="M5" s="63"/>
      <c r="N5" s="63"/>
      <c r="O5" s="63"/>
      <c r="P5" s="63"/>
    </row>
    <row r="6" spans="1:16" s="64" customFormat="1" ht="18" customHeight="1">
      <c r="A6" s="70"/>
      <c r="B6" s="739" t="s">
        <v>408</v>
      </c>
      <c r="C6" s="740"/>
      <c r="D6" s="741"/>
      <c r="E6" s="71" t="s">
        <v>53</v>
      </c>
      <c r="F6" s="73"/>
      <c r="G6" s="74"/>
      <c r="H6" s="71" t="s">
        <v>93</v>
      </c>
      <c r="I6" s="73"/>
      <c r="J6" s="74"/>
      <c r="K6" s="71" t="s">
        <v>94</v>
      </c>
      <c r="L6" s="73"/>
      <c r="M6" s="74"/>
      <c r="N6" s="71" t="s">
        <v>95</v>
      </c>
      <c r="O6" s="73"/>
      <c r="P6" s="74"/>
    </row>
    <row r="7" spans="1:16" s="64" customFormat="1" ht="18" customHeight="1" thickBot="1">
      <c r="A7" s="70"/>
      <c r="B7" s="742"/>
      <c r="C7" s="743"/>
      <c r="D7" s="744"/>
      <c r="E7" s="75" t="s">
        <v>113</v>
      </c>
      <c r="F7" s="76" t="s">
        <v>114</v>
      </c>
      <c r="G7" s="76" t="s">
        <v>115</v>
      </c>
      <c r="H7" s="77" t="s">
        <v>113</v>
      </c>
      <c r="I7" s="76" t="s">
        <v>114</v>
      </c>
      <c r="J7" s="76" t="s">
        <v>115</v>
      </c>
      <c r="K7" s="77" t="s">
        <v>113</v>
      </c>
      <c r="L7" s="76" t="s">
        <v>114</v>
      </c>
      <c r="M7" s="76" t="s">
        <v>115</v>
      </c>
      <c r="N7" s="76" t="s">
        <v>113</v>
      </c>
      <c r="O7" s="77" t="s">
        <v>114</v>
      </c>
      <c r="P7" s="75" t="s">
        <v>115</v>
      </c>
    </row>
    <row r="8" spans="1:16" s="64" customFormat="1" ht="9.75" customHeight="1" thickTop="1">
      <c r="A8" s="70"/>
      <c r="B8" s="165"/>
      <c r="C8" s="141"/>
      <c r="D8" s="142"/>
      <c r="E8" s="143" t="s">
        <v>26</v>
      </c>
      <c r="F8" s="144" t="s">
        <v>26</v>
      </c>
      <c r="G8" s="144" t="s">
        <v>26</v>
      </c>
      <c r="H8" s="145" t="s">
        <v>25</v>
      </c>
      <c r="I8" s="145" t="s">
        <v>25</v>
      </c>
      <c r="J8" s="145" t="s">
        <v>25</v>
      </c>
      <c r="K8" s="145" t="s">
        <v>25</v>
      </c>
      <c r="L8" s="145" t="s">
        <v>25</v>
      </c>
      <c r="M8" s="145" t="s">
        <v>25</v>
      </c>
      <c r="N8" s="145" t="s">
        <v>25</v>
      </c>
      <c r="O8" s="145" t="s">
        <v>25</v>
      </c>
      <c r="P8" s="145" t="s">
        <v>25</v>
      </c>
    </row>
    <row r="9" spans="1:16" ht="19.5" customHeight="1" thickBot="1">
      <c r="A9" s="78"/>
      <c r="B9" s="164" t="s">
        <v>409</v>
      </c>
      <c r="C9" s="146" t="s">
        <v>48</v>
      </c>
      <c r="D9" s="147"/>
      <c r="E9" s="148">
        <v>20</v>
      </c>
      <c r="F9" s="149">
        <v>20.5</v>
      </c>
      <c r="G9" s="149">
        <v>19.4</v>
      </c>
      <c r="H9" s="149">
        <v>151.9</v>
      </c>
      <c r="I9" s="149">
        <v>165.7</v>
      </c>
      <c r="J9" s="149">
        <v>138</v>
      </c>
      <c r="K9" s="149">
        <v>142.5</v>
      </c>
      <c r="L9" s="149">
        <v>151.7</v>
      </c>
      <c r="M9" s="149">
        <v>133.2</v>
      </c>
      <c r="N9" s="149">
        <v>9.4</v>
      </c>
      <c r="O9" s="149">
        <v>14</v>
      </c>
      <c r="P9" s="150">
        <v>4.8</v>
      </c>
    </row>
    <row r="10" spans="1:16" s="153" customFormat="1" ht="19.5" customHeight="1" thickTop="1">
      <c r="A10" s="78"/>
      <c r="B10" s="132" t="s">
        <v>410</v>
      </c>
      <c r="C10" s="81" t="s">
        <v>177</v>
      </c>
      <c r="D10" s="78"/>
      <c r="E10" s="82" t="s">
        <v>264</v>
      </c>
      <c r="F10" s="151" t="s">
        <v>264</v>
      </c>
      <c r="G10" s="151" t="s">
        <v>264</v>
      </c>
      <c r="H10" s="151" t="s">
        <v>264</v>
      </c>
      <c r="I10" s="151" t="s">
        <v>264</v>
      </c>
      <c r="J10" s="151" t="s">
        <v>264</v>
      </c>
      <c r="K10" s="151" t="s">
        <v>264</v>
      </c>
      <c r="L10" s="151" t="s">
        <v>264</v>
      </c>
      <c r="M10" s="151" t="s">
        <v>264</v>
      </c>
      <c r="N10" s="151" t="s">
        <v>264</v>
      </c>
      <c r="O10" s="151" t="s">
        <v>264</v>
      </c>
      <c r="P10" s="152" t="s">
        <v>264</v>
      </c>
    </row>
    <row r="11" spans="1:16" s="153" customFormat="1" ht="19.5" customHeight="1">
      <c r="A11" s="78"/>
      <c r="B11" s="133" t="s">
        <v>372</v>
      </c>
      <c r="C11" s="83" t="s">
        <v>82</v>
      </c>
      <c r="D11" s="84"/>
      <c r="E11" s="154">
        <v>20.3</v>
      </c>
      <c r="F11" s="154">
        <v>20.5</v>
      </c>
      <c r="G11" s="154">
        <v>19.3</v>
      </c>
      <c r="H11" s="154">
        <v>177.1</v>
      </c>
      <c r="I11" s="154">
        <v>179.6</v>
      </c>
      <c r="J11" s="154">
        <v>159.6</v>
      </c>
      <c r="K11" s="154">
        <v>154.6</v>
      </c>
      <c r="L11" s="154">
        <v>155.2</v>
      </c>
      <c r="M11" s="154">
        <v>150.1</v>
      </c>
      <c r="N11" s="154">
        <v>22.5</v>
      </c>
      <c r="O11" s="154">
        <v>24.4</v>
      </c>
      <c r="P11" s="155">
        <v>9.5</v>
      </c>
    </row>
    <row r="12" spans="1:16" s="153" customFormat="1" ht="19.5" customHeight="1">
      <c r="A12" s="78"/>
      <c r="B12" s="133" t="s">
        <v>373</v>
      </c>
      <c r="C12" s="83" t="s">
        <v>49</v>
      </c>
      <c r="D12" s="84"/>
      <c r="E12" s="154">
        <v>20.8</v>
      </c>
      <c r="F12" s="154">
        <v>21.1</v>
      </c>
      <c r="G12" s="154">
        <v>20.5</v>
      </c>
      <c r="H12" s="154">
        <v>162.4</v>
      </c>
      <c r="I12" s="154">
        <v>174.6</v>
      </c>
      <c r="J12" s="154">
        <v>144.8</v>
      </c>
      <c r="K12" s="154">
        <v>150</v>
      </c>
      <c r="L12" s="154">
        <v>159</v>
      </c>
      <c r="M12" s="154">
        <v>137</v>
      </c>
      <c r="N12" s="154">
        <v>12.4</v>
      </c>
      <c r="O12" s="154">
        <v>15.6</v>
      </c>
      <c r="P12" s="155">
        <v>7.8</v>
      </c>
    </row>
    <row r="13" spans="1:16" s="153" customFormat="1" ht="19.5" customHeight="1">
      <c r="A13" s="78"/>
      <c r="B13" s="133" t="s">
        <v>374</v>
      </c>
      <c r="C13" s="83" t="s">
        <v>83</v>
      </c>
      <c r="D13" s="84"/>
      <c r="E13" s="154">
        <v>17.8</v>
      </c>
      <c r="F13" s="154">
        <v>18</v>
      </c>
      <c r="G13" s="154">
        <v>17.1</v>
      </c>
      <c r="H13" s="154">
        <v>150.7</v>
      </c>
      <c r="I13" s="154">
        <v>154.1</v>
      </c>
      <c r="J13" s="154">
        <v>135.3</v>
      </c>
      <c r="K13" s="154">
        <v>136.2</v>
      </c>
      <c r="L13" s="154">
        <v>137.7</v>
      </c>
      <c r="M13" s="154">
        <v>129.4</v>
      </c>
      <c r="N13" s="154">
        <v>14.5</v>
      </c>
      <c r="O13" s="154">
        <v>16.4</v>
      </c>
      <c r="P13" s="155">
        <v>5.9</v>
      </c>
    </row>
    <row r="14" spans="1:16" s="153" customFormat="1" ht="19.5" customHeight="1">
      <c r="A14" s="78"/>
      <c r="B14" s="133" t="s">
        <v>375</v>
      </c>
      <c r="C14" s="83" t="s">
        <v>84</v>
      </c>
      <c r="D14" s="84"/>
      <c r="E14" s="154">
        <v>19.9</v>
      </c>
      <c r="F14" s="154">
        <v>20.5</v>
      </c>
      <c r="G14" s="154">
        <v>18.8</v>
      </c>
      <c r="H14" s="154">
        <v>166</v>
      </c>
      <c r="I14" s="154">
        <v>175.3</v>
      </c>
      <c r="J14" s="154">
        <v>147.6</v>
      </c>
      <c r="K14" s="154">
        <v>154.3</v>
      </c>
      <c r="L14" s="154">
        <v>161.1</v>
      </c>
      <c r="M14" s="154">
        <v>140.9</v>
      </c>
      <c r="N14" s="154">
        <v>11.7</v>
      </c>
      <c r="O14" s="154">
        <v>14.2</v>
      </c>
      <c r="P14" s="155">
        <v>6.7</v>
      </c>
    </row>
    <row r="15" spans="1:16" s="153" customFormat="1" ht="19.5" customHeight="1">
      <c r="A15" s="78"/>
      <c r="B15" s="133" t="s">
        <v>376</v>
      </c>
      <c r="C15" s="83" t="s">
        <v>173</v>
      </c>
      <c r="D15" s="84"/>
      <c r="E15" s="154">
        <v>21.2</v>
      </c>
      <c r="F15" s="154">
        <v>21.5</v>
      </c>
      <c r="G15" s="154">
        <v>20.3</v>
      </c>
      <c r="H15" s="154">
        <v>186.8</v>
      </c>
      <c r="I15" s="154">
        <v>193.8</v>
      </c>
      <c r="J15" s="154">
        <v>156.2</v>
      </c>
      <c r="K15" s="154">
        <v>161.3</v>
      </c>
      <c r="L15" s="154">
        <v>164.5</v>
      </c>
      <c r="M15" s="154">
        <v>147.3</v>
      </c>
      <c r="N15" s="154">
        <v>25.5</v>
      </c>
      <c r="O15" s="154">
        <v>29.3</v>
      </c>
      <c r="P15" s="155">
        <v>8.9</v>
      </c>
    </row>
    <row r="16" spans="1:16" s="153" customFormat="1" ht="19.5" customHeight="1">
      <c r="A16" s="78"/>
      <c r="B16" s="133" t="s">
        <v>377</v>
      </c>
      <c r="C16" s="83" t="s">
        <v>174</v>
      </c>
      <c r="D16" s="84"/>
      <c r="E16" s="154">
        <v>20.7</v>
      </c>
      <c r="F16" s="154">
        <v>21.1</v>
      </c>
      <c r="G16" s="154">
        <v>20.3</v>
      </c>
      <c r="H16" s="154">
        <v>145.1</v>
      </c>
      <c r="I16" s="154">
        <v>164.9</v>
      </c>
      <c r="J16" s="154">
        <v>129.5</v>
      </c>
      <c r="K16" s="154">
        <v>138.7</v>
      </c>
      <c r="L16" s="154">
        <v>153.2</v>
      </c>
      <c r="M16" s="154">
        <v>127.3</v>
      </c>
      <c r="N16" s="154">
        <v>6.4</v>
      </c>
      <c r="O16" s="154">
        <v>11.7</v>
      </c>
      <c r="P16" s="155">
        <v>2.2</v>
      </c>
    </row>
    <row r="17" spans="1:16" s="153" customFormat="1" ht="19.5" customHeight="1">
      <c r="A17" s="78"/>
      <c r="B17" s="133" t="s">
        <v>378</v>
      </c>
      <c r="C17" s="83" t="s">
        <v>175</v>
      </c>
      <c r="D17" s="84"/>
      <c r="E17" s="154">
        <v>18.1</v>
      </c>
      <c r="F17" s="154">
        <v>18.6</v>
      </c>
      <c r="G17" s="154">
        <v>17.6</v>
      </c>
      <c r="H17" s="154">
        <v>141.1</v>
      </c>
      <c r="I17" s="154">
        <v>147</v>
      </c>
      <c r="J17" s="154">
        <v>136.2</v>
      </c>
      <c r="K17" s="154">
        <v>131.3</v>
      </c>
      <c r="L17" s="154">
        <v>135</v>
      </c>
      <c r="M17" s="154">
        <v>128.2</v>
      </c>
      <c r="N17" s="154">
        <v>9.8</v>
      </c>
      <c r="O17" s="154">
        <v>12</v>
      </c>
      <c r="P17" s="155">
        <v>8</v>
      </c>
    </row>
    <row r="18" spans="1:16" s="153" customFormat="1" ht="19.5" customHeight="1">
      <c r="A18" s="78"/>
      <c r="B18" s="133" t="s">
        <v>379</v>
      </c>
      <c r="C18" s="83" t="s">
        <v>178</v>
      </c>
      <c r="D18" s="84"/>
      <c r="E18" s="154">
        <v>19.5</v>
      </c>
      <c r="F18" s="154">
        <v>20.1</v>
      </c>
      <c r="G18" s="154">
        <v>18.1</v>
      </c>
      <c r="H18" s="154">
        <v>147.4</v>
      </c>
      <c r="I18" s="154">
        <v>155.5</v>
      </c>
      <c r="J18" s="154">
        <v>129.8</v>
      </c>
      <c r="K18" s="154">
        <v>141.1</v>
      </c>
      <c r="L18" s="154">
        <v>148</v>
      </c>
      <c r="M18" s="154">
        <v>126.2</v>
      </c>
      <c r="N18" s="154">
        <v>6.3</v>
      </c>
      <c r="O18" s="154">
        <v>7.5</v>
      </c>
      <c r="P18" s="155">
        <v>3.6</v>
      </c>
    </row>
    <row r="19" spans="1:16" s="153" customFormat="1" ht="19.5" customHeight="1">
      <c r="A19" s="78"/>
      <c r="B19" s="133" t="s">
        <v>380</v>
      </c>
      <c r="C19" s="83" t="s">
        <v>179</v>
      </c>
      <c r="D19" s="84"/>
      <c r="E19" s="154">
        <v>19.2</v>
      </c>
      <c r="F19" s="154">
        <v>19.8</v>
      </c>
      <c r="G19" s="154">
        <v>17.9</v>
      </c>
      <c r="H19" s="154">
        <v>151.9</v>
      </c>
      <c r="I19" s="154">
        <v>159.5</v>
      </c>
      <c r="J19" s="154">
        <v>134.8</v>
      </c>
      <c r="K19" s="154">
        <v>144.9</v>
      </c>
      <c r="L19" s="154">
        <v>150.8</v>
      </c>
      <c r="M19" s="154">
        <v>131.7</v>
      </c>
      <c r="N19" s="154">
        <v>7</v>
      </c>
      <c r="O19" s="154">
        <v>8.7</v>
      </c>
      <c r="P19" s="155">
        <v>3.1</v>
      </c>
    </row>
    <row r="20" spans="1:16" s="153" customFormat="1" ht="19.5" customHeight="1">
      <c r="A20" s="78"/>
      <c r="B20" s="133" t="s">
        <v>381</v>
      </c>
      <c r="C20" s="83" t="s">
        <v>180</v>
      </c>
      <c r="D20" s="84"/>
      <c r="E20" s="156">
        <v>18.9</v>
      </c>
      <c r="F20" s="157">
        <v>19.9</v>
      </c>
      <c r="G20" s="157">
        <v>18.2</v>
      </c>
      <c r="H20" s="157">
        <v>140.1</v>
      </c>
      <c r="I20" s="157">
        <v>156</v>
      </c>
      <c r="J20" s="157">
        <v>128.5</v>
      </c>
      <c r="K20" s="157">
        <v>131.4</v>
      </c>
      <c r="L20" s="157">
        <v>143.6</v>
      </c>
      <c r="M20" s="157">
        <v>122.5</v>
      </c>
      <c r="N20" s="157">
        <v>8.7</v>
      </c>
      <c r="O20" s="157">
        <v>12.4</v>
      </c>
      <c r="P20" s="156">
        <v>6</v>
      </c>
    </row>
    <row r="21" spans="1:16" s="153" customFormat="1" ht="19.5" customHeight="1">
      <c r="A21" s="78"/>
      <c r="B21" s="133" t="s">
        <v>382</v>
      </c>
      <c r="C21" s="83" t="s">
        <v>181</v>
      </c>
      <c r="D21" s="84"/>
      <c r="E21" s="154">
        <v>19.9</v>
      </c>
      <c r="F21" s="154">
        <v>21.4</v>
      </c>
      <c r="G21" s="154">
        <v>18.6</v>
      </c>
      <c r="H21" s="154">
        <v>144.6</v>
      </c>
      <c r="I21" s="154">
        <v>160.3</v>
      </c>
      <c r="J21" s="154">
        <v>132.1</v>
      </c>
      <c r="K21" s="154">
        <v>138.5</v>
      </c>
      <c r="L21" s="154">
        <v>152.2</v>
      </c>
      <c r="M21" s="154">
        <v>127.6</v>
      </c>
      <c r="N21" s="154">
        <v>6.1</v>
      </c>
      <c r="O21" s="154">
        <v>8.1</v>
      </c>
      <c r="P21" s="155">
        <v>4.5</v>
      </c>
    </row>
    <row r="22" spans="1:16" s="153" customFormat="1" ht="19.5" customHeight="1">
      <c r="A22" s="78"/>
      <c r="B22" s="133" t="s">
        <v>383</v>
      </c>
      <c r="C22" s="83" t="s">
        <v>85</v>
      </c>
      <c r="D22" s="84"/>
      <c r="E22" s="154">
        <v>19.6</v>
      </c>
      <c r="F22" s="154">
        <v>19.7</v>
      </c>
      <c r="G22" s="154">
        <v>19.5</v>
      </c>
      <c r="H22" s="154">
        <v>135.7</v>
      </c>
      <c r="I22" s="154">
        <v>133.9</v>
      </c>
      <c r="J22" s="154">
        <v>138.4</v>
      </c>
      <c r="K22" s="154">
        <v>132.5</v>
      </c>
      <c r="L22" s="154">
        <v>130.6</v>
      </c>
      <c r="M22" s="154">
        <v>135.4</v>
      </c>
      <c r="N22" s="154">
        <v>3.2</v>
      </c>
      <c r="O22" s="154">
        <v>3.3</v>
      </c>
      <c r="P22" s="155">
        <v>3</v>
      </c>
    </row>
    <row r="23" spans="1:16" s="153" customFormat="1" ht="19.5" customHeight="1">
      <c r="A23" s="78"/>
      <c r="B23" s="133" t="s">
        <v>384</v>
      </c>
      <c r="C23" s="83" t="s">
        <v>176</v>
      </c>
      <c r="D23" s="84"/>
      <c r="E23" s="154">
        <v>19.5</v>
      </c>
      <c r="F23" s="154">
        <v>20.4</v>
      </c>
      <c r="G23" s="154">
        <v>19.1</v>
      </c>
      <c r="H23" s="154">
        <v>152.4</v>
      </c>
      <c r="I23" s="154">
        <v>163.4</v>
      </c>
      <c r="J23" s="154">
        <v>147.1</v>
      </c>
      <c r="K23" s="154">
        <v>146.3</v>
      </c>
      <c r="L23" s="154">
        <v>155.2</v>
      </c>
      <c r="M23" s="154">
        <v>142</v>
      </c>
      <c r="N23" s="154">
        <v>6.1</v>
      </c>
      <c r="O23" s="154">
        <v>8.2</v>
      </c>
      <c r="P23" s="155">
        <v>5.1</v>
      </c>
    </row>
    <row r="24" spans="1:16" s="153" customFormat="1" ht="19.5" customHeight="1">
      <c r="A24" s="78"/>
      <c r="B24" s="133" t="s">
        <v>385</v>
      </c>
      <c r="C24" s="83" t="s">
        <v>182</v>
      </c>
      <c r="D24" s="84"/>
      <c r="E24" s="154" t="s">
        <v>264</v>
      </c>
      <c r="F24" s="154" t="s">
        <v>264</v>
      </c>
      <c r="G24" s="154" t="s">
        <v>264</v>
      </c>
      <c r="H24" s="154" t="s">
        <v>264</v>
      </c>
      <c r="I24" s="154" t="s">
        <v>264</v>
      </c>
      <c r="J24" s="154" t="s">
        <v>264</v>
      </c>
      <c r="K24" s="154" t="s">
        <v>264</v>
      </c>
      <c r="L24" s="154" t="s">
        <v>264</v>
      </c>
      <c r="M24" s="154" t="s">
        <v>264</v>
      </c>
      <c r="N24" s="154" t="s">
        <v>264</v>
      </c>
      <c r="O24" s="154" t="s">
        <v>264</v>
      </c>
      <c r="P24" s="155" t="s">
        <v>264</v>
      </c>
    </row>
    <row r="25" spans="1:16" s="153" customFormat="1" ht="19.5" customHeight="1" thickBot="1">
      <c r="A25" s="78"/>
      <c r="B25" s="134" t="s">
        <v>386</v>
      </c>
      <c r="C25" s="88" t="s">
        <v>87</v>
      </c>
      <c r="D25" s="89"/>
      <c r="E25" s="158">
        <v>20.2</v>
      </c>
      <c r="F25" s="158">
        <v>21</v>
      </c>
      <c r="G25" s="158">
        <v>19.6</v>
      </c>
      <c r="H25" s="158">
        <v>143.9</v>
      </c>
      <c r="I25" s="158">
        <v>168.7</v>
      </c>
      <c r="J25" s="158">
        <v>125.7</v>
      </c>
      <c r="K25" s="158">
        <v>135</v>
      </c>
      <c r="L25" s="158">
        <v>153.5</v>
      </c>
      <c r="M25" s="158">
        <v>121.4</v>
      </c>
      <c r="N25" s="158">
        <v>8.9</v>
      </c>
      <c r="O25" s="158">
        <v>15.2</v>
      </c>
      <c r="P25" s="159">
        <v>4.3</v>
      </c>
    </row>
    <row r="26" spans="1:16" ht="19.5" customHeight="1" thickTop="1">
      <c r="A26" s="78"/>
      <c r="B26" s="132" t="s">
        <v>183</v>
      </c>
      <c r="C26" s="81" t="s">
        <v>88</v>
      </c>
      <c r="D26" s="78"/>
      <c r="E26" s="149">
        <v>20.3</v>
      </c>
      <c r="F26" s="149">
        <v>20.3</v>
      </c>
      <c r="G26" s="149">
        <v>20.3</v>
      </c>
      <c r="H26" s="149">
        <v>154.2</v>
      </c>
      <c r="I26" s="149">
        <v>165.6</v>
      </c>
      <c r="J26" s="149">
        <v>141</v>
      </c>
      <c r="K26" s="149">
        <v>142.6</v>
      </c>
      <c r="L26" s="149">
        <v>150.5</v>
      </c>
      <c r="M26" s="149">
        <v>133.4</v>
      </c>
      <c r="N26" s="149">
        <v>11.6</v>
      </c>
      <c r="O26" s="149">
        <v>15.1</v>
      </c>
      <c r="P26" s="150">
        <v>7.6</v>
      </c>
    </row>
    <row r="27" spans="1:16" ht="19.5" customHeight="1">
      <c r="A27" s="78"/>
      <c r="B27" s="135" t="s">
        <v>184</v>
      </c>
      <c r="C27" s="83" t="s">
        <v>89</v>
      </c>
      <c r="D27" s="84"/>
      <c r="E27" s="154">
        <v>22.1</v>
      </c>
      <c r="F27" s="154">
        <v>22.5</v>
      </c>
      <c r="G27" s="154">
        <v>21</v>
      </c>
      <c r="H27" s="154">
        <v>186.8</v>
      </c>
      <c r="I27" s="154">
        <v>189.6</v>
      </c>
      <c r="J27" s="154">
        <v>179.3</v>
      </c>
      <c r="K27" s="154">
        <v>171.1</v>
      </c>
      <c r="L27" s="154">
        <v>175.2</v>
      </c>
      <c r="M27" s="154">
        <v>160.2</v>
      </c>
      <c r="N27" s="154">
        <v>15.7</v>
      </c>
      <c r="O27" s="154">
        <v>14.4</v>
      </c>
      <c r="P27" s="155">
        <v>19.1</v>
      </c>
    </row>
    <row r="28" spans="1:16" ht="19.5" customHeight="1">
      <c r="A28" s="78"/>
      <c r="B28" s="135" t="s">
        <v>185</v>
      </c>
      <c r="C28" s="83" t="s">
        <v>90</v>
      </c>
      <c r="D28" s="84"/>
      <c r="E28" s="156" t="s">
        <v>264</v>
      </c>
      <c r="F28" s="157" t="s">
        <v>264</v>
      </c>
      <c r="G28" s="157" t="s">
        <v>264</v>
      </c>
      <c r="H28" s="157" t="s">
        <v>264</v>
      </c>
      <c r="I28" s="157" t="s">
        <v>264</v>
      </c>
      <c r="J28" s="157" t="s">
        <v>264</v>
      </c>
      <c r="K28" s="157" t="s">
        <v>264</v>
      </c>
      <c r="L28" s="157" t="s">
        <v>264</v>
      </c>
      <c r="M28" s="157" t="s">
        <v>264</v>
      </c>
      <c r="N28" s="157" t="s">
        <v>264</v>
      </c>
      <c r="O28" s="157" t="s">
        <v>264</v>
      </c>
      <c r="P28" s="157" t="s">
        <v>264</v>
      </c>
    </row>
    <row r="29" spans="1:16" ht="19.5" customHeight="1">
      <c r="A29" s="78"/>
      <c r="B29" s="136" t="s">
        <v>246</v>
      </c>
      <c r="C29" s="92" t="s">
        <v>186</v>
      </c>
      <c r="D29" s="104"/>
      <c r="E29" s="160">
        <v>21.6</v>
      </c>
      <c r="F29" s="161">
        <v>22</v>
      </c>
      <c r="G29" s="161">
        <v>20.7</v>
      </c>
      <c r="H29" s="161">
        <v>174.6</v>
      </c>
      <c r="I29" s="161">
        <v>187.3</v>
      </c>
      <c r="J29" s="161">
        <v>149.9</v>
      </c>
      <c r="K29" s="161">
        <v>161</v>
      </c>
      <c r="L29" s="161">
        <v>169.6</v>
      </c>
      <c r="M29" s="161">
        <v>144.2</v>
      </c>
      <c r="N29" s="161">
        <v>13.6</v>
      </c>
      <c r="O29" s="161">
        <v>17.7</v>
      </c>
      <c r="P29" s="160">
        <v>5.7</v>
      </c>
    </row>
    <row r="30" spans="1:16" ht="19.5" customHeight="1">
      <c r="A30" s="78"/>
      <c r="B30" s="137" t="s">
        <v>187</v>
      </c>
      <c r="C30" s="97" t="s">
        <v>91</v>
      </c>
      <c r="D30" s="98"/>
      <c r="E30" s="157">
        <v>20.8</v>
      </c>
      <c r="F30" s="157">
        <v>21.5</v>
      </c>
      <c r="G30" s="157">
        <v>19.2</v>
      </c>
      <c r="H30" s="157">
        <v>169.9</v>
      </c>
      <c r="I30" s="157">
        <v>179.5</v>
      </c>
      <c r="J30" s="157">
        <v>147</v>
      </c>
      <c r="K30" s="157">
        <v>157.8</v>
      </c>
      <c r="L30" s="157">
        <v>164.5</v>
      </c>
      <c r="M30" s="157">
        <v>141.9</v>
      </c>
      <c r="N30" s="157">
        <v>12.1</v>
      </c>
      <c r="O30" s="157">
        <v>15</v>
      </c>
      <c r="P30" s="156">
        <v>5.1</v>
      </c>
    </row>
    <row r="31" spans="1:16" ht="19.5" customHeight="1">
      <c r="A31" s="78"/>
      <c r="B31" s="133" t="s">
        <v>188</v>
      </c>
      <c r="C31" s="83" t="s">
        <v>92</v>
      </c>
      <c r="D31" s="84"/>
      <c r="E31" s="154">
        <v>20.6</v>
      </c>
      <c r="F31" s="154">
        <v>20.8</v>
      </c>
      <c r="G31" s="154">
        <v>20.5</v>
      </c>
      <c r="H31" s="154">
        <v>136</v>
      </c>
      <c r="I31" s="154">
        <v>153.9</v>
      </c>
      <c r="J31" s="154">
        <v>126.5</v>
      </c>
      <c r="K31" s="154">
        <v>131.7</v>
      </c>
      <c r="L31" s="154">
        <v>144.8</v>
      </c>
      <c r="M31" s="154">
        <v>124.8</v>
      </c>
      <c r="N31" s="154">
        <v>4.3</v>
      </c>
      <c r="O31" s="154">
        <v>9.1</v>
      </c>
      <c r="P31" s="160">
        <v>1.7</v>
      </c>
    </row>
    <row r="32" spans="2:16" ht="19.5" customHeight="1">
      <c r="B32" s="124" t="s">
        <v>189</v>
      </c>
      <c r="C32" s="99" t="s">
        <v>190</v>
      </c>
      <c r="D32" s="100"/>
      <c r="E32" s="162">
        <v>20.2</v>
      </c>
      <c r="F32" s="162">
        <v>21.3</v>
      </c>
      <c r="G32" s="162">
        <v>19.2</v>
      </c>
      <c r="H32" s="162">
        <v>162.1</v>
      </c>
      <c r="I32" s="162">
        <v>177.3</v>
      </c>
      <c r="J32" s="162">
        <v>148.1</v>
      </c>
      <c r="K32" s="162">
        <v>150.2</v>
      </c>
      <c r="L32" s="162">
        <v>162.1</v>
      </c>
      <c r="M32" s="162">
        <v>139.2</v>
      </c>
      <c r="N32" s="162">
        <v>11.9</v>
      </c>
      <c r="O32" s="162">
        <v>15.2</v>
      </c>
      <c r="P32" s="162">
        <v>8.9</v>
      </c>
    </row>
    <row r="33" spans="2:16" ht="19.5" customHeight="1">
      <c r="B33" s="126" t="s">
        <v>247</v>
      </c>
      <c r="C33" s="92" t="s">
        <v>191</v>
      </c>
      <c r="D33" s="104"/>
      <c r="E33" s="154">
        <v>17.6</v>
      </c>
      <c r="F33" s="154">
        <v>18.1</v>
      </c>
      <c r="G33" s="154">
        <v>17.3</v>
      </c>
      <c r="H33" s="154">
        <v>117.2</v>
      </c>
      <c r="I33" s="154">
        <v>126.2</v>
      </c>
      <c r="J33" s="154">
        <v>112.1</v>
      </c>
      <c r="K33" s="154">
        <v>111.8</v>
      </c>
      <c r="L33" s="154">
        <v>117.7</v>
      </c>
      <c r="M33" s="154">
        <v>108.5</v>
      </c>
      <c r="N33" s="154">
        <v>5.4</v>
      </c>
      <c r="O33" s="154">
        <v>8.5</v>
      </c>
      <c r="P33" s="154">
        <v>3.6</v>
      </c>
    </row>
    <row r="34" spans="2:16" ht="19.5" customHeight="1">
      <c r="B34" s="127" t="s">
        <v>192</v>
      </c>
      <c r="C34" s="81" t="s">
        <v>193</v>
      </c>
      <c r="D34" s="78"/>
      <c r="E34" s="163">
        <v>19.1</v>
      </c>
      <c r="F34" s="162">
        <v>20.1</v>
      </c>
      <c r="G34" s="162">
        <v>18.7</v>
      </c>
      <c r="H34" s="162">
        <v>152.7</v>
      </c>
      <c r="I34" s="162">
        <v>165</v>
      </c>
      <c r="J34" s="162">
        <v>147.6</v>
      </c>
      <c r="K34" s="162">
        <v>145</v>
      </c>
      <c r="L34" s="162">
        <v>153.2</v>
      </c>
      <c r="M34" s="162">
        <v>141.6</v>
      </c>
      <c r="N34" s="162">
        <v>7.7</v>
      </c>
      <c r="O34" s="162">
        <v>11.8</v>
      </c>
      <c r="P34" s="162">
        <v>6</v>
      </c>
    </row>
    <row r="35" spans="2:16" ht="19.5" customHeight="1">
      <c r="B35" s="126" t="s">
        <v>248</v>
      </c>
      <c r="C35" s="92" t="s">
        <v>194</v>
      </c>
      <c r="D35" s="104"/>
      <c r="E35" s="160">
        <v>20.2</v>
      </c>
      <c r="F35" s="161">
        <v>20.7</v>
      </c>
      <c r="G35" s="161">
        <v>19.9</v>
      </c>
      <c r="H35" s="161">
        <v>151.9</v>
      </c>
      <c r="I35" s="161">
        <v>161.2</v>
      </c>
      <c r="J35" s="161">
        <v>146.2</v>
      </c>
      <c r="K35" s="161">
        <v>148.6</v>
      </c>
      <c r="L35" s="161">
        <v>157.9</v>
      </c>
      <c r="M35" s="161">
        <v>142.9</v>
      </c>
      <c r="N35" s="161">
        <v>3.3</v>
      </c>
      <c r="O35" s="161">
        <v>3.3</v>
      </c>
      <c r="P35" s="161">
        <v>3.3</v>
      </c>
    </row>
    <row r="36" spans="2:16" ht="19.5" customHeight="1">
      <c r="B36" s="127" t="s">
        <v>195</v>
      </c>
      <c r="C36" s="81" t="s">
        <v>196</v>
      </c>
      <c r="D36" s="78"/>
      <c r="E36" s="149">
        <v>21.5</v>
      </c>
      <c r="F36" s="149">
        <v>20.9</v>
      </c>
      <c r="G36" s="149">
        <v>21.6</v>
      </c>
      <c r="H36" s="149">
        <v>168.8</v>
      </c>
      <c r="I36" s="149">
        <v>168.3</v>
      </c>
      <c r="J36" s="149">
        <v>168.9</v>
      </c>
      <c r="K36" s="149">
        <v>159.2</v>
      </c>
      <c r="L36" s="149">
        <v>155.4</v>
      </c>
      <c r="M36" s="149">
        <v>160.2</v>
      </c>
      <c r="N36" s="149">
        <v>9.6</v>
      </c>
      <c r="O36" s="149">
        <v>12.9</v>
      </c>
      <c r="P36" s="149">
        <v>8.7</v>
      </c>
    </row>
    <row r="37" spans="2:16" ht="19.5" customHeight="1">
      <c r="B37" s="128" t="s">
        <v>197</v>
      </c>
      <c r="C37" s="83" t="s">
        <v>198</v>
      </c>
      <c r="D37" s="84"/>
      <c r="E37" s="154">
        <v>20</v>
      </c>
      <c r="F37" s="154">
        <v>21</v>
      </c>
      <c r="G37" s="154">
        <v>19.2</v>
      </c>
      <c r="H37" s="154">
        <v>140</v>
      </c>
      <c r="I37" s="154">
        <v>170.2</v>
      </c>
      <c r="J37" s="154">
        <v>116.6</v>
      </c>
      <c r="K37" s="154">
        <v>131.2</v>
      </c>
      <c r="L37" s="154">
        <v>154.4</v>
      </c>
      <c r="M37" s="154">
        <v>113.3</v>
      </c>
      <c r="N37" s="154">
        <v>8.8</v>
      </c>
      <c r="O37" s="154">
        <v>15.8</v>
      </c>
      <c r="P37" s="154">
        <v>3.3</v>
      </c>
    </row>
    <row r="38" spans="2:16" ht="19.5" customHeight="1">
      <c r="B38" s="126" t="s">
        <v>249</v>
      </c>
      <c r="C38" s="92" t="s">
        <v>199</v>
      </c>
      <c r="D38" s="104"/>
      <c r="E38" s="161">
        <v>19.5</v>
      </c>
      <c r="F38" s="161">
        <v>20.5</v>
      </c>
      <c r="G38" s="161">
        <v>17.5</v>
      </c>
      <c r="H38" s="161">
        <v>146.3</v>
      </c>
      <c r="I38" s="161">
        <v>157.2</v>
      </c>
      <c r="J38" s="161">
        <v>122.3</v>
      </c>
      <c r="K38" s="161">
        <v>136.4</v>
      </c>
      <c r="L38" s="161">
        <v>145.5</v>
      </c>
      <c r="M38" s="161">
        <v>116.5</v>
      </c>
      <c r="N38" s="161">
        <v>9.9</v>
      </c>
      <c r="O38" s="161">
        <v>11.7</v>
      </c>
      <c r="P38" s="161">
        <v>5.8</v>
      </c>
    </row>
    <row r="39" spans="2:16" ht="24.75" customHeight="1">
      <c r="B39" s="105"/>
      <c r="C39" s="105" t="s">
        <v>200</v>
      </c>
      <c r="D39" s="105"/>
      <c r="E39" s="105"/>
      <c r="F39" s="105"/>
      <c r="G39" s="105"/>
      <c r="H39" s="105"/>
      <c r="I39" s="105"/>
      <c r="J39" s="105"/>
      <c r="K39" s="105"/>
      <c r="L39" s="105"/>
      <c r="M39" s="105"/>
      <c r="N39" s="105"/>
      <c r="O39" s="105"/>
      <c r="P39" s="105"/>
    </row>
  </sheetData>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17.xml><?xml version="1.0" encoding="utf-8"?>
<worksheet xmlns="http://schemas.openxmlformats.org/spreadsheetml/2006/main" xmlns:r="http://schemas.openxmlformats.org/officeDocument/2006/relationships">
  <sheetPr>
    <tabColor indexed="41"/>
  </sheetPr>
  <dimension ref="B1:W45"/>
  <sheetViews>
    <sheetView showGridLines="0" zoomScale="75" zoomScaleNormal="75" zoomScaleSheetLayoutView="75" workbookViewId="0" topLeftCell="A1">
      <selection activeCell="A1" sqref="A1"/>
    </sheetView>
  </sheetViews>
  <sheetFormatPr defaultColWidth="9.00390625" defaultRowHeight="13.5"/>
  <cols>
    <col min="1" max="1" width="6.125" style="166" customWidth="1"/>
    <col min="2" max="2" width="5.125" style="166" customWidth="1"/>
    <col min="3" max="3" width="38.625" style="178" customWidth="1"/>
    <col min="4" max="4" width="0.74609375" style="166" customWidth="1"/>
    <col min="5" max="16" width="11.625" style="169" customWidth="1"/>
    <col min="17" max="19" width="10.625" style="166" customWidth="1"/>
    <col min="20" max="21" width="9.00390625" style="166" customWidth="1"/>
    <col min="22" max="23" width="9.00390625" style="167" customWidth="1"/>
    <col min="24" max="16384" width="9.00390625" style="166" customWidth="1"/>
  </cols>
  <sheetData>
    <row r="1" spans="2:23" s="220" customFormat="1" ht="24.75" customHeight="1">
      <c r="B1" s="732">
        <v>41548</v>
      </c>
      <c r="C1" s="732"/>
      <c r="D1" s="218"/>
      <c r="E1" s="219"/>
      <c r="F1" s="288" t="s">
        <v>416</v>
      </c>
      <c r="I1" s="219"/>
      <c r="J1" s="219"/>
      <c r="K1" s="219"/>
      <c r="L1" s="219"/>
      <c r="M1" s="219"/>
      <c r="N1" s="219"/>
      <c r="O1" s="219"/>
      <c r="P1" s="219"/>
      <c r="Q1" s="218"/>
      <c r="R1" s="218"/>
      <c r="S1" s="218"/>
      <c r="V1" s="221"/>
      <c r="W1" s="221"/>
    </row>
    <row r="2" spans="2:23" s="225" customFormat="1" ht="15.75" customHeight="1">
      <c r="B2" s="168" t="s">
        <v>109</v>
      </c>
      <c r="E2" s="226"/>
      <c r="F2" s="227"/>
      <c r="G2" s="227"/>
      <c r="H2" s="227"/>
      <c r="I2" s="227"/>
      <c r="J2" s="227"/>
      <c r="K2" s="227"/>
      <c r="L2" s="227"/>
      <c r="M2" s="227"/>
      <c r="N2" s="227"/>
      <c r="O2" s="227"/>
      <c r="P2" s="227"/>
      <c r="Q2" s="228"/>
      <c r="R2" s="228"/>
      <c r="S2" s="228"/>
      <c r="V2" s="229"/>
      <c r="W2" s="229"/>
    </row>
    <row r="3" spans="2:23" s="225" customFormat="1" ht="15.75" customHeight="1">
      <c r="B3" s="172"/>
      <c r="C3" s="173"/>
      <c r="D3" s="172"/>
      <c r="E3" s="227"/>
      <c r="F3" s="227"/>
      <c r="G3" s="227"/>
      <c r="H3" s="227"/>
      <c r="I3" s="227"/>
      <c r="J3" s="227"/>
      <c r="K3" s="227"/>
      <c r="L3" s="227"/>
      <c r="M3" s="227"/>
      <c r="N3" s="174"/>
      <c r="O3" s="175"/>
      <c r="P3" s="175"/>
      <c r="Q3" s="176"/>
      <c r="R3" s="177"/>
      <c r="S3" s="177"/>
      <c r="V3" s="229"/>
      <c r="W3" s="229"/>
    </row>
    <row r="4" spans="2:19" ht="6" customHeight="1">
      <c r="B4" s="171"/>
      <c r="D4" s="171"/>
      <c r="E4" s="170"/>
      <c r="F4" s="170"/>
      <c r="G4" s="170"/>
      <c r="H4" s="170"/>
      <c r="I4" s="170"/>
      <c r="J4" s="170"/>
      <c r="K4" s="170"/>
      <c r="L4" s="170"/>
      <c r="M4" s="170"/>
      <c r="N4" s="170"/>
      <c r="O4" s="170"/>
      <c r="P4" s="170"/>
      <c r="Q4" s="171"/>
      <c r="R4" s="171"/>
      <c r="S4" s="171"/>
    </row>
    <row r="5" spans="2:19" ht="18" customHeight="1">
      <c r="B5" s="171"/>
      <c r="C5" s="68" t="s">
        <v>407</v>
      </c>
      <c r="D5" s="171"/>
      <c r="F5" s="170"/>
      <c r="G5" s="170"/>
      <c r="H5" s="170"/>
      <c r="I5" s="170"/>
      <c r="J5" s="170"/>
      <c r="K5" s="170"/>
      <c r="L5" s="170"/>
      <c r="M5" s="170"/>
      <c r="N5" s="170"/>
      <c r="O5" s="170"/>
      <c r="P5" s="170"/>
      <c r="Q5" s="171"/>
      <c r="R5" s="171"/>
      <c r="S5" s="171"/>
    </row>
    <row r="6" spans="2:23" s="187" customFormat="1" ht="18" customHeight="1">
      <c r="B6" s="745" t="s">
        <v>408</v>
      </c>
      <c r="C6" s="746"/>
      <c r="D6" s="747"/>
      <c r="E6" s="179" t="s">
        <v>116</v>
      </c>
      <c r="F6" s="180"/>
      <c r="G6" s="180"/>
      <c r="H6" s="179" t="s">
        <v>117</v>
      </c>
      <c r="I6" s="181"/>
      <c r="J6" s="181"/>
      <c r="K6" s="179" t="s">
        <v>118</v>
      </c>
      <c r="L6" s="181"/>
      <c r="M6" s="181"/>
      <c r="N6" s="182" t="s">
        <v>119</v>
      </c>
      <c r="O6" s="183"/>
      <c r="P6" s="183"/>
      <c r="Q6" s="184" t="s">
        <v>120</v>
      </c>
      <c r="R6" s="185"/>
      <c r="S6" s="186"/>
      <c r="V6" s="188"/>
      <c r="W6" s="188"/>
    </row>
    <row r="7" spans="2:19" s="187" customFormat="1" ht="18" customHeight="1" thickBot="1">
      <c r="B7" s="748"/>
      <c r="C7" s="749"/>
      <c r="D7" s="750"/>
      <c r="E7" s="189" t="s">
        <v>113</v>
      </c>
      <c r="F7" s="190" t="s">
        <v>114</v>
      </c>
      <c r="G7" s="190" t="s">
        <v>115</v>
      </c>
      <c r="H7" s="191" t="s">
        <v>113</v>
      </c>
      <c r="I7" s="190" t="s">
        <v>114</v>
      </c>
      <c r="J7" s="190" t="s">
        <v>115</v>
      </c>
      <c r="K7" s="191" t="s">
        <v>113</v>
      </c>
      <c r="L7" s="190" t="s">
        <v>114</v>
      </c>
      <c r="M7" s="190" t="s">
        <v>115</v>
      </c>
      <c r="N7" s="190" t="s">
        <v>113</v>
      </c>
      <c r="O7" s="191" t="s">
        <v>114</v>
      </c>
      <c r="P7" s="192" t="s">
        <v>115</v>
      </c>
      <c r="Q7" s="193" t="s">
        <v>113</v>
      </c>
      <c r="R7" s="193" t="s">
        <v>114</v>
      </c>
      <c r="S7" s="194" t="s">
        <v>115</v>
      </c>
    </row>
    <row r="8" spans="2:19" s="187" customFormat="1" ht="9.75" customHeight="1" thickTop="1">
      <c r="B8" s="195"/>
      <c r="C8" s="196"/>
      <c r="D8" s="197"/>
      <c r="E8" s="198" t="s">
        <v>37</v>
      </c>
      <c r="F8" s="198" t="s">
        <v>37</v>
      </c>
      <c r="G8" s="198" t="s">
        <v>37</v>
      </c>
      <c r="H8" s="198" t="s">
        <v>37</v>
      </c>
      <c r="I8" s="198" t="s">
        <v>37</v>
      </c>
      <c r="J8" s="198" t="s">
        <v>37</v>
      </c>
      <c r="K8" s="198" t="s">
        <v>37</v>
      </c>
      <c r="L8" s="198" t="s">
        <v>37</v>
      </c>
      <c r="M8" s="198" t="s">
        <v>37</v>
      </c>
      <c r="N8" s="198" t="s">
        <v>37</v>
      </c>
      <c r="O8" s="198" t="s">
        <v>37</v>
      </c>
      <c r="P8" s="198" t="s">
        <v>37</v>
      </c>
      <c r="Q8" s="199" t="s">
        <v>121</v>
      </c>
      <c r="R8" s="199" t="s">
        <v>121</v>
      </c>
      <c r="S8" s="199" t="s">
        <v>121</v>
      </c>
    </row>
    <row r="9" spans="2:19" ht="19.5" customHeight="1" thickBot="1">
      <c r="B9" s="164" t="s">
        <v>409</v>
      </c>
      <c r="C9" s="207" t="s">
        <v>48</v>
      </c>
      <c r="D9" s="200"/>
      <c r="E9" s="201">
        <v>221073</v>
      </c>
      <c r="F9" s="91">
        <v>111622</v>
      </c>
      <c r="G9" s="91">
        <v>109451</v>
      </c>
      <c r="H9" s="91">
        <v>4651</v>
      </c>
      <c r="I9" s="91">
        <v>2285</v>
      </c>
      <c r="J9" s="91">
        <v>2366</v>
      </c>
      <c r="K9" s="91">
        <v>4472</v>
      </c>
      <c r="L9" s="91">
        <v>1845</v>
      </c>
      <c r="M9" s="91">
        <v>2627</v>
      </c>
      <c r="N9" s="91">
        <v>221252</v>
      </c>
      <c r="O9" s="91">
        <v>112062</v>
      </c>
      <c r="P9" s="91">
        <v>109190</v>
      </c>
      <c r="Q9" s="149">
        <v>29.4</v>
      </c>
      <c r="R9" s="149">
        <v>15.9</v>
      </c>
      <c r="S9" s="149">
        <v>43.3</v>
      </c>
    </row>
    <row r="10" spans="2:19" ht="19.5" customHeight="1" thickTop="1">
      <c r="B10" s="132" t="s">
        <v>410</v>
      </c>
      <c r="C10" s="81" t="s">
        <v>177</v>
      </c>
      <c r="D10" s="78"/>
      <c r="E10" s="82" t="s">
        <v>264</v>
      </c>
      <c r="F10" s="151" t="s">
        <v>264</v>
      </c>
      <c r="G10" s="151" t="s">
        <v>264</v>
      </c>
      <c r="H10" s="151" t="s">
        <v>264</v>
      </c>
      <c r="I10" s="151" t="s">
        <v>264</v>
      </c>
      <c r="J10" s="151" t="s">
        <v>264</v>
      </c>
      <c r="K10" s="151" t="s">
        <v>264</v>
      </c>
      <c r="L10" s="151" t="s">
        <v>264</v>
      </c>
      <c r="M10" s="151" t="s">
        <v>264</v>
      </c>
      <c r="N10" s="151" t="s">
        <v>264</v>
      </c>
      <c r="O10" s="151" t="s">
        <v>264</v>
      </c>
      <c r="P10" s="151" t="s">
        <v>264</v>
      </c>
      <c r="Q10" s="151" t="s">
        <v>264</v>
      </c>
      <c r="R10" s="151" t="s">
        <v>264</v>
      </c>
      <c r="S10" s="151" t="s">
        <v>264</v>
      </c>
    </row>
    <row r="11" spans="2:19" ht="19.5" customHeight="1">
      <c r="B11" s="133" t="s">
        <v>372</v>
      </c>
      <c r="C11" s="83" t="s">
        <v>82</v>
      </c>
      <c r="D11" s="84"/>
      <c r="E11" s="86">
        <v>8453</v>
      </c>
      <c r="F11" s="87">
        <v>7339</v>
      </c>
      <c r="G11" s="87">
        <v>1114</v>
      </c>
      <c r="H11" s="87">
        <v>102</v>
      </c>
      <c r="I11" s="87">
        <v>102</v>
      </c>
      <c r="J11" s="87">
        <v>0</v>
      </c>
      <c r="K11" s="87">
        <v>16</v>
      </c>
      <c r="L11" s="87">
        <v>16</v>
      </c>
      <c r="M11" s="87">
        <v>0</v>
      </c>
      <c r="N11" s="87">
        <v>8539</v>
      </c>
      <c r="O11" s="87">
        <v>7425</v>
      </c>
      <c r="P11" s="87">
        <v>1114</v>
      </c>
      <c r="Q11" s="157">
        <v>0.4</v>
      </c>
      <c r="R11" s="157">
        <v>0.5</v>
      </c>
      <c r="S11" s="157">
        <v>0</v>
      </c>
    </row>
    <row r="12" spans="2:19" ht="19.5" customHeight="1">
      <c r="B12" s="133" t="s">
        <v>373</v>
      </c>
      <c r="C12" s="83" t="s">
        <v>49</v>
      </c>
      <c r="D12" s="84"/>
      <c r="E12" s="91">
        <v>12225</v>
      </c>
      <c r="F12" s="91">
        <v>7255</v>
      </c>
      <c r="G12" s="91">
        <v>4970</v>
      </c>
      <c r="H12" s="91">
        <v>202</v>
      </c>
      <c r="I12" s="91">
        <v>104</v>
      </c>
      <c r="J12" s="91">
        <v>98</v>
      </c>
      <c r="K12" s="91">
        <v>131</v>
      </c>
      <c r="L12" s="91">
        <v>69</v>
      </c>
      <c r="M12" s="91">
        <v>62</v>
      </c>
      <c r="N12" s="91">
        <v>12296</v>
      </c>
      <c r="O12" s="91">
        <v>7290</v>
      </c>
      <c r="P12" s="91">
        <v>5006</v>
      </c>
      <c r="Q12" s="149">
        <v>27.4</v>
      </c>
      <c r="R12" s="149">
        <v>9.6</v>
      </c>
      <c r="S12" s="149">
        <v>53.2</v>
      </c>
    </row>
    <row r="13" spans="2:19" ht="19.5" customHeight="1">
      <c r="B13" s="133" t="s">
        <v>374</v>
      </c>
      <c r="C13" s="83" t="s">
        <v>83</v>
      </c>
      <c r="D13" s="84"/>
      <c r="E13" s="85">
        <v>2673</v>
      </c>
      <c r="F13" s="85">
        <v>2183</v>
      </c>
      <c r="G13" s="85">
        <v>490</v>
      </c>
      <c r="H13" s="85">
        <v>14</v>
      </c>
      <c r="I13" s="85">
        <v>7</v>
      </c>
      <c r="J13" s="85">
        <v>7</v>
      </c>
      <c r="K13" s="85">
        <v>16</v>
      </c>
      <c r="L13" s="85">
        <v>2</v>
      </c>
      <c r="M13" s="85">
        <v>14</v>
      </c>
      <c r="N13" s="85">
        <v>2671</v>
      </c>
      <c r="O13" s="85">
        <v>2188</v>
      </c>
      <c r="P13" s="85">
        <v>483</v>
      </c>
      <c r="Q13" s="154">
        <v>3.6</v>
      </c>
      <c r="R13" s="154">
        <v>2.1</v>
      </c>
      <c r="S13" s="154">
        <v>10.4</v>
      </c>
    </row>
    <row r="14" spans="2:19" ht="19.5" customHeight="1">
      <c r="B14" s="133" t="s">
        <v>375</v>
      </c>
      <c r="C14" s="83" t="s">
        <v>84</v>
      </c>
      <c r="D14" s="84"/>
      <c r="E14" s="85">
        <v>7638</v>
      </c>
      <c r="F14" s="85">
        <v>5084</v>
      </c>
      <c r="G14" s="85">
        <v>2554</v>
      </c>
      <c r="H14" s="85">
        <v>124</v>
      </c>
      <c r="I14" s="85">
        <v>40</v>
      </c>
      <c r="J14" s="85">
        <v>84</v>
      </c>
      <c r="K14" s="85">
        <v>84</v>
      </c>
      <c r="L14" s="85">
        <v>40</v>
      </c>
      <c r="M14" s="85">
        <v>44</v>
      </c>
      <c r="N14" s="85">
        <v>7678</v>
      </c>
      <c r="O14" s="85">
        <v>5084</v>
      </c>
      <c r="P14" s="85">
        <v>2594</v>
      </c>
      <c r="Q14" s="154">
        <v>17.4</v>
      </c>
      <c r="R14" s="154">
        <v>4.7</v>
      </c>
      <c r="S14" s="154">
        <v>42.4</v>
      </c>
    </row>
    <row r="15" spans="2:19" ht="19.5" customHeight="1">
      <c r="B15" s="133" t="s">
        <v>376</v>
      </c>
      <c r="C15" s="83" t="s">
        <v>173</v>
      </c>
      <c r="D15" s="84"/>
      <c r="E15" s="85">
        <v>18643</v>
      </c>
      <c r="F15" s="85">
        <v>15149</v>
      </c>
      <c r="G15" s="85">
        <v>3494</v>
      </c>
      <c r="H15" s="85">
        <v>251</v>
      </c>
      <c r="I15" s="85">
        <v>216</v>
      </c>
      <c r="J15" s="85">
        <v>35</v>
      </c>
      <c r="K15" s="85">
        <v>282</v>
      </c>
      <c r="L15" s="85">
        <v>201</v>
      </c>
      <c r="M15" s="85">
        <v>81</v>
      </c>
      <c r="N15" s="85">
        <v>18612</v>
      </c>
      <c r="O15" s="85">
        <v>15164</v>
      </c>
      <c r="P15" s="85">
        <v>3448</v>
      </c>
      <c r="Q15" s="154">
        <v>9.7</v>
      </c>
      <c r="R15" s="154">
        <v>6.7</v>
      </c>
      <c r="S15" s="154">
        <v>23</v>
      </c>
    </row>
    <row r="16" spans="2:19" ht="19.5" customHeight="1">
      <c r="B16" s="133" t="s">
        <v>377</v>
      </c>
      <c r="C16" s="83" t="s">
        <v>174</v>
      </c>
      <c r="D16" s="84"/>
      <c r="E16" s="85">
        <v>36773</v>
      </c>
      <c r="F16" s="85">
        <v>16198</v>
      </c>
      <c r="G16" s="85">
        <v>20575</v>
      </c>
      <c r="H16" s="85">
        <v>774</v>
      </c>
      <c r="I16" s="85">
        <v>365</v>
      </c>
      <c r="J16" s="85">
        <v>409</v>
      </c>
      <c r="K16" s="85">
        <v>852</v>
      </c>
      <c r="L16" s="85">
        <v>346</v>
      </c>
      <c r="M16" s="85">
        <v>506</v>
      </c>
      <c r="N16" s="85">
        <v>36695</v>
      </c>
      <c r="O16" s="85">
        <v>16217</v>
      </c>
      <c r="P16" s="85">
        <v>20478</v>
      </c>
      <c r="Q16" s="154">
        <v>54.7</v>
      </c>
      <c r="R16" s="154">
        <v>25.2</v>
      </c>
      <c r="S16" s="154">
        <v>78.1</v>
      </c>
    </row>
    <row r="17" spans="2:19" ht="19.5" customHeight="1">
      <c r="B17" s="133" t="s">
        <v>378</v>
      </c>
      <c r="C17" s="83" t="s">
        <v>175</v>
      </c>
      <c r="D17" s="84"/>
      <c r="E17" s="85">
        <v>5258</v>
      </c>
      <c r="F17" s="85">
        <v>2353</v>
      </c>
      <c r="G17" s="85">
        <v>2905</v>
      </c>
      <c r="H17" s="85">
        <v>87</v>
      </c>
      <c r="I17" s="85">
        <v>26</v>
      </c>
      <c r="J17" s="85">
        <v>61</v>
      </c>
      <c r="K17" s="85">
        <v>100</v>
      </c>
      <c r="L17" s="85">
        <v>29</v>
      </c>
      <c r="M17" s="85">
        <v>71</v>
      </c>
      <c r="N17" s="85">
        <v>5245</v>
      </c>
      <c r="O17" s="85">
        <v>2350</v>
      </c>
      <c r="P17" s="85">
        <v>2895</v>
      </c>
      <c r="Q17" s="154">
        <v>20.5</v>
      </c>
      <c r="R17" s="154">
        <v>10.2</v>
      </c>
      <c r="S17" s="154">
        <v>28.9</v>
      </c>
    </row>
    <row r="18" spans="2:19" ht="19.5" customHeight="1">
      <c r="B18" s="133" t="s">
        <v>379</v>
      </c>
      <c r="C18" s="83" t="s">
        <v>178</v>
      </c>
      <c r="D18" s="84"/>
      <c r="E18" s="85">
        <v>1851</v>
      </c>
      <c r="F18" s="85">
        <v>1261</v>
      </c>
      <c r="G18" s="85">
        <v>590</v>
      </c>
      <c r="H18" s="85">
        <v>53</v>
      </c>
      <c r="I18" s="85">
        <v>27</v>
      </c>
      <c r="J18" s="85">
        <v>26</v>
      </c>
      <c r="K18" s="85">
        <v>29</v>
      </c>
      <c r="L18" s="85">
        <v>3</v>
      </c>
      <c r="M18" s="85">
        <v>26</v>
      </c>
      <c r="N18" s="85">
        <v>1875</v>
      </c>
      <c r="O18" s="85">
        <v>1285</v>
      </c>
      <c r="P18" s="85">
        <v>590</v>
      </c>
      <c r="Q18" s="154">
        <v>34.7</v>
      </c>
      <c r="R18" s="154">
        <v>27</v>
      </c>
      <c r="S18" s="154">
        <v>51.5</v>
      </c>
    </row>
    <row r="19" spans="2:19" ht="19.5" customHeight="1">
      <c r="B19" s="133" t="s">
        <v>380</v>
      </c>
      <c r="C19" s="83" t="s">
        <v>179</v>
      </c>
      <c r="D19" s="84"/>
      <c r="E19" s="86">
        <v>4606</v>
      </c>
      <c r="F19" s="87">
        <v>3167</v>
      </c>
      <c r="G19" s="87">
        <v>1439</v>
      </c>
      <c r="H19" s="87">
        <v>142</v>
      </c>
      <c r="I19" s="87">
        <v>129</v>
      </c>
      <c r="J19" s="87">
        <v>13</v>
      </c>
      <c r="K19" s="87">
        <v>64</v>
      </c>
      <c r="L19" s="87">
        <v>43</v>
      </c>
      <c r="M19" s="87">
        <v>21</v>
      </c>
      <c r="N19" s="87">
        <v>4684</v>
      </c>
      <c r="O19" s="87">
        <v>3253</v>
      </c>
      <c r="P19" s="87">
        <v>1431</v>
      </c>
      <c r="Q19" s="157">
        <v>15.7</v>
      </c>
      <c r="R19" s="157">
        <v>9.9</v>
      </c>
      <c r="S19" s="157">
        <v>28.9</v>
      </c>
    </row>
    <row r="20" spans="2:19" ht="19.5" customHeight="1">
      <c r="B20" s="133" t="s">
        <v>381</v>
      </c>
      <c r="C20" s="83" t="s">
        <v>180</v>
      </c>
      <c r="D20" s="84"/>
      <c r="E20" s="86">
        <v>17146</v>
      </c>
      <c r="F20" s="86">
        <v>7186</v>
      </c>
      <c r="G20" s="86">
        <v>9960</v>
      </c>
      <c r="H20" s="86">
        <v>423</v>
      </c>
      <c r="I20" s="86">
        <v>188</v>
      </c>
      <c r="J20" s="86">
        <v>235</v>
      </c>
      <c r="K20" s="86">
        <v>475</v>
      </c>
      <c r="L20" s="86">
        <v>185</v>
      </c>
      <c r="M20" s="86">
        <v>290</v>
      </c>
      <c r="N20" s="86">
        <v>17094</v>
      </c>
      <c r="O20" s="86">
        <v>7189</v>
      </c>
      <c r="P20" s="86">
        <v>9905</v>
      </c>
      <c r="Q20" s="156">
        <v>49.6</v>
      </c>
      <c r="R20" s="156">
        <v>35.1</v>
      </c>
      <c r="S20" s="156">
        <v>60.1</v>
      </c>
    </row>
    <row r="21" spans="2:19" ht="19.5" customHeight="1">
      <c r="B21" s="133" t="s">
        <v>382</v>
      </c>
      <c r="C21" s="83" t="s">
        <v>181</v>
      </c>
      <c r="D21" s="84"/>
      <c r="E21" s="85">
        <v>7285</v>
      </c>
      <c r="F21" s="85">
        <v>3274</v>
      </c>
      <c r="G21" s="85">
        <v>4011</v>
      </c>
      <c r="H21" s="85">
        <v>146</v>
      </c>
      <c r="I21" s="85">
        <v>61</v>
      </c>
      <c r="J21" s="85">
        <v>85</v>
      </c>
      <c r="K21" s="85">
        <v>435</v>
      </c>
      <c r="L21" s="85">
        <v>230</v>
      </c>
      <c r="M21" s="85">
        <v>205</v>
      </c>
      <c r="N21" s="85">
        <v>6996</v>
      </c>
      <c r="O21" s="85">
        <v>3105</v>
      </c>
      <c r="P21" s="85">
        <v>3891</v>
      </c>
      <c r="Q21" s="154">
        <v>44.3</v>
      </c>
      <c r="R21" s="154">
        <v>37.5</v>
      </c>
      <c r="S21" s="154">
        <v>49.8</v>
      </c>
    </row>
    <row r="22" spans="2:19" ht="19.5" customHeight="1">
      <c r="B22" s="133" t="s">
        <v>383</v>
      </c>
      <c r="C22" s="83" t="s">
        <v>85</v>
      </c>
      <c r="D22" s="84"/>
      <c r="E22" s="85">
        <v>22948</v>
      </c>
      <c r="F22" s="85">
        <v>13642</v>
      </c>
      <c r="G22" s="85">
        <v>9306</v>
      </c>
      <c r="H22" s="85">
        <v>876</v>
      </c>
      <c r="I22" s="85">
        <v>480</v>
      </c>
      <c r="J22" s="85">
        <v>396</v>
      </c>
      <c r="K22" s="85">
        <v>368</v>
      </c>
      <c r="L22" s="85">
        <v>184</v>
      </c>
      <c r="M22" s="85">
        <v>184</v>
      </c>
      <c r="N22" s="85">
        <v>23456</v>
      </c>
      <c r="O22" s="85">
        <v>13938</v>
      </c>
      <c r="P22" s="85">
        <v>9518</v>
      </c>
      <c r="Q22" s="154">
        <v>27.8</v>
      </c>
      <c r="R22" s="154">
        <v>24.9</v>
      </c>
      <c r="S22" s="154">
        <v>32</v>
      </c>
    </row>
    <row r="23" spans="2:19" ht="19.5" customHeight="1">
      <c r="B23" s="133" t="s">
        <v>384</v>
      </c>
      <c r="C23" s="83" t="s">
        <v>176</v>
      </c>
      <c r="D23" s="84"/>
      <c r="E23" s="85">
        <v>49813</v>
      </c>
      <c r="F23" s="85">
        <v>16222</v>
      </c>
      <c r="G23" s="85">
        <v>33591</v>
      </c>
      <c r="H23" s="85">
        <v>457</v>
      </c>
      <c r="I23" s="85">
        <v>154</v>
      </c>
      <c r="J23" s="85">
        <v>303</v>
      </c>
      <c r="K23" s="85">
        <v>657</v>
      </c>
      <c r="L23" s="85">
        <v>155</v>
      </c>
      <c r="M23" s="85">
        <v>502</v>
      </c>
      <c r="N23" s="85">
        <v>49613</v>
      </c>
      <c r="O23" s="85">
        <v>16221</v>
      </c>
      <c r="P23" s="85">
        <v>33392</v>
      </c>
      <c r="Q23" s="154">
        <v>14.1</v>
      </c>
      <c r="R23" s="154">
        <v>9.1</v>
      </c>
      <c r="S23" s="154">
        <v>16.5</v>
      </c>
    </row>
    <row r="24" spans="2:19" ht="19.5" customHeight="1">
      <c r="B24" s="133" t="s">
        <v>385</v>
      </c>
      <c r="C24" s="83" t="s">
        <v>182</v>
      </c>
      <c r="D24" s="84"/>
      <c r="E24" s="85" t="s">
        <v>264</v>
      </c>
      <c r="F24" s="85" t="s">
        <v>264</v>
      </c>
      <c r="G24" s="85" t="s">
        <v>264</v>
      </c>
      <c r="H24" s="85" t="s">
        <v>264</v>
      </c>
      <c r="I24" s="85" t="s">
        <v>264</v>
      </c>
      <c r="J24" s="85" t="s">
        <v>264</v>
      </c>
      <c r="K24" s="85" t="s">
        <v>264</v>
      </c>
      <c r="L24" s="85" t="s">
        <v>264</v>
      </c>
      <c r="M24" s="85" t="s">
        <v>264</v>
      </c>
      <c r="N24" s="85" t="s">
        <v>264</v>
      </c>
      <c r="O24" s="85" t="s">
        <v>264</v>
      </c>
      <c r="P24" s="85" t="s">
        <v>264</v>
      </c>
      <c r="Q24" s="154" t="s">
        <v>264</v>
      </c>
      <c r="R24" s="154" t="s">
        <v>264</v>
      </c>
      <c r="S24" s="154" t="s">
        <v>264</v>
      </c>
    </row>
    <row r="25" spans="2:19" ht="19.5" customHeight="1" thickBot="1">
      <c r="B25" s="134" t="s">
        <v>386</v>
      </c>
      <c r="C25" s="88" t="s">
        <v>87</v>
      </c>
      <c r="D25" s="89"/>
      <c r="E25" s="90">
        <v>24344</v>
      </c>
      <c r="F25" s="90">
        <v>10296</v>
      </c>
      <c r="G25" s="90">
        <v>14048</v>
      </c>
      <c r="H25" s="90">
        <v>981</v>
      </c>
      <c r="I25" s="90">
        <v>383</v>
      </c>
      <c r="J25" s="90">
        <v>598</v>
      </c>
      <c r="K25" s="90">
        <v>958</v>
      </c>
      <c r="L25" s="90">
        <v>339</v>
      </c>
      <c r="M25" s="90">
        <v>619</v>
      </c>
      <c r="N25" s="90">
        <v>24367</v>
      </c>
      <c r="O25" s="90">
        <v>10340</v>
      </c>
      <c r="P25" s="90">
        <v>14027</v>
      </c>
      <c r="Q25" s="158">
        <v>44.1</v>
      </c>
      <c r="R25" s="158">
        <v>20.3</v>
      </c>
      <c r="S25" s="158">
        <v>61.7</v>
      </c>
    </row>
    <row r="26" spans="2:19" ht="19.5" customHeight="1" thickTop="1">
      <c r="B26" s="132" t="s">
        <v>183</v>
      </c>
      <c r="C26" s="81" t="s">
        <v>88</v>
      </c>
      <c r="D26" s="78"/>
      <c r="E26" s="91">
        <v>8112</v>
      </c>
      <c r="F26" s="91">
        <v>4344</v>
      </c>
      <c r="G26" s="91">
        <v>3768</v>
      </c>
      <c r="H26" s="91">
        <v>152</v>
      </c>
      <c r="I26" s="91">
        <v>69</v>
      </c>
      <c r="J26" s="91">
        <v>83</v>
      </c>
      <c r="K26" s="91">
        <v>107</v>
      </c>
      <c r="L26" s="91">
        <v>60</v>
      </c>
      <c r="M26" s="91">
        <v>47</v>
      </c>
      <c r="N26" s="91">
        <v>8157</v>
      </c>
      <c r="O26" s="91">
        <v>4353</v>
      </c>
      <c r="P26" s="91">
        <v>3804</v>
      </c>
      <c r="Q26" s="149">
        <v>35.8</v>
      </c>
      <c r="R26" s="149">
        <v>15.1</v>
      </c>
      <c r="S26" s="149">
        <v>59.5</v>
      </c>
    </row>
    <row r="27" spans="2:19" ht="19.5" customHeight="1">
      <c r="B27" s="135" t="s">
        <v>184</v>
      </c>
      <c r="C27" s="83" t="s">
        <v>89</v>
      </c>
      <c r="D27" s="84"/>
      <c r="E27" s="85">
        <v>814</v>
      </c>
      <c r="F27" s="85">
        <v>586</v>
      </c>
      <c r="G27" s="85">
        <v>228</v>
      </c>
      <c r="H27" s="85">
        <v>16</v>
      </c>
      <c r="I27" s="85">
        <v>12</v>
      </c>
      <c r="J27" s="85">
        <v>4</v>
      </c>
      <c r="K27" s="85">
        <v>11</v>
      </c>
      <c r="L27" s="85">
        <v>4</v>
      </c>
      <c r="M27" s="85">
        <v>7</v>
      </c>
      <c r="N27" s="85">
        <v>819</v>
      </c>
      <c r="O27" s="85">
        <v>594</v>
      </c>
      <c r="P27" s="85">
        <v>225</v>
      </c>
      <c r="Q27" s="154">
        <v>1.2</v>
      </c>
      <c r="R27" s="154">
        <v>0.5</v>
      </c>
      <c r="S27" s="154">
        <v>3.1</v>
      </c>
    </row>
    <row r="28" spans="2:19" ht="19.5" customHeight="1">
      <c r="B28" s="135" t="s">
        <v>185</v>
      </c>
      <c r="C28" s="83" t="s">
        <v>90</v>
      </c>
      <c r="D28" s="84"/>
      <c r="E28" s="85" t="s">
        <v>264</v>
      </c>
      <c r="F28" s="85" t="s">
        <v>264</v>
      </c>
      <c r="G28" s="85" t="s">
        <v>264</v>
      </c>
      <c r="H28" s="85" t="s">
        <v>264</v>
      </c>
      <c r="I28" s="85" t="s">
        <v>264</v>
      </c>
      <c r="J28" s="85" t="s">
        <v>264</v>
      </c>
      <c r="K28" s="85" t="s">
        <v>264</v>
      </c>
      <c r="L28" s="85" t="s">
        <v>264</v>
      </c>
      <c r="M28" s="85" t="s">
        <v>264</v>
      </c>
      <c r="N28" s="85" t="s">
        <v>264</v>
      </c>
      <c r="O28" s="85" t="s">
        <v>264</v>
      </c>
      <c r="P28" s="85" t="s">
        <v>264</v>
      </c>
      <c r="Q28" s="154" t="s">
        <v>264</v>
      </c>
      <c r="R28" s="154" t="s">
        <v>264</v>
      </c>
      <c r="S28" s="154" t="s">
        <v>264</v>
      </c>
    </row>
    <row r="29" spans="2:19" ht="19.5" customHeight="1">
      <c r="B29" s="136" t="s">
        <v>246</v>
      </c>
      <c r="C29" s="92" t="s">
        <v>186</v>
      </c>
      <c r="D29" s="104"/>
      <c r="E29" s="93">
        <v>2782</v>
      </c>
      <c r="F29" s="94">
        <v>1845</v>
      </c>
      <c r="G29" s="94">
        <v>937</v>
      </c>
      <c r="H29" s="94">
        <v>31</v>
      </c>
      <c r="I29" s="94">
        <v>20</v>
      </c>
      <c r="J29" s="94">
        <v>11</v>
      </c>
      <c r="K29" s="94">
        <v>13</v>
      </c>
      <c r="L29" s="94">
        <v>5</v>
      </c>
      <c r="M29" s="94">
        <v>8</v>
      </c>
      <c r="N29" s="94">
        <v>2800</v>
      </c>
      <c r="O29" s="94">
        <v>1860</v>
      </c>
      <c r="P29" s="94">
        <v>940</v>
      </c>
      <c r="Q29" s="161">
        <v>15.5</v>
      </c>
      <c r="R29" s="161">
        <v>2.2</v>
      </c>
      <c r="S29" s="161">
        <v>41.9</v>
      </c>
    </row>
    <row r="30" spans="2:19" ht="19.5" customHeight="1">
      <c r="B30" s="137" t="s">
        <v>187</v>
      </c>
      <c r="C30" s="97" t="s">
        <v>91</v>
      </c>
      <c r="D30" s="98"/>
      <c r="E30" s="87">
        <v>9847</v>
      </c>
      <c r="F30" s="87">
        <v>6876</v>
      </c>
      <c r="G30" s="87">
        <v>2971</v>
      </c>
      <c r="H30" s="87">
        <v>153</v>
      </c>
      <c r="I30" s="87">
        <v>150</v>
      </c>
      <c r="J30" s="87">
        <v>3</v>
      </c>
      <c r="K30" s="87">
        <v>225</v>
      </c>
      <c r="L30" s="87">
        <v>85</v>
      </c>
      <c r="M30" s="87">
        <v>140</v>
      </c>
      <c r="N30" s="87">
        <v>9775</v>
      </c>
      <c r="O30" s="87">
        <v>6941</v>
      </c>
      <c r="P30" s="87">
        <v>2834</v>
      </c>
      <c r="Q30" s="157">
        <v>10.8</v>
      </c>
      <c r="R30" s="157">
        <v>2.9</v>
      </c>
      <c r="S30" s="157">
        <v>30.3</v>
      </c>
    </row>
    <row r="31" spans="2:19" ht="19.5" customHeight="1">
      <c r="B31" s="133" t="s">
        <v>188</v>
      </c>
      <c r="C31" s="83" t="s">
        <v>92</v>
      </c>
      <c r="D31" s="84"/>
      <c r="E31" s="85">
        <v>26926</v>
      </c>
      <c r="F31" s="85">
        <v>9322</v>
      </c>
      <c r="G31" s="85">
        <v>17604</v>
      </c>
      <c r="H31" s="85">
        <v>621</v>
      </c>
      <c r="I31" s="85">
        <v>215</v>
      </c>
      <c r="J31" s="85">
        <v>406</v>
      </c>
      <c r="K31" s="85">
        <v>627</v>
      </c>
      <c r="L31" s="85">
        <v>261</v>
      </c>
      <c r="M31" s="85">
        <v>366</v>
      </c>
      <c r="N31" s="85">
        <v>26920</v>
      </c>
      <c r="O31" s="85">
        <v>9276</v>
      </c>
      <c r="P31" s="85">
        <v>17644</v>
      </c>
      <c r="Q31" s="154">
        <v>70.7</v>
      </c>
      <c r="R31" s="154">
        <v>41.9</v>
      </c>
      <c r="S31" s="154">
        <v>85.8</v>
      </c>
    </row>
    <row r="32" spans="2:19" ht="19.5" customHeight="1">
      <c r="B32" s="124" t="s">
        <v>189</v>
      </c>
      <c r="C32" s="99" t="s">
        <v>190</v>
      </c>
      <c r="D32" s="100"/>
      <c r="E32" s="202">
        <v>8769</v>
      </c>
      <c r="F32" s="202">
        <v>4230</v>
      </c>
      <c r="G32" s="202">
        <v>4539</v>
      </c>
      <c r="H32" s="202">
        <v>187</v>
      </c>
      <c r="I32" s="202">
        <v>67</v>
      </c>
      <c r="J32" s="202">
        <v>120</v>
      </c>
      <c r="K32" s="202">
        <v>261</v>
      </c>
      <c r="L32" s="202">
        <v>140</v>
      </c>
      <c r="M32" s="202">
        <v>121</v>
      </c>
      <c r="N32" s="202">
        <v>8695</v>
      </c>
      <c r="O32" s="202">
        <v>4157</v>
      </c>
      <c r="P32" s="202">
        <v>4538</v>
      </c>
      <c r="Q32" s="162">
        <v>29.9</v>
      </c>
      <c r="R32" s="162">
        <v>14.1</v>
      </c>
      <c r="S32" s="162">
        <v>44.4</v>
      </c>
    </row>
    <row r="33" spans="2:19" ht="19.5" customHeight="1">
      <c r="B33" s="126" t="s">
        <v>247</v>
      </c>
      <c r="C33" s="92" t="s">
        <v>191</v>
      </c>
      <c r="D33" s="104"/>
      <c r="E33" s="85">
        <v>8377</v>
      </c>
      <c r="F33" s="85">
        <v>2956</v>
      </c>
      <c r="G33" s="85">
        <v>5421</v>
      </c>
      <c r="H33" s="85">
        <v>236</v>
      </c>
      <c r="I33" s="85">
        <v>121</v>
      </c>
      <c r="J33" s="85">
        <v>115</v>
      </c>
      <c r="K33" s="85">
        <v>214</v>
      </c>
      <c r="L33" s="85">
        <v>45</v>
      </c>
      <c r="M33" s="85">
        <v>169</v>
      </c>
      <c r="N33" s="85">
        <v>8399</v>
      </c>
      <c r="O33" s="85">
        <v>3032</v>
      </c>
      <c r="P33" s="85">
        <v>5367</v>
      </c>
      <c r="Q33" s="154">
        <v>70</v>
      </c>
      <c r="R33" s="154">
        <v>64</v>
      </c>
      <c r="S33" s="154">
        <v>73.4</v>
      </c>
    </row>
    <row r="34" spans="2:19" ht="19.5" customHeight="1">
      <c r="B34" s="127" t="s">
        <v>192</v>
      </c>
      <c r="C34" s="81" t="s">
        <v>193</v>
      </c>
      <c r="D34" s="78"/>
      <c r="E34" s="203">
        <v>31738</v>
      </c>
      <c r="F34" s="202">
        <v>9373</v>
      </c>
      <c r="G34" s="202">
        <v>22365</v>
      </c>
      <c r="H34" s="202">
        <v>311</v>
      </c>
      <c r="I34" s="202">
        <v>103</v>
      </c>
      <c r="J34" s="202">
        <v>208</v>
      </c>
      <c r="K34" s="202">
        <v>291</v>
      </c>
      <c r="L34" s="202">
        <v>49</v>
      </c>
      <c r="M34" s="202">
        <v>242</v>
      </c>
      <c r="N34" s="202">
        <v>31758</v>
      </c>
      <c r="O34" s="202">
        <v>9427</v>
      </c>
      <c r="P34" s="202">
        <v>22331</v>
      </c>
      <c r="Q34" s="162">
        <v>11.8</v>
      </c>
      <c r="R34" s="162">
        <v>8.3</v>
      </c>
      <c r="S34" s="162">
        <v>13.2</v>
      </c>
    </row>
    <row r="35" spans="2:19" ht="19.5" customHeight="1">
      <c r="B35" s="126" t="s">
        <v>248</v>
      </c>
      <c r="C35" s="92" t="s">
        <v>194</v>
      </c>
      <c r="D35" s="104"/>
      <c r="E35" s="93">
        <v>18075</v>
      </c>
      <c r="F35" s="94">
        <v>6849</v>
      </c>
      <c r="G35" s="94">
        <v>11226</v>
      </c>
      <c r="H35" s="94">
        <v>146</v>
      </c>
      <c r="I35" s="94">
        <v>51</v>
      </c>
      <c r="J35" s="94">
        <v>95</v>
      </c>
      <c r="K35" s="94">
        <v>366</v>
      </c>
      <c r="L35" s="94">
        <v>106</v>
      </c>
      <c r="M35" s="94">
        <v>260</v>
      </c>
      <c r="N35" s="94">
        <v>17855</v>
      </c>
      <c r="O35" s="94">
        <v>6794</v>
      </c>
      <c r="P35" s="94">
        <v>11061</v>
      </c>
      <c r="Q35" s="161">
        <v>18.1</v>
      </c>
      <c r="R35" s="161">
        <v>10.2</v>
      </c>
      <c r="S35" s="161">
        <v>22.9</v>
      </c>
    </row>
    <row r="36" spans="2:19" ht="19.5" customHeight="1">
      <c r="B36" s="127" t="s">
        <v>195</v>
      </c>
      <c r="C36" s="81" t="s">
        <v>196</v>
      </c>
      <c r="D36" s="78"/>
      <c r="E36" s="91">
        <v>2982</v>
      </c>
      <c r="F36" s="91">
        <v>610</v>
      </c>
      <c r="G36" s="91">
        <v>2372</v>
      </c>
      <c r="H36" s="91">
        <v>176</v>
      </c>
      <c r="I36" s="91">
        <v>46</v>
      </c>
      <c r="J36" s="91">
        <v>130</v>
      </c>
      <c r="K36" s="91">
        <v>169</v>
      </c>
      <c r="L36" s="91">
        <v>42</v>
      </c>
      <c r="M36" s="91">
        <v>127</v>
      </c>
      <c r="N36" s="91">
        <v>2989</v>
      </c>
      <c r="O36" s="91">
        <v>614</v>
      </c>
      <c r="P36" s="91">
        <v>2375</v>
      </c>
      <c r="Q36" s="149">
        <v>16.2</v>
      </c>
      <c r="R36" s="149">
        <v>20.5</v>
      </c>
      <c r="S36" s="149">
        <v>15</v>
      </c>
    </row>
    <row r="37" spans="2:19" ht="19.5" customHeight="1">
      <c r="B37" s="128" t="s">
        <v>197</v>
      </c>
      <c r="C37" s="83" t="s">
        <v>198</v>
      </c>
      <c r="D37" s="84"/>
      <c r="E37" s="85">
        <v>19735</v>
      </c>
      <c r="F37" s="85">
        <v>8576</v>
      </c>
      <c r="G37" s="85">
        <v>11159</v>
      </c>
      <c r="H37" s="85">
        <v>765</v>
      </c>
      <c r="I37" s="85">
        <v>312</v>
      </c>
      <c r="J37" s="85">
        <v>453</v>
      </c>
      <c r="K37" s="85">
        <v>735</v>
      </c>
      <c r="L37" s="85">
        <v>268</v>
      </c>
      <c r="M37" s="85">
        <v>467</v>
      </c>
      <c r="N37" s="85">
        <v>19765</v>
      </c>
      <c r="O37" s="85">
        <v>8620</v>
      </c>
      <c r="P37" s="85">
        <v>11145</v>
      </c>
      <c r="Q37" s="154">
        <v>50.6</v>
      </c>
      <c r="R37" s="154">
        <v>21.8</v>
      </c>
      <c r="S37" s="154">
        <v>72.9</v>
      </c>
    </row>
    <row r="38" spans="2:19" ht="19.5" customHeight="1">
      <c r="B38" s="126" t="s">
        <v>249</v>
      </c>
      <c r="C38" s="92" t="s">
        <v>199</v>
      </c>
      <c r="D38" s="104"/>
      <c r="E38" s="94">
        <v>1627</v>
      </c>
      <c r="F38" s="94">
        <v>1110</v>
      </c>
      <c r="G38" s="94">
        <v>517</v>
      </c>
      <c r="H38" s="94">
        <v>40</v>
      </c>
      <c r="I38" s="94">
        <v>25</v>
      </c>
      <c r="J38" s="94">
        <v>15</v>
      </c>
      <c r="K38" s="94">
        <v>54</v>
      </c>
      <c r="L38" s="94">
        <v>29</v>
      </c>
      <c r="M38" s="94">
        <v>25</v>
      </c>
      <c r="N38" s="94">
        <v>1613</v>
      </c>
      <c r="O38" s="94">
        <v>1106</v>
      </c>
      <c r="P38" s="94">
        <v>507</v>
      </c>
      <c r="Q38" s="161">
        <v>16.4</v>
      </c>
      <c r="R38" s="161">
        <v>8.4</v>
      </c>
      <c r="S38" s="161">
        <v>33.9</v>
      </c>
    </row>
    <row r="39" spans="2:19" ht="24.75" customHeight="1">
      <c r="B39" s="204"/>
      <c r="C39" s="105" t="s">
        <v>200</v>
      </c>
      <c r="D39" s="204"/>
      <c r="E39" s="205"/>
      <c r="F39" s="205"/>
      <c r="G39" s="205"/>
      <c r="H39" s="205"/>
      <c r="I39" s="205"/>
      <c r="J39" s="205"/>
      <c r="K39" s="205"/>
      <c r="L39" s="205"/>
      <c r="M39" s="205"/>
      <c r="N39" s="205"/>
      <c r="O39" s="205"/>
      <c r="P39" s="205"/>
      <c r="Q39" s="204"/>
      <c r="R39" s="204"/>
      <c r="S39" s="204"/>
    </row>
    <row r="40" s="61" customFormat="1" ht="13.5">
      <c r="C40" s="65"/>
    </row>
    <row r="41" s="61" customFormat="1" ht="13.5">
      <c r="C41" s="65"/>
    </row>
    <row r="42" s="61" customFormat="1" ht="13.5">
      <c r="C42" s="65"/>
    </row>
    <row r="43" spans="2:23" ht="13.5">
      <c r="B43" s="206"/>
      <c r="C43" s="169"/>
      <c r="D43" s="169"/>
      <c r="N43" s="166"/>
      <c r="O43" s="166"/>
      <c r="P43" s="166"/>
      <c r="S43" s="167"/>
      <c r="T43" s="167"/>
      <c r="V43" s="166"/>
      <c r="W43" s="166"/>
    </row>
    <row r="44" spans="2:23" ht="13.5">
      <c r="B44" s="206"/>
      <c r="C44" s="169"/>
      <c r="D44" s="169"/>
      <c r="N44" s="166"/>
      <c r="O44" s="166"/>
      <c r="P44" s="166"/>
      <c r="S44" s="167"/>
      <c r="T44" s="167"/>
      <c r="V44" s="166"/>
      <c r="W44" s="166"/>
    </row>
    <row r="45" spans="2:23" ht="13.5">
      <c r="B45" s="206"/>
      <c r="C45" s="169"/>
      <c r="D45" s="169"/>
      <c r="N45" s="166"/>
      <c r="O45" s="166"/>
      <c r="P45" s="166"/>
      <c r="S45" s="167"/>
      <c r="T45" s="167"/>
      <c r="V45" s="166"/>
      <c r="W45" s="166"/>
    </row>
  </sheetData>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4724409448818898" right="0" top="1.1811023622047245" bottom="0.7874015748031497" header="0" footer="0"/>
  <pageSetup fitToHeight="2" horizontalDpi="600" verticalDpi="600" orientation="landscape" paperSize="9" scale="62" r:id="rId2"/>
  <drawing r:id="rId1"/>
</worksheet>
</file>

<file path=xl/worksheets/sheet18.xml><?xml version="1.0" encoding="utf-8"?>
<worksheet xmlns="http://schemas.openxmlformats.org/spreadsheetml/2006/main" xmlns:r="http://schemas.openxmlformats.org/officeDocument/2006/relationships">
  <sheetPr>
    <tabColor indexed="41"/>
  </sheetPr>
  <dimension ref="A1:N24"/>
  <sheetViews>
    <sheetView showGridLines="0" zoomScale="75" zoomScaleNormal="75" zoomScaleSheetLayoutView="50" workbookViewId="0" topLeftCell="A1">
      <selection activeCell="A1" sqref="A1"/>
    </sheetView>
  </sheetViews>
  <sheetFormatPr defaultColWidth="9.00390625" defaultRowHeight="13.5"/>
  <cols>
    <col min="1" max="2" width="4.625" style="61" customWidth="1"/>
    <col min="3" max="3" width="38.625" style="65" customWidth="1"/>
    <col min="4" max="4" width="0.875" style="61" customWidth="1"/>
    <col min="5" max="14" width="16.125" style="61" customWidth="1"/>
    <col min="15" max="16384" width="9.00390625" style="61" customWidth="1"/>
  </cols>
  <sheetData>
    <row r="1" spans="2:14" s="214" customFormat="1" ht="24.75" customHeight="1">
      <c r="B1" s="732">
        <v>41548</v>
      </c>
      <c r="C1" s="732"/>
      <c r="D1" s="215"/>
      <c r="F1" s="287" t="s">
        <v>137</v>
      </c>
      <c r="G1" s="216"/>
      <c r="H1" s="216"/>
      <c r="I1" s="216"/>
      <c r="J1" s="217"/>
      <c r="K1" s="216"/>
      <c r="L1" s="216"/>
      <c r="M1" s="216"/>
      <c r="N1" s="217"/>
    </row>
    <row r="2" spans="2:13" s="222" customFormat="1" ht="15.75" customHeight="1">
      <c r="B2" s="62" t="s">
        <v>109</v>
      </c>
      <c r="F2" s="223"/>
      <c r="G2" s="223"/>
      <c r="H2" s="223"/>
      <c r="I2" s="223"/>
      <c r="J2" s="223"/>
      <c r="K2" s="223"/>
      <c r="L2" s="223"/>
      <c r="M2" s="223"/>
    </row>
    <row r="3" spans="2:13" s="222" customFormat="1" ht="15.75" customHeight="1">
      <c r="B3" s="64"/>
      <c r="C3" s="224"/>
      <c r="D3" s="223"/>
      <c r="E3" s="223"/>
      <c r="F3" s="223"/>
      <c r="G3" s="223"/>
      <c r="H3" s="223"/>
      <c r="I3" s="223"/>
      <c r="J3" s="223"/>
      <c r="K3" s="223"/>
      <c r="L3" s="66"/>
      <c r="M3" s="66"/>
    </row>
    <row r="4" spans="2:13" ht="6" customHeight="1">
      <c r="B4" s="63"/>
      <c r="D4" s="63"/>
      <c r="E4" s="63"/>
      <c r="F4" s="63"/>
      <c r="G4" s="63"/>
      <c r="H4" s="63"/>
      <c r="I4" s="63"/>
      <c r="J4" s="63"/>
      <c r="K4" s="63"/>
      <c r="L4" s="63"/>
      <c r="M4" s="63"/>
    </row>
    <row r="5" spans="2:14" ht="18" customHeight="1">
      <c r="B5" s="63"/>
      <c r="C5" s="68" t="s">
        <v>411</v>
      </c>
      <c r="D5" s="63"/>
      <c r="E5" s="69"/>
      <c r="F5" s="63"/>
      <c r="G5" s="63"/>
      <c r="H5" s="63"/>
      <c r="I5" s="63"/>
      <c r="J5" s="63"/>
      <c r="K5" s="63"/>
      <c r="L5" s="63"/>
      <c r="M5" s="63"/>
      <c r="N5" s="61" t="s">
        <v>201</v>
      </c>
    </row>
    <row r="6" spans="1:14" s="64" customFormat="1" ht="18" customHeight="1">
      <c r="A6" s="70"/>
      <c r="B6" s="739" t="s">
        <v>271</v>
      </c>
      <c r="C6" s="740"/>
      <c r="D6" s="741"/>
      <c r="E6" s="751" t="s">
        <v>202</v>
      </c>
      <c r="F6" s="752"/>
      <c r="G6" s="752"/>
      <c r="H6" s="752"/>
      <c r="I6" s="753"/>
      <c r="J6" s="751" t="s">
        <v>203</v>
      </c>
      <c r="K6" s="752"/>
      <c r="L6" s="752"/>
      <c r="M6" s="752"/>
      <c r="N6" s="753"/>
    </row>
    <row r="7" spans="1:14" s="64" customFormat="1" ht="35.25" customHeight="1" thickBot="1">
      <c r="A7" s="70"/>
      <c r="B7" s="742"/>
      <c r="C7" s="743"/>
      <c r="D7" s="744"/>
      <c r="E7" s="208" t="s">
        <v>204</v>
      </c>
      <c r="F7" s="209" t="s">
        <v>205</v>
      </c>
      <c r="G7" s="209" t="s">
        <v>206</v>
      </c>
      <c r="H7" s="209" t="s">
        <v>207</v>
      </c>
      <c r="I7" s="209" t="s">
        <v>208</v>
      </c>
      <c r="J7" s="208" t="s">
        <v>204</v>
      </c>
      <c r="K7" s="209" t="s">
        <v>205</v>
      </c>
      <c r="L7" s="209" t="s">
        <v>206</v>
      </c>
      <c r="M7" s="209" t="s">
        <v>207</v>
      </c>
      <c r="N7" s="208" t="s">
        <v>208</v>
      </c>
    </row>
    <row r="8" spans="1:14" ht="30" customHeight="1" thickBot="1" thickTop="1">
      <c r="A8" s="78"/>
      <c r="B8" s="210" t="s">
        <v>412</v>
      </c>
      <c r="C8" s="233" t="s">
        <v>48</v>
      </c>
      <c r="D8" s="234"/>
      <c r="E8" s="235">
        <v>283670</v>
      </c>
      <c r="F8" s="235">
        <v>280374</v>
      </c>
      <c r="G8" s="235">
        <v>259368</v>
      </c>
      <c r="H8" s="235">
        <v>21006</v>
      </c>
      <c r="I8" s="235">
        <v>3296</v>
      </c>
      <c r="J8" s="235">
        <v>96241</v>
      </c>
      <c r="K8" s="235">
        <v>96177</v>
      </c>
      <c r="L8" s="235">
        <v>93350</v>
      </c>
      <c r="M8" s="235">
        <v>2827</v>
      </c>
      <c r="N8" s="235">
        <v>64</v>
      </c>
    </row>
    <row r="9" spans="1:14" ht="30" customHeight="1" thickTop="1">
      <c r="A9" s="78"/>
      <c r="B9" s="211" t="s">
        <v>413</v>
      </c>
      <c r="C9" s="236" t="s">
        <v>177</v>
      </c>
      <c r="D9" s="237"/>
      <c r="E9" s="238" t="s">
        <v>264</v>
      </c>
      <c r="F9" s="238" t="s">
        <v>264</v>
      </c>
      <c r="G9" s="238" t="s">
        <v>264</v>
      </c>
      <c r="H9" s="238" t="s">
        <v>264</v>
      </c>
      <c r="I9" s="238" t="s">
        <v>264</v>
      </c>
      <c r="J9" s="238" t="s">
        <v>264</v>
      </c>
      <c r="K9" s="238" t="s">
        <v>264</v>
      </c>
      <c r="L9" s="238" t="s">
        <v>264</v>
      </c>
      <c r="M9" s="238" t="s">
        <v>264</v>
      </c>
      <c r="N9" s="238" t="s">
        <v>264</v>
      </c>
    </row>
    <row r="10" spans="1:14" ht="30" customHeight="1">
      <c r="A10" s="78"/>
      <c r="B10" s="212" t="s">
        <v>372</v>
      </c>
      <c r="C10" s="239" t="s">
        <v>82</v>
      </c>
      <c r="D10" s="240"/>
      <c r="E10" s="241">
        <v>334555</v>
      </c>
      <c r="F10" s="242">
        <v>334555</v>
      </c>
      <c r="G10" s="242">
        <v>276077</v>
      </c>
      <c r="H10" s="242">
        <v>58478</v>
      </c>
      <c r="I10" s="242">
        <v>0</v>
      </c>
      <c r="J10" s="242">
        <v>105118</v>
      </c>
      <c r="K10" s="242">
        <v>105118</v>
      </c>
      <c r="L10" s="242">
        <v>105118</v>
      </c>
      <c r="M10" s="242">
        <v>0</v>
      </c>
      <c r="N10" s="242">
        <v>0</v>
      </c>
    </row>
    <row r="11" spans="1:14" ht="30" customHeight="1">
      <c r="A11" s="78"/>
      <c r="B11" s="212" t="s">
        <v>373</v>
      </c>
      <c r="C11" s="239" t="s">
        <v>49</v>
      </c>
      <c r="D11" s="240"/>
      <c r="E11" s="243">
        <v>229866</v>
      </c>
      <c r="F11" s="243">
        <v>226275</v>
      </c>
      <c r="G11" s="243">
        <v>208641</v>
      </c>
      <c r="H11" s="243">
        <v>17634</v>
      </c>
      <c r="I11" s="243">
        <v>3591</v>
      </c>
      <c r="J11" s="243">
        <v>98687</v>
      </c>
      <c r="K11" s="243">
        <v>98687</v>
      </c>
      <c r="L11" s="243">
        <v>91819</v>
      </c>
      <c r="M11" s="243">
        <v>6868</v>
      </c>
      <c r="N11" s="243">
        <v>0</v>
      </c>
    </row>
    <row r="12" spans="1:14" ht="30" customHeight="1">
      <c r="A12" s="78"/>
      <c r="B12" s="212" t="s">
        <v>374</v>
      </c>
      <c r="C12" s="239" t="s">
        <v>83</v>
      </c>
      <c r="D12" s="240"/>
      <c r="E12" s="244">
        <v>426738</v>
      </c>
      <c r="F12" s="244">
        <v>426738</v>
      </c>
      <c r="G12" s="244">
        <v>386874</v>
      </c>
      <c r="H12" s="244">
        <v>39864</v>
      </c>
      <c r="I12" s="244">
        <v>0</v>
      </c>
      <c r="J12" s="244">
        <v>163670</v>
      </c>
      <c r="K12" s="244">
        <v>163670</v>
      </c>
      <c r="L12" s="244">
        <v>163454</v>
      </c>
      <c r="M12" s="244">
        <v>216</v>
      </c>
      <c r="N12" s="244">
        <v>0</v>
      </c>
    </row>
    <row r="13" spans="1:14" ht="30" customHeight="1">
      <c r="A13" s="78"/>
      <c r="B13" s="212" t="s">
        <v>375</v>
      </c>
      <c r="C13" s="239" t="s">
        <v>84</v>
      </c>
      <c r="D13" s="240"/>
      <c r="E13" s="244">
        <v>335637</v>
      </c>
      <c r="F13" s="244">
        <v>335637</v>
      </c>
      <c r="G13" s="244">
        <v>302953</v>
      </c>
      <c r="H13" s="244">
        <v>32684</v>
      </c>
      <c r="I13" s="244">
        <v>0</v>
      </c>
      <c r="J13" s="244">
        <v>135495</v>
      </c>
      <c r="K13" s="244">
        <v>135495</v>
      </c>
      <c r="L13" s="244">
        <v>132755</v>
      </c>
      <c r="M13" s="244">
        <v>2740</v>
      </c>
      <c r="N13" s="244">
        <v>0</v>
      </c>
    </row>
    <row r="14" spans="1:14" ht="30" customHeight="1">
      <c r="A14" s="78"/>
      <c r="B14" s="212" t="s">
        <v>376</v>
      </c>
      <c r="C14" s="239" t="s">
        <v>173</v>
      </c>
      <c r="D14" s="240"/>
      <c r="E14" s="244">
        <v>204996</v>
      </c>
      <c r="F14" s="244">
        <v>203952</v>
      </c>
      <c r="G14" s="244">
        <v>183673</v>
      </c>
      <c r="H14" s="244">
        <v>20279</v>
      </c>
      <c r="I14" s="244">
        <v>1044</v>
      </c>
      <c r="J14" s="244">
        <v>137733</v>
      </c>
      <c r="K14" s="244">
        <v>136719</v>
      </c>
      <c r="L14" s="244">
        <v>119492</v>
      </c>
      <c r="M14" s="244">
        <v>17227</v>
      </c>
      <c r="N14" s="244">
        <v>1014</v>
      </c>
    </row>
    <row r="15" spans="1:14" ht="30" customHeight="1">
      <c r="A15" s="78"/>
      <c r="B15" s="212" t="s">
        <v>377</v>
      </c>
      <c r="C15" s="239" t="s">
        <v>174</v>
      </c>
      <c r="D15" s="240"/>
      <c r="E15" s="244">
        <v>242527</v>
      </c>
      <c r="F15" s="244">
        <v>242223</v>
      </c>
      <c r="G15" s="244">
        <v>226750</v>
      </c>
      <c r="H15" s="244">
        <v>15473</v>
      </c>
      <c r="I15" s="244">
        <v>304</v>
      </c>
      <c r="J15" s="244">
        <v>92240</v>
      </c>
      <c r="K15" s="244">
        <v>92240</v>
      </c>
      <c r="L15" s="244">
        <v>90353</v>
      </c>
      <c r="M15" s="244">
        <v>1887</v>
      </c>
      <c r="N15" s="244">
        <v>0</v>
      </c>
    </row>
    <row r="16" spans="1:14" ht="30" customHeight="1">
      <c r="A16" s="78"/>
      <c r="B16" s="212" t="s">
        <v>378</v>
      </c>
      <c r="C16" s="239" t="s">
        <v>175</v>
      </c>
      <c r="D16" s="240"/>
      <c r="E16" s="244">
        <v>342490</v>
      </c>
      <c r="F16" s="244">
        <v>340305</v>
      </c>
      <c r="G16" s="244">
        <v>319528</v>
      </c>
      <c r="H16" s="244">
        <v>20777</v>
      </c>
      <c r="I16" s="244">
        <v>2185</v>
      </c>
      <c r="J16" s="244">
        <v>85290</v>
      </c>
      <c r="K16" s="244">
        <v>85290</v>
      </c>
      <c r="L16" s="244">
        <v>84816</v>
      </c>
      <c r="M16" s="244">
        <v>474</v>
      </c>
      <c r="N16" s="244">
        <v>0</v>
      </c>
    </row>
    <row r="17" spans="1:14" ht="30" customHeight="1">
      <c r="A17" s="78"/>
      <c r="B17" s="212" t="s">
        <v>379</v>
      </c>
      <c r="C17" s="239" t="s">
        <v>178</v>
      </c>
      <c r="D17" s="240"/>
      <c r="E17" s="244">
        <v>292326</v>
      </c>
      <c r="F17" s="244">
        <v>292326</v>
      </c>
      <c r="G17" s="244">
        <v>278891</v>
      </c>
      <c r="H17" s="244">
        <v>13435</v>
      </c>
      <c r="I17" s="244">
        <v>0</v>
      </c>
      <c r="J17" s="244">
        <v>71352</v>
      </c>
      <c r="K17" s="244">
        <v>71352</v>
      </c>
      <c r="L17" s="244">
        <v>69242</v>
      </c>
      <c r="M17" s="244">
        <v>2110</v>
      </c>
      <c r="N17" s="244">
        <v>0</v>
      </c>
    </row>
    <row r="18" spans="1:14" ht="30" customHeight="1">
      <c r="A18" s="78"/>
      <c r="B18" s="212" t="s">
        <v>380</v>
      </c>
      <c r="C18" s="239" t="s">
        <v>179</v>
      </c>
      <c r="D18" s="240"/>
      <c r="E18" s="241">
        <v>314688</v>
      </c>
      <c r="F18" s="242">
        <v>285567</v>
      </c>
      <c r="G18" s="242">
        <v>276202</v>
      </c>
      <c r="H18" s="242">
        <v>9365</v>
      </c>
      <c r="I18" s="242">
        <v>29121</v>
      </c>
      <c r="J18" s="242">
        <v>89484</v>
      </c>
      <c r="K18" s="242">
        <v>89088</v>
      </c>
      <c r="L18" s="242">
        <v>88816</v>
      </c>
      <c r="M18" s="242">
        <v>272</v>
      </c>
      <c r="N18" s="242">
        <v>396</v>
      </c>
    </row>
    <row r="19" spans="1:14" ht="30" customHeight="1">
      <c r="A19" s="78"/>
      <c r="B19" s="212" t="s">
        <v>381</v>
      </c>
      <c r="C19" s="239" t="s">
        <v>180</v>
      </c>
      <c r="D19" s="240"/>
      <c r="E19" s="241">
        <v>232168</v>
      </c>
      <c r="F19" s="242">
        <v>232168</v>
      </c>
      <c r="G19" s="242">
        <v>211523</v>
      </c>
      <c r="H19" s="242">
        <v>20645</v>
      </c>
      <c r="I19" s="242">
        <v>0</v>
      </c>
      <c r="J19" s="242">
        <v>75505</v>
      </c>
      <c r="K19" s="242">
        <v>75505</v>
      </c>
      <c r="L19" s="242">
        <v>71115</v>
      </c>
      <c r="M19" s="242">
        <v>4390</v>
      </c>
      <c r="N19" s="242">
        <v>0</v>
      </c>
    </row>
    <row r="20" spans="1:14" ht="30" customHeight="1">
      <c r="A20" s="78"/>
      <c r="B20" s="212" t="s">
        <v>382</v>
      </c>
      <c r="C20" s="239" t="s">
        <v>181</v>
      </c>
      <c r="D20" s="240"/>
      <c r="E20" s="244">
        <v>185444</v>
      </c>
      <c r="F20" s="244">
        <v>179606</v>
      </c>
      <c r="G20" s="244">
        <v>167729</v>
      </c>
      <c r="H20" s="244">
        <v>11877</v>
      </c>
      <c r="I20" s="244">
        <v>5838</v>
      </c>
      <c r="J20" s="244">
        <v>83568</v>
      </c>
      <c r="K20" s="244">
        <v>83568</v>
      </c>
      <c r="L20" s="244">
        <v>80534</v>
      </c>
      <c r="M20" s="244">
        <v>3034</v>
      </c>
      <c r="N20" s="244">
        <v>0</v>
      </c>
    </row>
    <row r="21" spans="1:14" ht="30" customHeight="1">
      <c r="A21" s="78"/>
      <c r="B21" s="212" t="s">
        <v>383</v>
      </c>
      <c r="C21" s="239" t="s">
        <v>85</v>
      </c>
      <c r="D21" s="240"/>
      <c r="E21" s="244">
        <v>401476</v>
      </c>
      <c r="F21" s="244">
        <v>383055</v>
      </c>
      <c r="G21" s="244">
        <v>380706</v>
      </c>
      <c r="H21" s="244">
        <v>2349</v>
      </c>
      <c r="I21" s="244">
        <v>18421</v>
      </c>
      <c r="J21" s="244">
        <v>129788</v>
      </c>
      <c r="K21" s="244">
        <v>129788</v>
      </c>
      <c r="L21" s="244">
        <v>128832</v>
      </c>
      <c r="M21" s="244">
        <v>956</v>
      </c>
      <c r="N21" s="244">
        <v>0</v>
      </c>
    </row>
    <row r="22" spans="1:14" ht="30" customHeight="1">
      <c r="A22" s="78"/>
      <c r="B22" s="212" t="s">
        <v>384</v>
      </c>
      <c r="C22" s="239" t="s">
        <v>176</v>
      </c>
      <c r="D22" s="240"/>
      <c r="E22" s="244">
        <v>315202</v>
      </c>
      <c r="F22" s="244">
        <v>315154</v>
      </c>
      <c r="G22" s="244">
        <v>289604</v>
      </c>
      <c r="H22" s="244">
        <v>25550</v>
      </c>
      <c r="I22" s="244">
        <v>48</v>
      </c>
      <c r="J22" s="244">
        <v>117364</v>
      </c>
      <c r="K22" s="244">
        <v>117186</v>
      </c>
      <c r="L22" s="244">
        <v>116261</v>
      </c>
      <c r="M22" s="244">
        <v>925</v>
      </c>
      <c r="N22" s="244">
        <v>178</v>
      </c>
    </row>
    <row r="23" spans="1:14" ht="30" customHeight="1">
      <c r="A23" s="78"/>
      <c r="B23" s="212" t="s">
        <v>385</v>
      </c>
      <c r="C23" s="239" t="s">
        <v>182</v>
      </c>
      <c r="D23" s="240"/>
      <c r="E23" s="244" t="s">
        <v>264</v>
      </c>
      <c r="F23" s="244" t="s">
        <v>264</v>
      </c>
      <c r="G23" s="244" t="s">
        <v>264</v>
      </c>
      <c r="H23" s="244" t="s">
        <v>264</v>
      </c>
      <c r="I23" s="244" t="s">
        <v>264</v>
      </c>
      <c r="J23" s="244" t="s">
        <v>264</v>
      </c>
      <c r="K23" s="244" t="s">
        <v>264</v>
      </c>
      <c r="L23" s="244" t="s">
        <v>264</v>
      </c>
      <c r="M23" s="244" t="s">
        <v>264</v>
      </c>
      <c r="N23" s="244" t="s">
        <v>264</v>
      </c>
    </row>
    <row r="24" spans="1:14" ht="30" customHeight="1">
      <c r="A24" s="78"/>
      <c r="B24" s="213" t="s">
        <v>386</v>
      </c>
      <c r="C24" s="245" t="s">
        <v>87</v>
      </c>
      <c r="D24" s="246"/>
      <c r="E24" s="247">
        <v>174446</v>
      </c>
      <c r="F24" s="247">
        <v>174446</v>
      </c>
      <c r="G24" s="247">
        <v>159464</v>
      </c>
      <c r="H24" s="247">
        <v>14982</v>
      </c>
      <c r="I24" s="247">
        <v>0</v>
      </c>
      <c r="J24" s="247">
        <v>80709</v>
      </c>
      <c r="K24" s="247">
        <v>80628</v>
      </c>
      <c r="L24" s="247">
        <v>78118</v>
      </c>
      <c r="M24" s="247">
        <v>2510</v>
      </c>
      <c r="N24" s="247">
        <v>81</v>
      </c>
    </row>
  </sheetData>
  <mergeCells count="4">
    <mergeCell ref="B1:C1"/>
    <mergeCell ref="B6:D7"/>
    <mergeCell ref="E6:I6"/>
    <mergeCell ref="J6:N6"/>
  </mergeCells>
  <dataValidations count="1">
    <dataValidation allowBlank="1" showInputMessage="1" showErrorMessage="1" errorTitle="入力エラー" error="入力した値に誤りがあります" sqref="A34:IV65536 D1:D5 A1:A33 B8:D33 B6 B2:C5 H1:IV33 F1 E2:G33"/>
  </dataValidations>
  <printOptions/>
  <pageMargins left="0.5905511811023623" right="0" top="1.1811023622047245" bottom="0.7874015748031497" header="0.5118110236220472" footer="0.5118110236220472"/>
  <pageSetup horizontalDpi="600" verticalDpi="600" orientation="landscape" paperSize="9" scale="65" r:id="rId2"/>
  <drawing r:id="rId1"/>
</worksheet>
</file>

<file path=xl/worksheets/sheet19.xml><?xml version="1.0" encoding="utf-8"?>
<worksheet xmlns="http://schemas.openxmlformats.org/spreadsheetml/2006/main" xmlns:r="http://schemas.openxmlformats.org/officeDocument/2006/relationships">
  <sheetPr>
    <tabColor indexed="41"/>
  </sheetPr>
  <dimension ref="A1:L25"/>
  <sheetViews>
    <sheetView showGridLines="0" zoomScale="75" zoomScaleNormal="75" zoomScaleSheetLayoutView="75" workbookViewId="0" topLeftCell="A1">
      <selection activeCell="A1" sqref="A1"/>
    </sheetView>
  </sheetViews>
  <sheetFormatPr defaultColWidth="9.00390625" defaultRowHeight="13.5"/>
  <cols>
    <col min="1" max="1" width="6.625" style="222" customWidth="1"/>
    <col min="2" max="2" width="4.625" style="222" customWidth="1"/>
    <col min="3" max="3" width="38.625" style="224" customWidth="1"/>
    <col min="4" max="4" width="0.875" style="222" customWidth="1"/>
    <col min="5" max="12" width="16.125" style="251" customWidth="1"/>
    <col min="13" max="16384" width="9.00390625" style="222" customWidth="1"/>
  </cols>
  <sheetData>
    <row r="1" spans="2:12" s="214" customFormat="1" ht="24.75" customHeight="1">
      <c r="B1" s="732">
        <v>41548</v>
      </c>
      <c r="C1" s="732"/>
      <c r="D1" s="215"/>
      <c r="E1" s="291" t="s">
        <v>139</v>
      </c>
      <c r="F1" s="248"/>
      <c r="G1" s="249"/>
      <c r="H1" s="249"/>
      <c r="I1" s="250"/>
      <c r="J1" s="249"/>
      <c r="K1" s="249"/>
      <c r="L1" s="250"/>
    </row>
    <row r="2" spans="2:11" ht="15.75" customHeight="1">
      <c r="B2" s="62" t="s">
        <v>109</v>
      </c>
      <c r="C2" s="222"/>
      <c r="F2" s="252"/>
      <c r="G2" s="252"/>
      <c r="H2" s="252"/>
      <c r="I2" s="252"/>
      <c r="J2" s="252"/>
      <c r="K2" s="252"/>
    </row>
    <row r="3" spans="2:11" ht="15.75" customHeight="1">
      <c r="B3" s="64"/>
      <c r="D3" s="223"/>
      <c r="E3" s="252"/>
      <c r="F3" s="252"/>
      <c r="G3" s="252"/>
      <c r="H3" s="252"/>
      <c r="I3" s="252"/>
      <c r="J3" s="252"/>
      <c r="K3" s="253"/>
    </row>
    <row r="4" spans="2:11" ht="6" customHeight="1">
      <c r="B4" s="223"/>
      <c r="D4" s="223"/>
      <c r="E4" s="252"/>
      <c r="F4" s="252"/>
      <c r="G4" s="252"/>
      <c r="H4" s="252"/>
      <c r="I4" s="252"/>
      <c r="J4" s="252"/>
      <c r="K4" s="252"/>
    </row>
    <row r="5" spans="2:12" ht="18" customHeight="1">
      <c r="B5" s="223"/>
      <c r="C5" s="68" t="s">
        <v>411</v>
      </c>
      <c r="D5" s="223"/>
      <c r="E5" s="254"/>
      <c r="F5" s="252"/>
      <c r="G5" s="252"/>
      <c r="H5" s="252"/>
      <c r="I5" s="252"/>
      <c r="J5" s="252"/>
      <c r="K5" s="252"/>
      <c r="L5" s="251" t="s">
        <v>209</v>
      </c>
    </row>
    <row r="6" spans="1:12" s="64" customFormat="1" ht="18" customHeight="1">
      <c r="A6" s="70"/>
      <c r="B6" s="739" t="s">
        <v>294</v>
      </c>
      <c r="C6" s="740"/>
      <c r="D6" s="741"/>
      <c r="E6" s="754" t="s">
        <v>202</v>
      </c>
      <c r="F6" s="755"/>
      <c r="G6" s="755"/>
      <c r="H6" s="756"/>
      <c r="I6" s="754" t="s">
        <v>203</v>
      </c>
      <c r="J6" s="755"/>
      <c r="K6" s="755"/>
      <c r="L6" s="756"/>
    </row>
    <row r="7" spans="1:12" s="64" customFormat="1" ht="35.25" customHeight="1" thickBot="1">
      <c r="A7" s="70"/>
      <c r="B7" s="742"/>
      <c r="C7" s="743"/>
      <c r="D7" s="744"/>
      <c r="E7" s="255" t="s">
        <v>210</v>
      </c>
      <c r="F7" s="256" t="s">
        <v>211</v>
      </c>
      <c r="G7" s="256" t="s">
        <v>212</v>
      </c>
      <c r="H7" s="255" t="s">
        <v>213</v>
      </c>
      <c r="I7" s="255" t="s">
        <v>210</v>
      </c>
      <c r="J7" s="256" t="s">
        <v>211</v>
      </c>
      <c r="K7" s="256" t="s">
        <v>212</v>
      </c>
      <c r="L7" s="255" t="s">
        <v>213</v>
      </c>
    </row>
    <row r="8" spans="1:12" s="64" customFormat="1" ht="12" customHeight="1" thickTop="1">
      <c r="A8" s="70"/>
      <c r="B8" s="272"/>
      <c r="C8" s="257"/>
      <c r="D8" s="258"/>
      <c r="E8" s="259" t="s">
        <v>214</v>
      </c>
      <c r="F8" s="259" t="s">
        <v>215</v>
      </c>
      <c r="G8" s="259" t="s">
        <v>215</v>
      </c>
      <c r="H8" s="259" t="s">
        <v>215</v>
      </c>
      <c r="I8" s="259" t="s">
        <v>214</v>
      </c>
      <c r="J8" s="259" t="s">
        <v>215</v>
      </c>
      <c r="K8" s="259" t="s">
        <v>215</v>
      </c>
      <c r="L8" s="259" t="s">
        <v>215</v>
      </c>
    </row>
    <row r="9" spans="1:12" ht="19.5" customHeight="1" thickBot="1">
      <c r="A9" s="260"/>
      <c r="B9" s="270" t="s">
        <v>417</v>
      </c>
      <c r="C9" s="271" t="s">
        <v>48</v>
      </c>
      <c r="D9" s="261"/>
      <c r="E9" s="264">
        <v>20.7</v>
      </c>
      <c r="F9" s="264">
        <v>171.2</v>
      </c>
      <c r="G9" s="264">
        <v>158.8</v>
      </c>
      <c r="H9" s="264">
        <v>12.4</v>
      </c>
      <c r="I9" s="264">
        <v>18.1</v>
      </c>
      <c r="J9" s="264">
        <v>105.7</v>
      </c>
      <c r="K9" s="264">
        <v>103.4</v>
      </c>
      <c r="L9" s="264">
        <v>2.3</v>
      </c>
    </row>
    <row r="10" spans="1:12" ht="24.75" customHeight="1" thickTop="1">
      <c r="A10" s="260"/>
      <c r="B10" s="211" t="s">
        <v>418</v>
      </c>
      <c r="C10" s="236" t="s">
        <v>177</v>
      </c>
      <c r="D10" s="260"/>
      <c r="E10" s="238" t="s">
        <v>264</v>
      </c>
      <c r="F10" s="238" t="s">
        <v>264</v>
      </c>
      <c r="G10" s="238" t="s">
        <v>264</v>
      </c>
      <c r="H10" s="238" t="s">
        <v>264</v>
      </c>
      <c r="I10" s="238" t="s">
        <v>264</v>
      </c>
      <c r="J10" s="238" t="s">
        <v>264</v>
      </c>
      <c r="K10" s="238" t="s">
        <v>264</v>
      </c>
      <c r="L10" s="238" t="s">
        <v>264</v>
      </c>
    </row>
    <row r="11" spans="1:12" ht="24.75" customHeight="1">
      <c r="A11" s="260"/>
      <c r="B11" s="212" t="s">
        <v>372</v>
      </c>
      <c r="C11" s="239" t="s">
        <v>82</v>
      </c>
      <c r="D11" s="262"/>
      <c r="E11" s="265">
        <v>20.3</v>
      </c>
      <c r="F11" s="266">
        <v>177.4</v>
      </c>
      <c r="G11" s="266">
        <v>154.8</v>
      </c>
      <c r="H11" s="266">
        <v>22.6</v>
      </c>
      <c r="I11" s="266">
        <v>13</v>
      </c>
      <c r="J11" s="266">
        <v>104.1</v>
      </c>
      <c r="K11" s="266">
        <v>104.1</v>
      </c>
      <c r="L11" s="266">
        <v>0</v>
      </c>
    </row>
    <row r="12" spans="1:12" ht="24.75" customHeight="1">
      <c r="A12" s="260"/>
      <c r="B12" s="212" t="s">
        <v>373</v>
      </c>
      <c r="C12" s="239" t="s">
        <v>49</v>
      </c>
      <c r="D12" s="262"/>
      <c r="E12" s="267">
        <v>21.5</v>
      </c>
      <c r="F12" s="267">
        <v>177.8</v>
      </c>
      <c r="G12" s="267">
        <v>162.4</v>
      </c>
      <c r="H12" s="267">
        <v>15.4</v>
      </c>
      <c r="I12" s="267">
        <v>19</v>
      </c>
      <c r="J12" s="267">
        <v>121.4</v>
      </c>
      <c r="K12" s="267">
        <v>116.9</v>
      </c>
      <c r="L12" s="267">
        <v>4.5</v>
      </c>
    </row>
    <row r="13" spans="1:12" ht="24.75" customHeight="1">
      <c r="A13" s="260"/>
      <c r="B13" s="212" t="s">
        <v>374</v>
      </c>
      <c r="C13" s="239" t="s">
        <v>83</v>
      </c>
      <c r="D13" s="262"/>
      <c r="E13" s="268">
        <v>17.9</v>
      </c>
      <c r="F13" s="268">
        <v>151.8</v>
      </c>
      <c r="G13" s="268">
        <v>136.8</v>
      </c>
      <c r="H13" s="268">
        <v>15</v>
      </c>
      <c r="I13" s="268">
        <v>17</v>
      </c>
      <c r="J13" s="268">
        <v>119.4</v>
      </c>
      <c r="K13" s="268">
        <v>119.2</v>
      </c>
      <c r="L13" s="268">
        <v>0.2</v>
      </c>
    </row>
    <row r="14" spans="1:12" ht="24.75" customHeight="1">
      <c r="A14" s="260"/>
      <c r="B14" s="212" t="s">
        <v>375</v>
      </c>
      <c r="C14" s="239" t="s">
        <v>84</v>
      </c>
      <c r="D14" s="262"/>
      <c r="E14" s="268">
        <v>20.2</v>
      </c>
      <c r="F14" s="268">
        <v>172.9</v>
      </c>
      <c r="G14" s="268">
        <v>159.3</v>
      </c>
      <c r="H14" s="268">
        <v>13.6</v>
      </c>
      <c r="I14" s="268">
        <v>18.6</v>
      </c>
      <c r="J14" s="268">
        <v>132</v>
      </c>
      <c r="K14" s="268">
        <v>129.8</v>
      </c>
      <c r="L14" s="268">
        <v>2.2</v>
      </c>
    </row>
    <row r="15" spans="1:12" ht="24.75" customHeight="1">
      <c r="A15" s="260"/>
      <c r="B15" s="212" t="s">
        <v>376</v>
      </c>
      <c r="C15" s="239" t="s">
        <v>173</v>
      </c>
      <c r="D15" s="262"/>
      <c r="E15" s="268">
        <v>21.3</v>
      </c>
      <c r="F15" s="268">
        <v>190.9</v>
      </c>
      <c r="G15" s="268">
        <v>164.2</v>
      </c>
      <c r="H15" s="268">
        <v>26.7</v>
      </c>
      <c r="I15" s="268">
        <v>20.9</v>
      </c>
      <c r="J15" s="268">
        <v>147.9</v>
      </c>
      <c r="K15" s="268">
        <v>134.1</v>
      </c>
      <c r="L15" s="268">
        <v>13.8</v>
      </c>
    </row>
    <row r="16" spans="1:12" ht="24.75" customHeight="1">
      <c r="A16" s="260"/>
      <c r="B16" s="212" t="s">
        <v>377</v>
      </c>
      <c r="C16" s="239" t="s">
        <v>174</v>
      </c>
      <c r="D16" s="262"/>
      <c r="E16" s="268">
        <v>21.3</v>
      </c>
      <c r="F16" s="268">
        <v>178.4</v>
      </c>
      <c r="G16" s="268">
        <v>165.7</v>
      </c>
      <c r="H16" s="268">
        <v>12.7</v>
      </c>
      <c r="I16" s="268">
        <v>20.1</v>
      </c>
      <c r="J16" s="268">
        <v>117.8</v>
      </c>
      <c r="K16" s="268">
        <v>116.6</v>
      </c>
      <c r="L16" s="268">
        <v>1.2</v>
      </c>
    </row>
    <row r="17" spans="1:12" ht="24.75" customHeight="1">
      <c r="A17" s="260"/>
      <c r="B17" s="212" t="s">
        <v>378</v>
      </c>
      <c r="C17" s="239" t="s">
        <v>175</v>
      </c>
      <c r="D17" s="262"/>
      <c r="E17" s="268">
        <v>19.2</v>
      </c>
      <c r="F17" s="268">
        <v>154.6</v>
      </c>
      <c r="G17" s="268">
        <v>142.4</v>
      </c>
      <c r="H17" s="268">
        <v>12.2</v>
      </c>
      <c r="I17" s="268">
        <v>13.4</v>
      </c>
      <c r="J17" s="268">
        <v>87.8</v>
      </c>
      <c r="K17" s="268">
        <v>87.3</v>
      </c>
      <c r="L17" s="268">
        <v>0.5</v>
      </c>
    </row>
    <row r="18" spans="1:12" ht="24.75" customHeight="1">
      <c r="A18" s="260"/>
      <c r="B18" s="212" t="s">
        <v>379</v>
      </c>
      <c r="C18" s="239" t="s">
        <v>178</v>
      </c>
      <c r="D18" s="262"/>
      <c r="E18" s="268">
        <v>21.2</v>
      </c>
      <c r="F18" s="268">
        <v>174.2</v>
      </c>
      <c r="G18" s="268">
        <v>165.8</v>
      </c>
      <c r="H18" s="268">
        <v>8.4</v>
      </c>
      <c r="I18" s="268">
        <v>16.1</v>
      </c>
      <c r="J18" s="268">
        <v>95.8</v>
      </c>
      <c r="K18" s="268">
        <v>93.6</v>
      </c>
      <c r="L18" s="268">
        <v>2.2</v>
      </c>
    </row>
    <row r="19" spans="1:12" ht="24.75" customHeight="1">
      <c r="A19" s="260"/>
      <c r="B19" s="212" t="s">
        <v>380</v>
      </c>
      <c r="C19" s="239" t="s">
        <v>179</v>
      </c>
      <c r="D19" s="262"/>
      <c r="E19" s="265">
        <v>20</v>
      </c>
      <c r="F19" s="266">
        <v>160.4</v>
      </c>
      <c r="G19" s="266">
        <v>152.2</v>
      </c>
      <c r="H19" s="266">
        <v>8.2</v>
      </c>
      <c r="I19" s="266">
        <v>15.3</v>
      </c>
      <c r="J19" s="266">
        <v>105.3</v>
      </c>
      <c r="K19" s="266">
        <v>105</v>
      </c>
      <c r="L19" s="266">
        <v>0.3</v>
      </c>
    </row>
    <row r="20" spans="1:12" ht="24.75" customHeight="1">
      <c r="A20" s="260"/>
      <c r="B20" s="212" t="s">
        <v>381</v>
      </c>
      <c r="C20" s="239" t="s">
        <v>180</v>
      </c>
      <c r="D20" s="262"/>
      <c r="E20" s="265">
        <v>21.2</v>
      </c>
      <c r="F20" s="266">
        <v>181.8</v>
      </c>
      <c r="G20" s="266">
        <v>168.6</v>
      </c>
      <c r="H20" s="266">
        <v>13.2</v>
      </c>
      <c r="I20" s="266">
        <v>16.6</v>
      </c>
      <c r="J20" s="266">
        <v>98.2</v>
      </c>
      <c r="K20" s="266">
        <v>94</v>
      </c>
      <c r="L20" s="266">
        <v>4.2</v>
      </c>
    </row>
    <row r="21" spans="1:12" ht="24.75" customHeight="1">
      <c r="A21" s="260"/>
      <c r="B21" s="212" t="s">
        <v>382</v>
      </c>
      <c r="C21" s="239" t="s">
        <v>181</v>
      </c>
      <c r="D21" s="262"/>
      <c r="E21" s="268">
        <v>21.3</v>
      </c>
      <c r="F21" s="268">
        <v>169.4</v>
      </c>
      <c r="G21" s="268">
        <v>161.1</v>
      </c>
      <c r="H21" s="268">
        <v>8.3</v>
      </c>
      <c r="I21" s="268">
        <v>18.1</v>
      </c>
      <c r="J21" s="268">
        <v>114.5</v>
      </c>
      <c r="K21" s="268">
        <v>111.1</v>
      </c>
      <c r="L21" s="268">
        <v>3.4</v>
      </c>
    </row>
    <row r="22" spans="1:12" ht="24.75" customHeight="1">
      <c r="A22" s="260"/>
      <c r="B22" s="212" t="s">
        <v>383</v>
      </c>
      <c r="C22" s="239" t="s">
        <v>85</v>
      </c>
      <c r="D22" s="262"/>
      <c r="E22" s="268">
        <v>21.3</v>
      </c>
      <c r="F22" s="268">
        <v>159</v>
      </c>
      <c r="G22" s="268">
        <v>154.9</v>
      </c>
      <c r="H22" s="268">
        <v>4.1</v>
      </c>
      <c r="I22" s="268">
        <v>15.1</v>
      </c>
      <c r="J22" s="268">
        <v>73</v>
      </c>
      <c r="K22" s="268">
        <v>72.2</v>
      </c>
      <c r="L22" s="268">
        <v>0.8</v>
      </c>
    </row>
    <row r="23" spans="1:12" ht="24.75" customHeight="1">
      <c r="A23" s="260"/>
      <c r="B23" s="212" t="s">
        <v>384</v>
      </c>
      <c r="C23" s="239" t="s">
        <v>176</v>
      </c>
      <c r="D23" s="262"/>
      <c r="E23" s="268">
        <v>20</v>
      </c>
      <c r="F23" s="268">
        <v>162.5</v>
      </c>
      <c r="G23" s="268">
        <v>155.5</v>
      </c>
      <c r="H23" s="268">
        <v>7</v>
      </c>
      <c r="I23" s="268">
        <v>16.6</v>
      </c>
      <c r="J23" s="268">
        <v>91.6</v>
      </c>
      <c r="K23" s="268">
        <v>91</v>
      </c>
      <c r="L23" s="268">
        <v>0.6</v>
      </c>
    </row>
    <row r="24" spans="1:12" ht="24.75" customHeight="1">
      <c r="A24" s="260"/>
      <c r="B24" s="212" t="s">
        <v>385</v>
      </c>
      <c r="C24" s="239" t="s">
        <v>182</v>
      </c>
      <c r="D24" s="262"/>
      <c r="E24" s="268" t="s">
        <v>264</v>
      </c>
      <c r="F24" s="268" t="s">
        <v>264</v>
      </c>
      <c r="G24" s="268" t="s">
        <v>264</v>
      </c>
      <c r="H24" s="268" t="s">
        <v>264</v>
      </c>
      <c r="I24" s="268" t="s">
        <v>264</v>
      </c>
      <c r="J24" s="268" t="s">
        <v>264</v>
      </c>
      <c r="K24" s="268" t="s">
        <v>264</v>
      </c>
      <c r="L24" s="268" t="s">
        <v>264</v>
      </c>
    </row>
    <row r="25" spans="1:12" ht="24.75" customHeight="1">
      <c r="A25" s="260"/>
      <c r="B25" s="213" t="s">
        <v>386</v>
      </c>
      <c r="C25" s="245" t="s">
        <v>87</v>
      </c>
      <c r="D25" s="263"/>
      <c r="E25" s="269">
        <v>21.5</v>
      </c>
      <c r="F25" s="269">
        <v>176.7</v>
      </c>
      <c r="G25" s="269">
        <v>162.6</v>
      </c>
      <c r="H25" s="269">
        <v>14.1</v>
      </c>
      <c r="I25" s="269">
        <v>18.4</v>
      </c>
      <c r="J25" s="269">
        <v>102.3</v>
      </c>
      <c r="K25" s="269">
        <v>99.9</v>
      </c>
      <c r="L25" s="269">
        <v>2.4</v>
      </c>
    </row>
  </sheetData>
  <mergeCells count="4">
    <mergeCell ref="B1:C1"/>
    <mergeCell ref="B6:D7"/>
    <mergeCell ref="E6:H6"/>
    <mergeCell ref="I6:L6"/>
  </mergeCells>
  <dataValidations count="1">
    <dataValidation allowBlank="1" showInputMessage="1" showErrorMessage="1" errorTitle="入力エラー" error="入力した値に誤りがあります" sqref="B29:IV65536 B8:D28 B2:C5 B6 E1 G1:IV28 E2:F28 D1:D5"/>
  </dataValidations>
  <printOptions/>
  <pageMargins left="0.5905511811023623" right="0" top="1.1811023622047245" bottom="0.984251968503937" header="0.5118110236220472" footer="0.5118110236220472"/>
  <pageSetup fitToHeight="2"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tabColor indexed="43"/>
  </sheetPr>
  <dimension ref="A1:I54"/>
  <sheetViews>
    <sheetView showGridLines="0" workbookViewId="0" topLeftCell="A1">
      <selection activeCell="A1" sqref="A1:C1"/>
    </sheetView>
  </sheetViews>
  <sheetFormatPr defaultColWidth="9.00390625" defaultRowHeight="13.5"/>
  <cols>
    <col min="1" max="1" width="4.625" style="38" customWidth="1"/>
    <col min="2" max="2" width="0.875" style="38" customWidth="1"/>
    <col min="3" max="3" width="20.625" style="38" customWidth="1"/>
    <col min="4" max="5" width="0.875" style="38" customWidth="1"/>
    <col min="6" max="6" width="40.625" style="38" customWidth="1"/>
    <col min="7" max="7" width="0.875" style="38" customWidth="1"/>
    <col min="8" max="8" width="15.625" style="38" customWidth="1"/>
    <col min="9" max="9" width="0.875" style="38" customWidth="1"/>
    <col min="10" max="16384" width="9.00390625" style="38" customWidth="1"/>
  </cols>
  <sheetData>
    <row r="1" spans="1:4" ht="19.5" customHeight="1" thickBot="1">
      <c r="A1" s="719" t="s">
        <v>284</v>
      </c>
      <c r="B1" s="719"/>
      <c r="C1" s="719"/>
      <c r="D1" s="37"/>
    </row>
    <row r="2" ht="14.25" thickTop="1"/>
    <row r="3" ht="15" customHeight="1">
      <c r="A3" s="38" t="s">
        <v>295</v>
      </c>
    </row>
    <row r="4" ht="15" customHeight="1">
      <c r="A4" s="38" t="s">
        <v>285</v>
      </c>
    </row>
    <row r="5" ht="15" customHeight="1"/>
    <row r="6" ht="15" customHeight="1">
      <c r="A6" s="38" t="s">
        <v>254</v>
      </c>
    </row>
    <row r="7" ht="15" customHeight="1"/>
    <row r="8" ht="15" customHeight="1">
      <c r="A8" s="38" t="s">
        <v>256</v>
      </c>
    </row>
    <row r="9" ht="15" customHeight="1"/>
    <row r="10" spans="2:7" ht="15" customHeight="1">
      <c r="B10" s="720" t="s">
        <v>257</v>
      </c>
      <c r="C10" s="721"/>
      <c r="D10" s="722"/>
      <c r="E10" s="723" t="s">
        <v>258</v>
      </c>
      <c r="F10" s="724"/>
      <c r="G10" s="724"/>
    </row>
    <row r="11" spans="2:7" ht="15" customHeight="1">
      <c r="B11" s="34"/>
      <c r="C11" s="36" t="s">
        <v>272</v>
      </c>
      <c r="D11" s="35"/>
      <c r="E11" s="31"/>
      <c r="F11" s="32" t="s">
        <v>278</v>
      </c>
      <c r="G11" s="33"/>
    </row>
    <row r="12" spans="2:7" ht="15" customHeight="1">
      <c r="B12" s="34"/>
      <c r="C12" s="36" t="s">
        <v>273</v>
      </c>
      <c r="D12" s="35"/>
      <c r="E12" s="31"/>
      <c r="F12" s="32" t="s">
        <v>279</v>
      </c>
      <c r="G12" s="33"/>
    </row>
    <row r="13" spans="2:7" ht="15" customHeight="1">
      <c r="B13" s="34"/>
      <c r="C13" s="36" t="s">
        <v>274</v>
      </c>
      <c r="D13" s="35"/>
      <c r="E13" s="31"/>
      <c r="F13" s="32" t="s">
        <v>280</v>
      </c>
      <c r="G13" s="33"/>
    </row>
    <row r="14" spans="2:7" ht="15" customHeight="1">
      <c r="B14" s="34"/>
      <c r="C14" s="36" t="s">
        <v>275</v>
      </c>
      <c r="D14" s="35"/>
      <c r="E14" s="31"/>
      <c r="F14" s="32" t="s">
        <v>281</v>
      </c>
      <c r="G14" s="33"/>
    </row>
    <row r="15" spans="2:7" ht="15" customHeight="1">
      <c r="B15" s="34"/>
      <c r="C15" s="36" t="s">
        <v>276</v>
      </c>
      <c r="D15" s="35"/>
      <c r="E15" s="31"/>
      <c r="F15" s="32" t="s">
        <v>282</v>
      </c>
      <c r="G15" s="33"/>
    </row>
    <row r="16" spans="2:7" ht="15" customHeight="1">
      <c r="B16" s="34"/>
      <c r="C16" s="36" t="s">
        <v>277</v>
      </c>
      <c r="D16" s="35"/>
      <c r="E16" s="31"/>
      <c r="F16" s="32" t="s">
        <v>283</v>
      </c>
      <c r="G16" s="33"/>
    </row>
    <row r="17" ht="15" customHeight="1"/>
    <row r="18" ht="15" customHeight="1">
      <c r="A18" s="38" t="s">
        <v>296</v>
      </c>
    </row>
    <row r="19" ht="15" customHeight="1">
      <c r="A19" s="38" t="s">
        <v>297</v>
      </c>
    </row>
    <row r="20" ht="15" customHeight="1">
      <c r="A20" s="38" t="s">
        <v>298</v>
      </c>
    </row>
    <row r="21" ht="15" customHeight="1"/>
    <row r="22" ht="15" customHeight="1">
      <c r="A22" s="38" t="s">
        <v>299</v>
      </c>
    </row>
    <row r="23" ht="15" customHeight="1">
      <c r="A23" s="38" t="s">
        <v>300</v>
      </c>
    </row>
    <row r="24" ht="15" customHeight="1"/>
    <row r="25" ht="15" customHeight="1">
      <c r="A25" s="38" t="s">
        <v>301</v>
      </c>
    </row>
    <row r="26" ht="15" customHeight="1">
      <c r="A26" s="38" t="s">
        <v>302</v>
      </c>
    </row>
    <row r="27" ht="15" customHeight="1"/>
    <row r="28" ht="15" customHeight="1">
      <c r="A28" s="38" t="s">
        <v>303</v>
      </c>
    </row>
    <row r="29" ht="15" customHeight="1">
      <c r="A29" s="38" t="s">
        <v>286</v>
      </c>
    </row>
    <row r="30" ht="15" customHeight="1"/>
    <row r="31" ht="15" customHeight="1">
      <c r="A31" s="38" t="s">
        <v>304</v>
      </c>
    </row>
    <row r="32" ht="15" customHeight="1">
      <c r="A32" s="38" t="s">
        <v>305</v>
      </c>
    </row>
    <row r="33" ht="15" customHeight="1"/>
    <row r="34" ht="15" customHeight="1">
      <c r="A34" s="38" t="s">
        <v>306</v>
      </c>
    </row>
    <row r="35" ht="15" customHeight="1">
      <c r="A35" s="38" t="s">
        <v>307</v>
      </c>
    </row>
    <row r="36" ht="15" customHeight="1">
      <c r="A36" s="38" t="s">
        <v>308</v>
      </c>
    </row>
    <row r="37" ht="15" customHeight="1"/>
    <row r="38" ht="15" customHeight="1"/>
    <row r="39" ht="15" customHeight="1"/>
    <row r="40" ht="15" customHeight="1" thickBot="1"/>
    <row r="41" spans="2:9" ht="24.75" customHeight="1">
      <c r="B41" s="725" t="s">
        <v>255</v>
      </c>
      <c r="C41" s="726"/>
      <c r="D41" s="726"/>
      <c r="E41" s="726"/>
      <c r="F41" s="726"/>
      <c r="G41" s="726"/>
      <c r="H41" s="726"/>
      <c r="I41" s="727"/>
    </row>
    <row r="42" spans="2:9" ht="15" customHeight="1">
      <c r="B42" s="39"/>
      <c r="C42" s="37"/>
      <c r="D42" s="37"/>
      <c r="E42" s="37"/>
      <c r="F42" s="37"/>
      <c r="G42" s="37"/>
      <c r="H42" s="37"/>
      <c r="I42" s="40"/>
    </row>
    <row r="43" spans="2:9" ht="15" customHeight="1">
      <c r="B43" s="39"/>
      <c r="C43" s="718" t="s">
        <v>309</v>
      </c>
      <c r="D43" s="718"/>
      <c r="E43" s="718"/>
      <c r="F43" s="718"/>
      <c r="G43" s="718"/>
      <c r="H43" s="718"/>
      <c r="I43" s="40"/>
    </row>
    <row r="44" spans="2:9" ht="15" customHeight="1">
      <c r="B44" s="39"/>
      <c r="C44" s="718" t="s">
        <v>310</v>
      </c>
      <c r="D44" s="718"/>
      <c r="E44" s="718"/>
      <c r="F44" s="718"/>
      <c r="G44" s="718"/>
      <c r="H44" s="718"/>
      <c r="I44" s="40"/>
    </row>
    <row r="45" spans="2:9" ht="15" customHeight="1">
      <c r="B45" s="39"/>
      <c r="C45" s="718"/>
      <c r="D45" s="718"/>
      <c r="E45" s="718"/>
      <c r="F45" s="718"/>
      <c r="G45" s="718"/>
      <c r="H45" s="718"/>
      <c r="I45" s="40"/>
    </row>
    <row r="46" spans="2:9" ht="15" customHeight="1">
      <c r="B46" s="39"/>
      <c r="C46" s="718" t="s">
        <v>311</v>
      </c>
      <c r="D46" s="718"/>
      <c r="E46" s="718"/>
      <c r="F46" s="718"/>
      <c r="G46" s="718"/>
      <c r="H46" s="718"/>
      <c r="I46" s="40"/>
    </row>
    <row r="47" spans="2:9" ht="15" customHeight="1">
      <c r="B47" s="39"/>
      <c r="C47" s="718" t="s">
        <v>312</v>
      </c>
      <c r="D47" s="718"/>
      <c r="E47" s="718"/>
      <c r="F47" s="718"/>
      <c r="G47" s="718"/>
      <c r="H47" s="718"/>
      <c r="I47" s="40"/>
    </row>
    <row r="48" spans="2:9" ht="15" customHeight="1">
      <c r="B48" s="39"/>
      <c r="C48" s="718" t="s">
        <v>313</v>
      </c>
      <c r="D48" s="718"/>
      <c r="E48" s="718"/>
      <c r="F48" s="718"/>
      <c r="G48" s="718"/>
      <c r="H48" s="718"/>
      <c r="I48" s="40"/>
    </row>
    <row r="49" spans="2:9" ht="15" customHeight="1">
      <c r="B49" s="39"/>
      <c r="C49" s="37"/>
      <c r="D49" s="37"/>
      <c r="E49" s="37"/>
      <c r="F49" s="37"/>
      <c r="G49" s="37"/>
      <c r="H49" s="37"/>
      <c r="I49" s="40"/>
    </row>
    <row r="50" spans="2:9" ht="15" customHeight="1">
      <c r="B50" s="39"/>
      <c r="C50" s="718" t="s">
        <v>314</v>
      </c>
      <c r="D50" s="718"/>
      <c r="E50" s="718"/>
      <c r="F50" s="718"/>
      <c r="G50" s="718"/>
      <c r="H50" s="718"/>
      <c r="I50" s="40"/>
    </row>
    <row r="51" spans="2:9" ht="15" customHeight="1">
      <c r="B51" s="39"/>
      <c r="C51" s="718" t="s">
        <v>315</v>
      </c>
      <c r="D51" s="718"/>
      <c r="E51" s="718"/>
      <c r="F51" s="718"/>
      <c r="G51" s="718"/>
      <c r="H51" s="718"/>
      <c r="I51" s="40"/>
    </row>
    <row r="52" spans="2:9" ht="15" customHeight="1">
      <c r="B52" s="39"/>
      <c r="C52" s="718" t="s">
        <v>316</v>
      </c>
      <c r="D52" s="718"/>
      <c r="E52" s="718"/>
      <c r="F52" s="718"/>
      <c r="G52" s="718"/>
      <c r="H52" s="718"/>
      <c r="I52" s="40"/>
    </row>
    <row r="53" spans="2:9" ht="15" customHeight="1">
      <c r="B53" s="39"/>
      <c r="C53" s="718" t="s">
        <v>317</v>
      </c>
      <c r="D53" s="718"/>
      <c r="E53" s="718"/>
      <c r="F53" s="718"/>
      <c r="G53" s="718"/>
      <c r="H53" s="718"/>
      <c r="I53" s="40"/>
    </row>
    <row r="54" spans="2:9" ht="15" customHeight="1" thickBot="1">
      <c r="B54" s="41"/>
      <c r="C54" s="42"/>
      <c r="D54" s="42"/>
      <c r="E54" s="42"/>
      <c r="F54" s="42"/>
      <c r="G54" s="42"/>
      <c r="H54" s="42"/>
      <c r="I54" s="43"/>
    </row>
  </sheetData>
  <mergeCells count="14">
    <mergeCell ref="C46:H46"/>
    <mergeCell ref="B10:D10"/>
    <mergeCell ref="E10:G10"/>
    <mergeCell ref="B41:I41"/>
    <mergeCell ref="C52:H52"/>
    <mergeCell ref="C53:H53"/>
    <mergeCell ref="A1:C1"/>
    <mergeCell ref="C47:H47"/>
    <mergeCell ref="C48:H48"/>
    <mergeCell ref="C50:H50"/>
    <mergeCell ref="C51:H51"/>
    <mergeCell ref="C43:H43"/>
    <mergeCell ref="C44:H44"/>
    <mergeCell ref="C45:H45"/>
  </mergeCells>
  <printOptions/>
  <pageMargins left="0.9055118110236221" right="0.7874015748031497" top="0.984251968503937" bottom="0.7874015748031497" header="0.5118110236220472" footer="0.5118110236220472"/>
  <pageSetup horizontalDpi="600" verticalDpi="600" orientation="portrait" paperSize="9" scale="94" r:id="rId1"/>
  <colBreaks count="1" manualBreakCount="1">
    <brk id="9" max="65535" man="1"/>
  </colBreaks>
</worksheet>
</file>

<file path=xl/worksheets/sheet20.xml><?xml version="1.0" encoding="utf-8"?>
<worksheet xmlns="http://schemas.openxmlformats.org/spreadsheetml/2006/main" xmlns:r="http://schemas.openxmlformats.org/officeDocument/2006/relationships">
  <sheetPr>
    <tabColor indexed="41"/>
  </sheetPr>
  <dimension ref="A1:J25"/>
  <sheetViews>
    <sheetView showGridLines="0" zoomScale="75" zoomScaleNormal="75" zoomScaleSheetLayoutView="75" workbookViewId="0" topLeftCell="A1">
      <pane xSplit="4" topLeftCell="E1" activePane="topRight" state="frozen"/>
      <selection pane="topLeft" activeCell="A1" sqref="A1:C1"/>
      <selection pane="topRight" activeCell="A1" sqref="A1"/>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214" customFormat="1" ht="24.75" customHeight="1">
      <c r="B1" s="732">
        <v>41548</v>
      </c>
      <c r="C1" s="732"/>
      <c r="D1" s="215"/>
      <c r="E1" s="280" t="s">
        <v>141</v>
      </c>
      <c r="F1" s="216"/>
      <c r="G1" s="216"/>
      <c r="H1" s="217"/>
      <c r="I1" s="217"/>
      <c r="J1" s="217"/>
    </row>
    <row r="2" spans="2:7" ht="15" customHeight="1">
      <c r="B2" s="62" t="s">
        <v>109</v>
      </c>
      <c r="C2" s="61"/>
      <c r="E2" s="63"/>
      <c r="F2" s="63"/>
      <c r="G2" s="63"/>
    </row>
    <row r="3" spans="2:7" ht="15">
      <c r="B3" s="64"/>
      <c r="D3" s="63"/>
      <c r="E3" s="63"/>
      <c r="F3" s="63"/>
      <c r="G3" s="63"/>
    </row>
    <row r="4" spans="2:7" ht="6" customHeight="1">
      <c r="B4" s="63"/>
      <c r="D4" s="63"/>
      <c r="E4" s="63"/>
      <c r="F4" s="63"/>
      <c r="G4" s="63"/>
    </row>
    <row r="5" spans="2:10" ht="18" customHeight="1">
      <c r="B5" s="63"/>
      <c r="C5" s="68" t="s">
        <v>419</v>
      </c>
      <c r="D5" s="63"/>
      <c r="E5" s="63"/>
      <c r="F5" s="63"/>
      <c r="G5" s="63"/>
      <c r="J5" s="61" t="s">
        <v>500</v>
      </c>
    </row>
    <row r="6" spans="1:10" s="64" customFormat="1" ht="18" customHeight="1">
      <c r="A6" s="70"/>
      <c r="B6" s="739" t="s">
        <v>271</v>
      </c>
      <c r="C6" s="740"/>
      <c r="D6" s="741"/>
      <c r="E6" s="751" t="s">
        <v>216</v>
      </c>
      <c r="F6" s="752"/>
      <c r="G6" s="753"/>
      <c r="H6" s="751" t="s">
        <v>203</v>
      </c>
      <c r="I6" s="752"/>
      <c r="J6" s="753"/>
    </row>
    <row r="7" spans="1:10" s="64" customFormat="1" ht="35.25" customHeight="1" thickBot="1">
      <c r="A7" s="70"/>
      <c r="B7" s="742"/>
      <c r="C7" s="743"/>
      <c r="D7" s="744"/>
      <c r="E7" s="208" t="s">
        <v>217</v>
      </c>
      <c r="F7" s="76" t="s">
        <v>218</v>
      </c>
      <c r="G7" s="76" t="s">
        <v>219</v>
      </c>
      <c r="H7" s="208" t="s">
        <v>217</v>
      </c>
      <c r="I7" s="76" t="s">
        <v>218</v>
      </c>
      <c r="J7" s="77" t="s">
        <v>219</v>
      </c>
    </row>
    <row r="8" spans="1:10" s="279" customFormat="1" ht="12.75" thickTop="1">
      <c r="A8" s="273"/>
      <c r="B8" s="274"/>
      <c r="C8" s="275"/>
      <c r="D8" s="276"/>
      <c r="E8" s="277" t="s">
        <v>220</v>
      </c>
      <c r="F8" s="278" t="s">
        <v>501</v>
      </c>
      <c r="G8" s="278" t="s">
        <v>121</v>
      </c>
      <c r="H8" s="277" t="s">
        <v>220</v>
      </c>
      <c r="I8" s="278" t="s">
        <v>121</v>
      </c>
      <c r="J8" s="278" t="s">
        <v>121</v>
      </c>
    </row>
    <row r="9" spans="1:10" ht="18" customHeight="1" thickBot="1">
      <c r="A9" s="78"/>
      <c r="B9" s="270" t="s">
        <v>420</v>
      </c>
      <c r="C9" s="271" t="s">
        <v>48</v>
      </c>
      <c r="D9" s="147"/>
      <c r="E9" s="281">
        <v>156232</v>
      </c>
      <c r="F9" s="282">
        <v>1.42</v>
      </c>
      <c r="G9" s="282">
        <v>1.39</v>
      </c>
      <c r="H9" s="281">
        <v>65020</v>
      </c>
      <c r="I9" s="282">
        <v>3.75</v>
      </c>
      <c r="J9" s="282">
        <v>3.55</v>
      </c>
    </row>
    <row r="10" spans="1:10" ht="21.75" customHeight="1" thickTop="1">
      <c r="A10" s="78"/>
      <c r="B10" s="211" t="s">
        <v>421</v>
      </c>
      <c r="C10" s="236" t="s">
        <v>177</v>
      </c>
      <c r="D10" s="78"/>
      <c r="E10" s="238" t="s">
        <v>264</v>
      </c>
      <c r="F10" s="238" t="s">
        <v>264</v>
      </c>
      <c r="G10" s="238" t="s">
        <v>264</v>
      </c>
      <c r="H10" s="238" t="s">
        <v>264</v>
      </c>
      <c r="I10" s="238" t="s">
        <v>264</v>
      </c>
      <c r="J10" s="238" t="s">
        <v>264</v>
      </c>
    </row>
    <row r="11" spans="1:10" ht="21.75" customHeight="1">
      <c r="A11" s="78"/>
      <c r="B11" s="212" t="s">
        <v>372</v>
      </c>
      <c r="C11" s="239" t="s">
        <v>82</v>
      </c>
      <c r="D11" s="84"/>
      <c r="E11" s="241">
        <v>8505</v>
      </c>
      <c r="F11" s="283">
        <v>1.21</v>
      </c>
      <c r="G11" s="283">
        <v>0.19</v>
      </c>
      <c r="H11" s="242">
        <v>34</v>
      </c>
      <c r="I11" s="283">
        <v>0</v>
      </c>
      <c r="J11" s="283">
        <v>0</v>
      </c>
    </row>
    <row r="12" spans="1:10" ht="21.75" customHeight="1">
      <c r="A12" s="78"/>
      <c r="B12" s="212" t="s">
        <v>373</v>
      </c>
      <c r="C12" s="239" t="s">
        <v>49</v>
      </c>
      <c r="D12" s="84"/>
      <c r="E12" s="243">
        <v>8930</v>
      </c>
      <c r="F12" s="284">
        <v>0.94</v>
      </c>
      <c r="G12" s="284">
        <v>0.57</v>
      </c>
      <c r="H12" s="243">
        <v>3366</v>
      </c>
      <c r="I12" s="284">
        <v>3.54</v>
      </c>
      <c r="J12" s="284">
        <v>2.4</v>
      </c>
    </row>
    <row r="13" spans="1:10" ht="21.75" customHeight="1">
      <c r="A13" s="78"/>
      <c r="B13" s="212" t="s">
        <v>374</v>
      </c>
      <c r="C13" s="239" t="s">
        <v>83</v>
      </c>
      <c r="D13" s="84"/>
      <c r="E13" s="244">
        <v>2574</v>
      </c>
      <c r="F13" s="285">
        <v>0.54</v>
      </c>
      <c r="G13" s="285">
        <v>0.62</v>
      </c>
      <c r="H13" s="244">
        <v>97</v>
      </c>
      <c r="I13" s="285">
        <v>0</v>
      </c>
      <c r="J13" s="285">
        <v>0</v>
      </c>
    </row>
    <row r="14" spans="1:10" ht="21.75" customHeight="1">
      <c r="A14" s="78"/>
      <c r="B14" s="212" t="s">
        <v>375</v>
      </c>
      <c r="C14" s="239" t="s">
        <v>84</v>
      </c>
      <c r="D14" s="84"/>
      <c r="E14" s="244">
        <v>6340</v>
      </c>
      <c r="F14" s="285">
        <v>0.64</v>
      </c>
      <c r="G14" s="285">
        <v>1.15</v>
      </c>
      <c r="H14" s="244">
        <v>1338</v>
      </c>
      <c r="I14" s="285">
        <v>6.56</v>
      </c>
      <c r="J14" s="285">
        <v>0.87</v>
      </c>
    </row>
    <row r="15" spans="1:10" ht="21.75" customHeight="1">
      <c r="A15" s="78"/>
      <c r="B15" s="212" t="s">
        <v>376</v>
      </c>
      <c r="C15" s="239" t="s">
        <v>173</v>
      </c>
      <c r="D15" s="84"/>
      <c r="E15" s="244">
        <v>16805</v>
      </c>
      <c r="F15" s="285">
        <v>0.71</v>
      </c>
      <c r="G15" s="285">
        <v>1.56</v>
      </c>
      <c r="H15" s="244">
        <v>1807</v>
      </c>
      <c r="I15" s="285">
        <v>7.73</v>
      </c>
      <c r="J15" s="285">
        <v>1.06</v>
      </c>
    </row>
    <row r="16" spans="1:10" ht="21.75" customHeight="1">
      <c r="A16" s="78"/>
      <c r="B16" s="212" t="s">
        <v>377</v>
      </c>
      <c r="C16" s="239" t="s">
        <v>174</v>
      </c>
      <c r="D16" s="84"/>
      <c r="E16" s="244">
        <v>16606</v>
      </c>
      <c r="F16" s="285">
        <v>2.76</v>
      </c>
      <c r="G16" s="285">
        <v>2</v>
      </c>
      <c r="H16" s="244">
        <v>20089</v>
      </c>
      <c r="I16" s="285">
        <v>1.57</v>
      </c>
      <c r="J16" s="285">
        <v>2.57</v>
      </c>
    </row>
    <row r="17" spans="1:10" ht="21.75" customHeight="1">
      <c r="A17" s="78"/>
      <c r="B17" s="212" t="s">
        <v>378</v>
      </c>
      <c r="C17" s="239" t="s">
        <v>175</v>
      </c>
      <c r="D17" s="84"/>
      <c r="E17" s="244">
        <v>4169</v>
      </c>
      <c r="F17" s="285">
        <v>1.26</v>
      </c>
      <c r="G17" s="285">
        <v>2.02</v>
      </c>
      <c r="H17" s="244">
        <v>1076</v>
      </c>
      <c r="I17" s="285">
        <v>3.22</v>
      </c>
      <c r="J17" s="285">
        <v>1.42</v>
      </c>
    </row>
    <row r="18" spans="1:10" ht="21.75" customHeight="1">
      <c r="A18" s="78"/>
      <c r="B18" s="212" t="s">
        <v>379</v>
      </c>
      <c r="C18" s="239" t="s">
        <v>178</v>
      </c>
      <c r="D18" s="84"/>
      <c r="E18" s="244">
        <v>1224</v>
      </c>
      <c r="F18" s="285">
        <v>0.16</v>
      </c>
      <c r="G18" s="285">
        <v>0.08</v>
      </c>
      <c r="H18" s="244">
        <v>651</v>
      </c>
      <c r="I18" s="285">
        <v>8.13</v>
      </c>
      <c r="J18" s="285">
        <v>4.47</v>
      </c>
    </row>
    <row r="19" spans="1:10" ht="21.75" customHeight="1">
      <c r="A19" s="78"/>
      <c r="B19" s="212" t="s">
        <v>380</v>
      </c>
      <c r="C19" s="239" t="s">
        <v>179</v>
      </c>
      <c r="D19" s="84"/>
      <c r="E19" s="242">
        <v>3949</v>
      </c>
      <c r="F19" s="283">
        <v>1.56</v>
      </c>
      <c r="G19" s="283">
        <v>0.44</v>
      </c>
      <c r="H19" s="242">
        <v>735</v>
      </c>
      <c r="I19" s="283">
        <v>11.55</v>
      </c>
      <c r="J19" s="283">
        <v>6.7</v>
      </c>
    </row>
    <row r="20" spans="1:10" ht="21.75" customHeight="1">
      <c r="A20" s="78"/>
      <c r="B20" s="212" t="s">
        <v>381</v>
      </c>
      <c r="C20" s="239" t="s">
        <v>180</v>
      </c>
      <c r="D20" s="84"/>
      <c r="E20" s="242">
        <v>8613</v>
      </c>
      <c r="F20" s="283">
        <v>1.42</v>
      </c>
      <c r="G20" s="283">
        <v>1.25</v>
      </c>
      <c r="H20" s="242">
        <v>8481</v>
      </c>
      <c r="I20" s="283">
        <v>3.51</v>
      </c>
      <c r="J20" s="283">
        <v>4.27</v>
      </c>
    </row>
    <row r="21" spans="1:10" ht="21.75" customHeight="1">
      <c r="A21" s="78"/>
      <c r="B21" s="212" t="s">
        <v>382</v>
      </c>
      <c r="C21" s="239" t="s">
        <v>181</v>
      </c>
      <c r="D21" s="84"/>
      <c r="E21" s="244">
        <v>3894</v>
      </c>
      <c r="F21" s="285">
        <v>1.72</v>
      </c>
      <c r="G21" s="285">
        <v>3.95</v>
      </c>
      <c r="H21" s="244">
        <v>3102</v>
      </c>
      <c r="I21" s="285">
        <v>2.34</v>
      </c>
      <c r="J21" s="285">
        <v>8.37</v>
      </c>
    </row>
    <row r="22" spans="1:10" ht="21.75" customHeight="1">
      <c r="A22" s="78"/>
      <c r="B22" s="212" t="s">
        <v>383</v>
      </c>
      <c r="C22" s="239" t="s">
        <v>85</v>
      </c>
      <c r="D22" s="84"/>
      <c r="E22" s="244">
        <v>16944</v>
      </c>
      <c r="F22" s="285">
        <v>1.14</v>
      </c>
      <c r="G22" s="285">
        <v>0.93</v>
      </c>
      <c r="H22" s="244">
        <v>6512</v>
      </c>
      <c r="I22" s="285">
        <v>11.31</v>
      </c>
      <c r="J22" s="285">
        <v>3.49</v>
      </c>
    </row>
    <row r="23" spans="1:10" ht="21.75" customHeight="1">
      <c r="A23" s="78"/>
      <c r="B23" s="212" t="s">
        <v>384</v>
      </c>
      <c r="C23" s="239" t="s">
        <v>176</v>
      </c>
      <c r="D23" s="84"/>
      <c r="E23" s="244">
        <v>42637</v>
      </c>
      <c r="F23" s="285">
        <v>0.77</v>
      </c>
      <c r="G23" s="285">
        <v>0.98</v>
      </c>
      <c r="H23" s="244">
        <v>6976</v>
      </c>
      <c r="I23" s="285">
        <v>1.78</v>
      </c>
      <c r="J23" s="285">
        <v>3.38</v>
      </c>
    </row>
    <row r="24" spans="1:10" ht="21.75" customHeight="1">
      <c r="A24" s="78"/>
      <c r="B24" s="212" t="s">
        <v>385</v>
      </c>
      <c r="C24" s="239" t="s">
        <v>182</v>
      </c>
      <c r="D24" s="84"/>
      <c r="E24" s="244" t="s">
        <v>264</v>
      </c>
      <c r="F24" s="285" t="s">
        <v>264</v>
      </c>
      <c r="G24" s="285" t="s">
        <v>264</v>
      </c>
      <c r="H24" s="244" t="s">
        <v>264</v>
      </c>
      <c r="I24" s="285" t="s">
        <v>264</v>
      </c>
      <c r="J24" s="285" t="s">
        <v>264</v>
      </c>
    </row>
    <row r="25" spans="1:10" ht="21.75" customHeight="1">
      <c r="A25" s="78"/>
      <c r="B25" s="213" t="s">
        <v>386</v>
      </c>
      <c r="C25" s="245" t="s">
        <v>87</v>
      </c>
      <c r="D25" s="104"/>
      <c r="E25" s="247">
        <v>13616</v>
      </c>
      <c r="F25" s="286">
        <v>4.08</v>
      </c>
      <c r="G25" s="286">
        <v>3.46</v>
      </c>
      <c r="H25" s="247">
        <v>10751</v>
      </c>
      <c r="I25" s="286">
        <v>3.96</v>
      </c>
      <c r="J25" s="286">
        <v>4.54</v>
      </c>
    </row>
    <row r="26" ht="18" customHeight="1"/>
    <row r="27" ht="18" customHeight="1"/>
  </sheetData>
  <mergeCells count="4">
    <mergeCell ref="B1:C1"/>
    <mergeCell ref="B6:D7"/>
    <mergeCell ref="E6:G6"/>
    <mergeCell ref="H6:J6"/>
  </mergeCells>
  <dataValidations count="2">
    <dataValidation allowBlank="1" showInputMessage="1" showErrorMessage="1" errorTitle="入力エラー" error="入力した値に誤りがあります" sqref="I9:J25 B10:D25 F9:G25 E1"/>
    <dataValidation type="whole" allowBlank="1" showInputMessage="1" showErrorMessage="1" errorTitle="入力エラー" error="入力した値に誤りがあります" sqref="K9:IV26 I26:J26 B26:G26 E9:E25 B9:D9 H9:H26">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21.xml><?xml version="1.0" encoding="utf-8"?>
<worksheet xmlns="http://schemas.openxmlformats.org/spreadsheetml/2006/main" xmlns:r="http://schemas.openxmlformats.org/officeDocument/2006/relationships">
  <sheetPr>
    <tabColor indexed="43"/>
  </sheetPr>
  <dimension ref="A1:A1"/>
  <sheetViews>
    <sheetView showGridLines="0" workbookViewId="0" topLeftCell="A1">
      <selection activeCell="A1" sqref="A1:C1"/>
    </sheetView>
  </sheetViews>
  <sheetFormatPr defaultColWidth="9.00390625" defaultRowHeight="13.5"/>
  <cols>
    <col min="1" max="1" width="1.625" style="44" customWidth="1"/>
    <col min="2" max="16384" width="9.00390625" style="44"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sheetData>
  <printOptions horizontalCentered="1"/>
  <pageMargins left="0.5905511811023623" right="0.5905511811023623" top="0.984251968503937" bottom="0.7874015748031497" header="0.5118110236220472" footer="0.5118110236220472"/>
  <pageSetup firstPageNumber="25" useFirstPageNumber="1" horizontalDpi="600" verticalDpi="600" orientation="portrait" paperSize="9" scale="90" r:id="rId3"/>
  <headerFooter alignWithMargins="0">
    <oddFooter>&amp;C- &amp;P -</oddFooter>
  </headerFooter>
  <legacyDrawing r:id="rId2"/>
  <oleObjects>
    <oleObject progId="一太郎" shapeId="1909838" r:id="rId1"/>
  </oleObjects>
</worksheet>
</file>

<file path=xl/worksheets/sheet22.xml><?xml version="1.0" encoding="utf-8"?>
<worksheet xmlns="http://schemas.openxmlformats.org/spreadsheetml/2006/main" xmlns:r="http://schemas.openxmlformats.org/officeDocument/2006/relationships">
  <sheetPr>
    <tabColor indexed="43"/>
  </sheetPr>
  <dimension ref="A1:A1"/>
  <sheetViews>
    <sheetView showGridLines="0" workbookViewId="0" topLeftCell="A1">
      <selection activeCell="A1" sqref="A1:C1"/>
    </sheetView>
  </sheetViews>
  <sheetFormatPr defaultColWidth="9.00390625" defaultRowHeight="13.5"/>
  <cols>
    <col min="1" max="1" width="1.625" style="44" customWidth="1"/>
    <col min="2" max="16384" width="9.00390625" style="44"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sheetData>
  <printOptions horizontalCentered="1"/>
  <pageMargins left="0.5905511811023623" right="0.3937007874015748" top="0.984251968503937" bottom="0.7874015748031497" header="0.5118110236220472" footer="0.5118110236220472"/>
  <pageSetup firstPageNumber="26" useFirstPageNumber="1" horizontalDpi="600" verticalDpi="600" orientation="portrait" paperSize="9" scale="93" r:id="rId3"/>
  <headerFooter alignWithMargins="0">
    <oddFooter>&amp;C- &amp;P -</oddFooter>
  </headerFooter>
  <legacyDrawing r:id="rId2"/>
  <oleObjects>
    <oleObject progId="一太郎" shapeId="1927734" r:id="rId1"/>
  </oleObjects>
</worksheet>
</file>

<file path=xl/worksheets/sheet23.xml><?xml version="1.0" encoding="utf-8"?>
<worksheet xmlns="http://schemas.openxmlformats.org/spreadsheetml/2006/main" xmlns:r="http://schemas.openxmlformats.org/officeDocument/2006/relationships">
  <sheetPr>
    <tabColor indexed="43"/>
  </sheetPr>
  <dimension ref="A1:A1"/>
  <sheetViews>
    <sheetView showGridLines="0" workbookViewId="0" topLeftCell="A1">
      <selection activeCell="A1" sqref="A1:C1"/>
    </sheetView>
  </sheetViews>
  <sheetFormatPr defaultColWidth="9.00390625" defaultRowHeight="13.5"/>
  <cols>
    <col min="1" max="1" width="1.625" style="45" customWidth="1"/>
    <col min="2" max="16384" width="9.00390625" style="45"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sheetData>
  <printOptions horizontalCentered="1"/>
  <pageMargins left="0.7874015748031497" right="0.3937007874015748" top="1.1811023622047245" bottom="0.7874015748031497" header="0.5118110236220472" footer="0.5118110236220472"/>
  <pageSetup horizontalDpi="600" verticalDpi="600" orientation="portrait" paperSize="9" r:id="rId3"/>
  <legacyDrawing r:id="rId2"/>
  <oleObjects>
    <oleObject progId="一太郎" shapeId="1941063" r:id="rId1"/>
  </oleObjects>
</worksheet>
</file>

<file path=xl/worksheets/sheet24.xml><?xml version="1.0" encoding="utf-8"?>
<worksheet xmlns="http://schemas.openxmlformats.org/spreadsheetml/2006/main" xmlns:r="http://schemas.openxmlformats.org/officeDocument/2006/relationships">
  <dimension ref="A1:Q62"/>
  <sheetViews>
    <sheetView showGridLines="0" zoomScale="85" zoomScaleNormal="85" workbookViewId="0" topLeftCell="A1">
      <pane xSplit="2" topLeftCell="C1" activePane="topRight" state="frozen"/>
      <selection pane="topLeft" activeCell="B2" sqref="B2"/>
      <selection pane="topRight" activeCell="H1" sqref="H1"/>
    </sheetView>
  </sheetViews>
  <sheetFormatPr defaultColWidth="9.00390625" defaultRowHeight="13.5"/>
  <cols>
    <col min="1" max="1" width="3.125" style="292" customWidth="1"/>
    <col min="2" max="2" width="15.625" style="292" customWidth="1"/>
    <col min="3" max="3" width="9.125" style="292" customWidth="1"/>
    <col min="4" max="4" width="7.625" style="292" customWidth="1"/>
    <col min="5" max="5" width="7.125" style="292" customWidth="1"/>
    <col min="6" max="6" width="8.875" style="292" customWidth="1"/>
    <col min="7" max="7" width="7.625" style="292" customWidth="1"/>
    <col min="8" max="8" width="7.125" style="292" customWidth="1"/>
    <col min="9" max="9" width="8.375" style="292" customWidth="1"/>
    <col min="10" max="10" width="7.125" style="292" customWidth="1"/>
    <col min="11" max="11" width="8.25390625" style="292" customWidth="1"/>
    <col min="12" max="12" width="9.50390625" style="292" customWidth="1"/>
    <col min="13" max="13" width="9.00390625" style="292" customWidth="1"/>
    <col min="14" max="17" width="7.25390625" style="292" bestFit="1" customWidth="1"/>
    <col min="18" max="16384" width="9.00390625" style="292" customWidth="1"/>
  </cols>
  <sheetData>
    <row r="1" spans="1:15" s="352" customFormat="1" ht="13.5" customHeight="1">
      <c r="A1" s="351" t="s">
        <v>14</v>
      </c>
      <c r="O1" s="353"/>
    </row>
    <row r="2" spans="6:12" ht="11.25">
      <c r="F2" s="294"/>
      <c r="L2" s="295">
        <v>10</v>
      </c>
    </row>
    <row r="3" spans="1:12" ht="22.5" customHeight="1">
      <c r="A3" s="296"/>
      <c r="B3" s="297"/>
      <c r="C3" s="298" t="s">
        <v>0</v>
      </c>
      <c r="D3" s="299"/>
      <c r="E3" s="300"/>
      <c r="F3" s="298" t="s">
        <v>1</v>
      </c>
      <c r="G3" s="299"/>
      <c r="H3" s="299"/>
      <c r="I3" s="299"/>
      <c r="J3" s="299"/>
      <c r="K3" s="300"/>
      <c r="L3" s="301" t="s">
        <v>2</v>
      </c>
    </row>
    <row r="4" spans="1:12" ht="11.25">
      <c r="A4" s="344" t="s">
        <v>3</v>
      </c>
      <c r="B4" s="346"/>
      <c r="C4" s="302"/>
      <c r="D4" s="303"/>
      <c r="E4" s="304"/>
      <c r="F4" s="302"/>
      <c r="G4" s="303"/>
      <c r="H4" s="304"/>
      <c r="I4" s="305" t="s">
        <v>483</v>
      </c>
      <c r="J4" s="306"/>
      <c r="K4" s="301" t="s">
        <v>483</v>
      </c>
      <c r="L4" s="307"/>
    </row>
    <row r="5" spans="1:12" ht="11.25">
      <c r="A5" s="302"/>
      <c r="B5" s="308"/>
      <c r="C5" s="302"/>
      <c r="D5" s="309"/>
      <c r="E5" s="310" t="s">
        <v>4</v>
      </c>
      <c r="F5" s="302"/>
      <c r="G5" s="309"/>
      <c r="H5" s="310" t="s">
        <v>4</v>
      </c>
      <c r="I5" s="344" t="s">
        <v>5</v>
      </c>
      <c r="J5" s="309" t="s">
        <v>4</v>
      </c>
      <c r="K5" s="345" t="s">
        <v>6</v>
      </c>
      <c r="L5" s="311" t="s">
        <v>7</v>
      </c>
    </row>
    <row r="6" spans="1:12" ht="11.25">
      <c r="A6" s="312"/>
      <c r="B6" s="313"/>
      <c r="C6" s="312"/>
      <c r="D6" s="314" t="s">
        <v>8</v>
      </c>
      <c r="E6" s="315" t="s">
        <v>9</v>
      </c>
      <c r="F6" s="312"/>
      <c r="G6" s="314" t="s">
        <v>8</v>
      </c>
      <c r="H6" s="315" t="s">
        <v>9</v>
      </c>
      <c r="I6" s="316" t="s">
        <v>484</v>
      </c>
      <c r="J6" s="314" t="s">
        <v>9</v>
      </c>
      <c r="K6" s="317" t="s">
        <v>485</v>
      </c>
      <c r="L6" s="317"/>
    </row>
    <row r="7" spans="1:17" ht="10.5" customHeight="1">
      <c r="A7" s="296"/>
      <c r="B7" s="297"/>
      <c r="C7" s="318" t="s">
        <v>10</v>
      </c>
      <c r="D7" s="319" t="s">
        <v>121</v>
      </c>
      <c r="E7" s="320" t="s">
        <v>121</v>
      </c>
      <c r="F7" s="321" t="s">
        <v>10</v>
      </c>
      <c r="G7" s="322" t="s">
        <v>121</v>
      </c>
      <c r="H7" s="320" t="s">
        <v>121</v>
      </c>
      <c r="I7" s="321" t="s">
        <v>10</v>
      </c>
      <c r="J7" s="322" t="s">
        <v>121</v>
      </c>
      <c r="K7" s="323" t="s">
        <v>10</v>
      </c>
      <c r="L7" s="323" t="s">
        <v>10</v>
      </c>
      <c r="N7" s="324"/>
      <c r="O7" s="324"/>
      <c r="P7" s="324"/>
      <c r="Q7" s="324"/>
    </row>
    <row r="8" spans="1:12" ht="12" customHeight="1">
      <c r="A8" s="341" t="s">
        <v>47</v>
      </c>
      <c r="B8" s="325" t="s">
        <v>66</v>
      </c>
      <c r="C8" s="427">
        <v>209047</v>
      </c>
      <c r="D8" s="428">
        <v>0.6</v>
      </c>
      <c r="E8" s="429">
        <v>-1.8</v>
      </c>
      <c r="F8" s="427">
        <v>207178</v>
      </c>
      <c r="G8" s="428">
        <v>0.4</v>
      </c>
      <c r="H8" s="429">
        <v>-2.2</v>
      </c>
      <c r="I8" s="427">
        <v>194742</v>
      </c>
      <c r="J8" s="428">
        <v>-2.1</v>
      </c>
      <c r="K8" s="430">
        <v>12436</v>
      </c>
      <c r="L8" s="430">
        <v>1869</v>
      </c>
    </row>
    <row r="9" spans="1:12" s="327" customFormat="1" ht="17.25" customHeight="1">
      <c r="A9" s="342" t="s">
        <v>169</v>
      </c>
      <c r="B9" s="326" t="s">
        <v>96</v>
      </c>
      <c r="C9" s="431">
        <v>260754</v>
      </c>
      <c r="D9" s="337">
        <v>2</v>
      </c>
      <c r="E9" s="338">
        <v>-2.6</v>
      </c>
      <c r="F9" s="431">
        <v>259183</v>
      </c>
      <c r="G9" s="337">
        <v>1.9</v>
      </c>
      <c r="H9" s="338">
        <v>-3.2</v>
      </c>
      <c r="I9" s="431">
        <v>233329</v>
      </c>
      <c r="J9" s="337">
        <v>-2.5</v>
      </c>
      <c r="K9" s="432">
        <v>25854</v>
      </c>
      <c r="L9" s="432">
        <v>1571</v>
      </c>
    </row>
    <row r="10" spans="1:12" s="327" customFormat="1" ht="17.25" customHeight="1">
      <c r="A10" s="342" t="s">
        <v>11</v>
      </c>
      <c r="B10" s="326" t="s">
        <v>97</v>
      </c>
      <c r="C10" s="431">
        <v>191086</v>
      </c>
      <c r="D10" s="337">
        <v>0</v>
      </c>
      <c r="E10" s="338">
        <v>-1</v>
      </c>
      <c r="F10" s="431">
        <v>189691</v>
      </c>
      <c r="G10" s="337">
        <v>-0.8</v>
      </c>
      <c r="H10" s="338">
        <v>-1.7</v>
      </c>
      <c r="I10" s="433">
        <v>178108</v>
      </c>
      <c r="J10" s="337">
        <v>-3.2</v>
      </c>
      <c r="K10" s="432">
        <v>11583</v>
      </c>
      <c r="L10" s="432">
        <v>1395</v>
      </c>
    </row>
    <row r="11" spans="1:12" s="327" customFormat="1" ht="17.25" customHeight="1">
      <c r="A11" s="342" t="s">
        <v>12</v>
      </c>
      <c r="B11" s="328" t="s">
        <v>98</v>
      </c>
      <c r="C11" s="431">
        <v>393980</v>
      </c>
      <c r="D11" s="337">
        <v>1.4</v>
      </c>
      <c r="E11" s="338">
        <v>-14.2</v>
      </c>
      <c r="F11" s="431">
        <v>393980</v>
      </c>
      <c r="G11" s="337">
        <v>1.4</v>
      </c>
      <c r="H11" s="338">
        <v>-14.2</v>
      </c>
      <c r="I11" s="433">
        <v>354275</v>
      </c>
      <c r="J11" s="337">
        <v>-4.1</v>
      </c>
      <c r="K11" s="432">
        <v>39705</v>
      </c>
      <c r="L11" s="432">
        <v>0</v>
      </c>
    </row>
    <row r="12" spans="1:12" s="327" customFormat="1" ht="17.25" customHeight="1">
      <c r="A12" s="342" t="s">
        <v>13</v>
      </c>
      <c r="B12" s="328" t="s">
        <v>84</v>
      </c>
      <c r="C12" s="431">
        <v>270491</v>
      </c>
      <c r="D12" s="337">
        <v>-1.8</v>
      </c>
      <c r="E12" s="338">
        <v>2.5</v>
      </c>
      <c r="F12" s="431">
        <v>270491</v>
      </c>
      <c r="G12" s="337">
        <v>-1.9</v>
      </c>
      <c r="H12" s="338">
        <v>2.6</v>
      </c>
      <c r="I12" s="433">
        <v>249363</v>
      </c>
      <c r="J12" s="337">
        <v>3.9</v>
      </c>
      <c r="K12" s="432">
        <v>21128</v>
      </c>
      <c r="L12" s="432">
        <v>0</v>
      </c>
    </row>
    <row r="13" spans="1:12" s="327" customFormat="1" ht="17.25" customHeight="1">
      <c r="A13" s="342" t="s">
        <v>99</v>
      </c>
      <c r="B13" s="326" t="s">
        <v>450</v>
      </c>
      <c r="C13" s="431">
        <v>200270</v>
      </c>
      <c r="D13" s="337">
        <v>-6.7</v>
      </c>
      <c r="E13" s="338">
        <v>-1.9</v>
      </c>
      <c r="F13" s="431">
        <v>199478</v>
      </c>
      <c r="G13" s="337">
        <v>1.7</v>
      </c>
      <c r="H13" s="338">
        <v>-2</v>
      </c>
      <c r="I13" s="433">
        <v>180708</v>
      </c>
      <c r="J13" s="337">
        <v>-2</v>
      </c>
      <c r="K13" s="432">
        <v>18770</v>
      </c>
      <c r="L13" s="432">
        <v>792</v>
      </c>
    </row>
    <row r="14" spans="1:12" s="327" customFormat="1" ht="17.25" customHeight="1">
      <c r="A14" s="342" t="s">
        <v>100</v>
      </c>
      <c r="B14" s="328" t="s">
        <v>451</v>
      </c>
      <c r="C14" s="431">
        <v>173859</v>
      </c>
      <c r="D14" s="337">
        <v>1</v>
      </c>
      <c r="E14" s="338">
        <v>-0.5</v>
      </c>
      <c r="F14" s="431">
        <v>173616</v>
      </c>
      <c r="G14" s="337">
        <v>1.1</v>
      </c>
      <c r="H14" s="338">
        <v>-0.7</v>
      </c>
      <c r="I14" s="433">
        <v>162724</v>
      </c>
      <c r="J14" s="337">
        <v>-1.2</v>
      </c>
      <c r="K14" s="432">
        <v>10892</v>
      </c>
      <c r="L14" s="432">
        <v>243</v>
      </c>
    </row>
    <row r="15" spans="1:12" s="327" customFormat="1" ht="17.25" customHeight="1">
      <c r="A15" s="342" t="s">
        <v>101</v>
      </c>
      <c r="B15" s="328" t="s">
        <v>452</v>
      </c>
      <c r="C15" s="431">
        <v>268248</v>
      </c>
      <c r="D15" s="337">
        <v>0.7</v>
      </c>
      <c r="E15" s="338">
        <v>-2.8</v>
      </c>
      <c r="F15" s="431">
        <v>267396</v>
      </c>
      <c r="G15" s="337">
        <v>0.9</v>
      </c>
      <c r="H15" s="338">
        <v>-2.6</v>
      </c>
      <c r="I15" s="433">
        <v>252226</v>
      </c>
      <c r="J15" s="337">
        <v>-2.7</v>
      </c>
      <c r="K15" s="432">
        <v>15170</v>
      </c>
      <c r="L15" s="432">
        <v>852</v>
      </c>
    </row>
    <row r="16" spans="1:12" s="327" customFormat="1" ht="17.25" customHeight="1">
      <c r="A16" s="342" t="s">
        <v>102</v>
      </c>
      <c r="B16" s="328" t="s">
        <v>453</v>
      </c>
      <c r="C16" s="431">
        <v>231916</v>
      </c>
      <c r="D16" s="337">
        <v>7</v>
      </c>
      <c r="E16" s="338">
        <v>5.3</v>
      </c>
      <c r="F16" s="431">
        <v>209570</v>
      </c>
      <c r="G16" s="337">
        <v>-1.7</v>
      </c>
      <c r="H16" s="338">
        <v>-4.9</v>
      </c>
      <c r="I16" s="433">
        <v>195560</v>
      </c>
      <c r="J16" s="338">
        <v>-8.9</v>
      </c>
      <c r="K16" s="432">
        <v>14010</v>
      </c>
      <c r="L16" s="432">
        <v>22346</v>
      </c>
    </row>
    <row r="17" spans="1:12" s="327" customFormat="1" ht="17.25" customHeight="1">
      <c r="A17" s="342" t="s">
        <v>50</v>
      </c>
      <c r="B17" s="328" t="s">
        <v>454</v>
      </c>
      <c r="C17" s="431">
        <v>259263</v>
      </c>
      <c r="D17" s="337">
        <v>2.3</v>
      </c>
      <c r="E17" s="338">
        <v>-6.7</v>
      </c>
      <c r="F17" s="431">
        <v>248829</v>
      </c>
      <c r="G17" s="337">
        <v>-1.8</v>
      </c>
      <c r="H17" s="338">
        <v>-10.4</v>
      </c>
      <c r="I17" s="433">
        <v>240523</v>
      </c>
      <c r="J17" s="338">
        <v>-11.1</v>
      </c>
      <c r="K17" s="432">
        <v>8306</v>
      </c>
      <c r="L17" s="432">
        <v>10434</v>
      </c>
    </row>
    <row r="18" spans="1:12" s="327" customFormat="1" ht="17.25" customHeight="1">
      <c r="A18" s="342" t="s">
        <v>103</v>
      </c>
      <c r="B18" s="328" t="s">
        <v>455</v>
      </c>
      <c r="C18" s="431">
        <v>117616</v>
      </c>
      <c r="D18" s="337">
        <v>-2.2</v>
      </c>
      <c r="E18" s="338">
        <v>-7.5</v>
      </c>
      <c r="F18" s="431">
        <v>117616</v>
      </c>
      <c r="G18" s="337">
        <v>-2.1</v>
      </c>
      <c r="H18" s="338">
        <v>-7.5</v>
      </c>
      <c r="I18" s="433">
        <v>110304</v>
      </c>
      <c r="J18" s="338">
        <v>-8.1</v>
      </c>
      <c r="K18" s="432">
        <v>7312</v>
      </c>
      <c r="L18" s="432">
        <v>0</v>
      </c>
    </row>
    <row r="19" spans="1:12" s="327" customFormat="1" ht="17.25" customHeight="1">
      <c r="A19" s="342" t="s">
        <v>104</v>
      </c>
      <c r="B19" s="328" t="s">
        <v>171</v>
      </c>
      <c r="C19" s="431">
        <v>137602</v>
      </c>
      <c r="D19" s="337">
        <v>0.6</v>
      </c>
      <c r="E19" s="338">
        <v>6.1</v>
      </c>
      <c r="F19" s="431">
        <v>136090</v>
      </c>
      <c r="G19" s="337">
        <v>0.8</v>
      </c>
      <c r="H19" s="338">
        <v>5</v>
      </c>
      <c r="I19" s="433">
        <v>128428</v>
      </c>
      <c r="J19" s="338">
        <v>3.6</v>
      </c>
      <c r="K19" s="432">
        <v>7662</v>
      </c>
      <c r="L19" s="432">
        <v>1512</v>
      </c>
    </row>
    <row r="20" spans="1:12" s="327" customFormat="1" ht="17.25" customHeight="1">
      <c r="A20" s="342" t="s">
        <v>105</v>
      </c>
      <c r="B20" s="328" t="s">
        <v>106</v>
      </c>
      <c r="C20" s="431">
        <v>299974</v>
      </c>
      <c r="D20" s="337">
        <v>2.8</v>
      </c>
      <c r="E20" s="338">
        <v>0.8</v>
      </c>
      <c r="F20" s="431">
        <v>291502</v>
      </c>
      <c r="G20" s="337">
        <v>-0.1</v>
      </c>
      <c r="H20" s="338">
        <v>1</v>
      </c>
      <c r="I20" s="433">
        <v>289567</v>
      </c>
      <c r="J20" s="337">
        <v>1.4</v>
      </c>
      <c r="K20" s="432">
        <v>1935</v>
      </c>
      <c r="L20" s="432">
        <v>8472</v>
      </c>
    </row>
    <row r="21" spans="1:12" s="327" customFormat="1" ht="17.25" customHeight="1">
      <c r="A21" s="342" t="s">
        <v>107</v>
      </c>
      <c r="B21" s="331" t="s">
        <v>456</v>
      </c>
      <c r="C21" s="431">
        <v>241215</v>
      </c>
      <c r="D21" s="337">
        <v>0.6</v>
      </c>
      <c r="E21" s="338">
        <v>-4.7</v>
      </c>
      <c r="F21" s="431">
        <v>240916</v>
      </c>
      <c r="G21" s="337">
        <v>0.6</v>
      </c>
      <c r="H21" s="338">
        <v>-4.8</v>
      </c>
      <c r="I21" s="433">
        <v>225711</v>
      </c>
      <c r="J21" s="337">
        <v>-4.4</v>
      </c>
      <c r="K21" s="432">
        <v>15205</v>
      </c>
      <c r="L21" s="432">
        <v>299</v>
      </c>
    </row>
    <row r="22" spans="1:12" s="327" customFormat="1" ht="17.25" customHeight="1">
      <c r="A22" s="342" t="s">
        <v>108</v>
      </c>
      <c r="B22" s="328" t="s">
        <v>86</v>
      </c>
      <c r="C22" s="431">
        <v>242653</v>
      </c>
      <c r="D22" s="337">
        <v>0.7</v>
      </c>
      <c r="E22" s="338">
        <v>0.1</v>
      </c>
      <c r="F22" s="431">
        <v>242646</v>
      </c>
      <c r="G22" s="337">
        <v>2.4</v>
      </c>
      <c r="H22" s="338">
        <v>0.1</v>
      </c>
      <c r="I22" s="433">
        <v>228515</v>
      </c>
      <c r="J22" s="337">
        <v>-0.8</v>
      </c>
      <c r="K22" s="432">
        <v>14131</v>
      </c>
      <c r="L22" s="432">
        <v>7</v>
      </c>
    </row>
    <row r="23" spans="1:12" s="327" customFormat="1" ht="17.25" customHeight="1">
      <c r="A23" s="343" t="s">
        <v>172</v>
      </c>
      <c r="B23" s="332" t="s">
        <v>457</v>
      </c>
      <c r="C23" s="434">
        <v>154581</v>
      </c>
      <c r="D23" s="339">
        <v>0.5</v>
      </c>
      <c r="E23" s="340">
        <v>-0.8</v>
      </c>
      <c r="F23" s="434">
        <v>154553</v>
      </c>
      <c r="G23" s="339">
        <v>0.8</v>
      </c>
      <c r="H23" s="340">
        <v>-0.9</v>
      </c>
      <c r="I23" s="434">
        <v>144979</v>
      </c>
      <c r="J23" s="340">
        <v>-0.6</v>
      </c>
      <c r="K23" s="435">
        <v>9574</v>
      </c>
      <c r="L23" s="435">
        <v>28</v>
      </c>
    </row>
    <row r="24" spans="1:12" ht="26.25" customHeight="1">
      <c r="A24" s="333"/>
      <c r="B24" s="334" t="s">
        <v>261</v>
      </c>
      <c r="C24" s="436">
        <v>266712</v>
      </c>
      <c r="D24" s="437">
        <v>0.8</v>
      </c>
      <c r="E24" s="438">
        <v>-0.1</v>
      </c>
      <c r="F24" s="436">
        <v>261153</v>
      </c>
      <c r="G24" s="437">
        <v>0.6</v>
      </c>
      <c r="H24" s="438">
        <v>-0.3</v>
      </c>
      <c r="I24" s="436">
        <v>241553</v>
      </c>
      <c r="J24" s="438">
        <v>-0.7</v>
      </c>
      <c r="K24" s="439">
        <v>19600</v>
      </c>
      <c r="L24" s="439">
        <v>5559</v>
      </c>
    </row>
    <row r="25" ht="15.75" customHeight="1">
      <c r="A25" s="335" t="s">
        <v>458</v>
      </c>
    </row>
    <row r="26" ht="12.75" customHeight="1">
      <c r="A26" s="292" t="s">
        <v>459</v>
      </c>
    </row>
    <row r="27" ht="12.75" customHeight="1">
      <c r="A27" s="292" t="s">
        <v>460</v>
      </c>
    </row>
    <row r="32" s="352" customFormat="1" ht="13.5" customHeight="1">
      <c r="A32" s="351" t="s">
        <v>124</v>
      </c>
    </row>
    <row r="33" spans="6:12" ht="11.25">
      <c r="F33" s="294"/>
      <c r="L33" s="295">
        <v>10</v>
      </c>
    </row>
    <row r="34" spans="1:12" ht="22.5" customHeight="1">
      <c r="A34" s="296"/>
      <c r="B34" s="297"/>
      <c r="C34" s="298" t="s">
        <v>0</v>
      </c>
      <c r="D34" s="299"/>
      <c r="E34" s="300"/>
      <c r="F34" s="298" t="s">
        <v>1</v>
      </c>
      <c r="G34" s="299"/>
      <c r="H34" s="299"/>
      <c r="I34" s="299"/>
      <c r="J34" s="299"/>
      <c r="K34" s="300"/>
      <c r="L34" s="301" t="s">
        <v>2</v>
      </c>
    </row>
    <row r="35" spans="1:12" ht="11.25">
      <c r="A35" s="344" t="s">
        <v>3</v>
      </c>
      <c r="B35" s="346"/>
      <c r="C35" s="302"/>
      <c r="D35" s="303"/>
      <c r="E35" s="304"/>
      <c r="F35" s="302"/>
      <c r="G35" s="303"/>
      <c r="H35" s="304"/>
      <c r="I35" s="305" t="s">
        <v>483</v>
      </c>
      <c r="J35" s="306"/>
      <c r="K35" s="301" t="s">
        <v>483</v>
      </c>
      <c r="L35" s="307"/>
    </row>
    <row r="36" spans="1:12" ht="11.25">
      <c r="A36" s="302"/>
      <c r="B36" s="308"/>
      <c r="C36" s="302"/>
      <c r="D36" s="309"/>
      <c r="E36" s="310" t="s">
        <v>4</v>
      </c>
      <c r="F36" s="302"/>
      <c r="G36" s="309"/>
      <c r="H36" s="310" t="s">
        <v>4</v>
      </c>
      <c r="I36" s="344" t="s">
        <v>5</v>
      </c>
      <c r="J36" s="309" t="s">
        <v>4</v>
      </c>
      <c r="K36" s="345" t="s">
        <v>6</v>
      </c>
      <c r="L36" s="311" t="s">
        <v>7</v>
      </c>
    </row>
    <row r="37" spans="1:12" ht="11.25">
      <c r="A37" s="312"/>
      <c r="B37" s="313"/>
      <c r="C37" s="312"/>
      <c r="D37" s="314" t="s">
        <v>8</v>
      </c>
      <c r="E37" s="315" t="s">
        <v>9</v>
      </c>
      <c r="F37" s="312"/>
      <c r="G37" s="314" t="s">
        <v>8</v>
      </c>
      <c r="H37" s="315" t="s">
        <v>9</v>
      </c>
      <c r="I37" s="316" t="s">
        <v>484</v>
      </c>
      <c r="J37" s="314" t="s">
        <v>9</v>
      </c>
      <c r="K37" s="317" t="s">
        <v>485</v>
      </c>
      <c r="L37" s="317"/>
    </row>
    <row r="38" spans="1:12" ht="10.5" customHeight="1">
      <c r="A38" s="296"/>
      <c r="B38" s="297"/>
      <c r="C38" s="318" t="s">
        <v>10</v>
      </c>
      <c r="D38" s="319" t="s">
        <v>121</v>
      </c>
      <c r="E38" s="320" t="s">
        <v>121</v>
      </c>
      <c r="F38" s="321" t="s">
        <v>10</v>
      </c>
      <c r="G38" s="322" t="s">
        <v>121</v>
      </c>
      <c r="H38" s="320" t="s">
        <v>121</v>
      </c>
      <c r="I38" s="321" t="s">
        <v>10</v>
      </c>
      <c r="J38" s="322" t="s">
        <v>121</v>
      </c>
      <c r="K38" s="323" t="s">
        <v>10</v>
      </c>
      <c r="L38" s="323" t="s">
        <v>10</v>
      </c>
    </row>
    <row r="39" spans="1:12" ht="12.75" customHeight="1">
      <c r="A39" s="341" t="s">
        <v>47</v>
      </c>
      <c r="B39" s="325" t="s">
        <v>66</v>
      </c>
      <c r="C39" s="427">
        <v>228624</v>
      </c>
      <c r="D39" s="428">
        <v>0.4</v>
      </c>
      <c r="E39" s="429">
        <v>0.7</v>
      </c>
      <c r="F39" s="427">
        <v>226277</v>
      </c>
      <c r="G39" s="428">
        <v>0.3</v>
      </c>
      <c r="H39" s="429">
        <v>0.4</v>
      </c>
      <c r="I39" s="427">
        <v>210610</v>
      </c>
      <c r="J39" s="428">
        <v>0.9</v>
      </c>
      <c r="K39" s="430">
        <v>15667</v>
      </c>
      <c r="L39" s="430">
        <v>2347</v>
      </c>
    </row>
    <row r="40" spans="1:12" s="327" customFormat="1" ht="16.5" customHeight="1">
      <c r="A40" s="342" t="s">
        <v>169</v>
      </c>
      <c r="B40" s="326" t="s">
        <v>96</v>
      </c>
      <c r="C40" s="431">
        <v>333637</v>
      </c>
      <c r="D40" s="337">
        <v>2.1</v>
      </c>
      <c r="E40" s="338">
        <v>-1.1</v>
      </c>
      <c r="F40" s="431">
        <v>333637</v>
      </c>
      <c r="G40" s="337">
        <v>2.1</v>
      </c>
      <c r="H40" s="338">
        <v>-0.9</v>
      </c>
      <c r="I40" s="431">
        <v>275393</v>
      </c>
      <c r="J40" s="337">
        <v>-4.8</v>
      </c>
      <c r="K40" s="432">
        <v>58244</v>
      </c>
      <c r="L40" s="432">
        <v>0</v>
      </c>
    </row>
    <row r="41" spans="1:12" s="327" customFormat="1" ht="16.5" customHeight="1">
      <c r="A41" s="342" t="s">
        <v>11</v>
      </c>
      <c r="B41" s="326" t="s">
        <v>97</v>
      </c>
      <c r="C41" s="431">
        <v>194051</v>
      </c>
      <c r="D41" s="337">
        <v>1.5</v>
      </c>
      <c r="E41" s="338">
        <v>2.5</v>
      </c>
      <c r="F41" s="431">
        <v>191440</v>
      </c>
      <c r="G41" s="337">
        <v>0.3</v>
      </c>
      <c r="H41" s="338">
        <v>1.2</v>
      </c>
      <c r="I41" s="433">
        <v>176746</v>
      </c>
      <c r="J41" s="337">
        <v>0.2</v>
      </c>
      <c r="K41" s="432">
        <v>14694</v>
      </c>
      <c r="L41" s="432">
        <v>2611</v>
      </c>
    </row>
    <row r="42" spans="1:12" s="327" customFormat="1" ht="16.5" customHeight="1">
      <c r="A42" s="342" t="s">
        <v>12</v>
      </c>
      <c r="B42" s="328" t="s">
        <v>98</v>
      </c>
      <c r="C42" s="431">
        <v>417188</v>
      </c>
      <c r="D42" s="337">
        <v>1.5</v>
      </c>
      <c r="E42" s="338">
        <v>-14.7</v>
      </c>
      <c r="F42" s="431">
        <v>417188</v>
      </c>
      <c r="G42" s="337">
        <v>1.5</v>
      </c>
      <c r="H42" s="338">
        <v>-14.6</v>
      </c>
      <c r="I42" s="433">
        <v>378763</v>
      </c>
      <c r="J42" s="337">
        <v>-2.5</v>
      </c>
      <c r="K42" s="432">
        <v>38425</v>
      </c>
      <c r="L42" s="432">
        <v>0</v>
      </c>
    </row>
    <row r="43" spans="1:12" s="327" customFormat="1" ht="16.5" customHeight="1">
      <c r="A43" s="342" t="s">
        <v>13</v>
      </c>
      <c r="B43" s="328" t="s">
        <v>84</v>
      </c>
      <c r="C43" s="431">
        <v>301610</v>
      </c>
      <c r="D43" s="337">
        <v>-1.5</v>
      </c>
      <c r="E43" s="338">
        <v>2.3</v>
      </c>
      <c r="F43" s="431">
        <v>301610</v>
      </c>
      <c r="G43" s="337">
        <v>-1.4</v>
      </c>
      <c r="H43" s="338">
        <v>2.3</v>
      </c>
      <c r="I43" s="433">
        <v>274017</v>
      </c>
      <c r="J43" s="337">
        <v>4</v>
      </c>
      <c r="K43" s="432">
        <v>27593</v>
      </c>
      <c r="L43" s="432">
        <v>0</v>
      </c>
    </row>
    <row r="44" spans="1:12" s="327" customFormat="1" ht="16.5" customHeight="1">
      <c r="A44" s="342" t="s">
        <v>99</v>
      </c>
      <c r="B44" s="326" t="s">
        <v>450</v>
      </c>
      <c r="C44" s="431">
        <v>198676</v>
      </c>
      <c r="D44" s="337">
        <v>-9.3</v>
      </c>
      <c r="E44" s="338">
        <v>0.9</v>
      </c>
      <c r="F44" s="431">
        <v>197634</v>
      </c>
      <c r="G44" s="337">
        <v>1.5</v>
      </c>
      <c r="H44" s="338">
        <v>1</v>
      </c>
      <c r="I44" s="433">
        <v>177642</v>
      </c>
      <c r="J44" s="337">
        <v>2.3</v>
      </c>
      <c r="K44" s="432">
        <v>19992</v>
      </c>
      <c r="L44" s="432">
        <v>1042</v>
      </c>
    </row>
    <row r="45" spans="1:12" s="327" customFormat="1" ht="16.5" customHeight="1">
      <c r="A45" s="342" t="s">
        <v>100</v>
      </c>
      <c r="B45" s="328" t="s">
        <v>451</v>
      </c>
      <c r="C45" s="431">
        <v>159919</v>
      </c>
      <c r="D45" s="337">
        <v>0</v>
      </c>
      <c r="E45" s="338">
        <v>2.2</v>
      </c>
      <c r="F45" s="431">
        <v>159782</v>
      </c>
      <c r="G45" s="337">
        <v>0.2</v>
      </c>
      <c r="H45" s="338">
        <v>2.1</v>
      </c>
      <c r="I45" s="433">
        <v>151777</v>
      </c>
      <c r="J45" s="337">
        <v>2</v>
      </c>
      <c r="K45" s="432">
        <v>8005</v>
      </c>
      <c r="L45" s="432">
        <v>137</v>
      </c>
    </row>
    <row r="46" spans="1:12" s="327" customFormat="1" ht="16.5" customHeight="1">
      <c r="A46" s="342" t="s">
        <v>101</v>
      </c>
      <c r="B46" s="328" t="s">
        <v>452</v>
      </c>
      <c r="C46" s="431">
        <v>290257</v>
      </c>
      <c r="D46" s="337">
        <v>0.7</v>
      </c>
      <c r="E46" s="338">
        <v>2.5</v>
      </c>
      <c r="F46" s="431">
        <v>288516</v>
      </c>
      <c r="G46" s="337">
        <v>0.8</v>
      </c>
      <c r="H46" s="338">
        <v>2.8</v>
      </c>
      <c r="I46" s="433">
        <v>271862</v>
      </c>
      <c r="J46" s="337">
        <v>2.4</v>
      </c>
      <c r="K46" s="432">
        <v>16654</v>
      </c>
      <c r="L46" s="432">
        <v>1741</v>
      </c>
    </row>
    <row r="47" spans="1:12" s="327" customFormat="1" ht="16.5" customHeight="1">
      <c r="A47" s="342" t="s">
        <v>102</v>
      </c>
      <c r="B47" s="328" t="s">
        <v>453</v>
      </c>
      <c r="C47" s="431">
        <v>216533</v>
      </c>
      <c r="D47" s="337">
        <v>0</v>
      </c>
      <c r="E47" s="338">
        <v>3.4</v>
      </c>
      <c r="F47" s="431">
        <v>216533</v>
      </c>
      <c r="G47" s="337">
        <v>-0.1</v>
      </c>
      <c r="H47" s="338">
        <v>3.5</v>
      </c>
      <c r="I47" s="433">
        <v>206983</v>
      </c>
      <c r="J47" s="338">
        <v>3.2</v>
      </c>
      <c r="K47" s="432">
        <v>9550</v>
      </c>
      <c r="L47" s="432">
        <v>0</v>
      </c>
    </row>
    <row r="48" spans="1:12" s="327" customFormat="1" ht="16.5" customHeight="1">
      <c r="A48" s="342" t="s">
        <v>50</v>
      </c>
      <c r="B48" s="328" t="s">
        <v>454</v>
      </c>
      <c r="C48" s="431">
        <v>279877</v>
      </c>
      <c r="D48" s="337">
        <v>9.6</v>
      </c>
      <c r="E48" s="338">
        <v>6.1</v>
      </c>
      <c r="F48" s="431">
        <v>255196</v>
      </c>
      <c r="G48" s="337">
        <v>0</v>
      </c>
      <c r="H48" s="338">
        <v>-3.2</v>
      </c>
      <c r="I48" s="433">
        <v>247237</v>
      </c>
      <c r="J48" s="338">
        <v>-2.4</v>
      </c>
      <c r="K48" s="432">
        <v>7959</v>
      </c>
      <c r="L48" s="432">
        <v>24681</v>
      </c>
    </row>
    <row r="49" spans="1:12" s="327" customFormat="1" ht="16.5" customHeight="1">
      <c r="A49" s="342" t="s">
        <v>103</v>
      </c>
      <c r="B49" s="328" t="s">
        <v>455</v>
      </c>
      <c r="C49" s="431">
        <v>153942</v>
      </c>
      <c r="D49" s="337">
        <v>-2.1</v>
      </c>
      <c r="E49" s="338">
        <v>0.1</v>
      </c>
      <c r="F49" s="431">
        <v>153942</v>
      </c>
      <c r="G49" s="337">
        <v>-2.1</v>
      </c>
      <c r="H49" s="338">
        <v>0.2</v>
      </c>
      <c r="I49" s="433">
        <v>141414</v>
      </c>
      <c r="J49" s="338">
        <v>0.3</v>
      </c>
      <c r="K49" s="432">
        <v>12528</v>
      </c>
      <c r="L49" s="432">
        <v>0</v>
      </c>
    </row>
    <row r="50" spans="1:12" s="327" customFormat="1" ht="16.5" customHeight="1">
      <c r="A50" s="342" t="s">
        <v>104</v>
      </c>
      <c r="B50" s="328" t="s">
        <v>171</v>
      </c>
      <c r="C50" s="431">
        <v>139546</v>
      </c>
      <c r="D50" s="337">
        <v>1.5</v>
      </c>
      <c r="E50" s="338">
        <v>0.8</v>
      </c>
      <c r="F50" s="431">
        <v>136338</v>
      </c>
      <c r="G50" s="337">
        <v>-0.8</v>
      </c>
      <c r="H50" s="338">
        <v>-1.5</v>
      </c>
      <c r="I50" s="433">
        <v>128445</v>
      </c>
      <c r="J50" s="338">
        <v>-1.6</v>
      </c>
      <c r="K50" s="432">
        <v>7893</v>
      </c>
      <c r="L50" s="432">
        <v>3208</v>
      </c>
    </row>
    <row r="51" spans="1:12" s="327" customFormat="1" ht="16.5" customHeight="1">
      <c r="A51" s="342" t="s">
        <v>105</v>
      </c>
      <c r="B51" s="328" t="s">
        <v>106</v>
      </c>
      <c r="C51" s="431">
        <v>327986</v>
      </c>
      <c r="D51" s="337">
        <v>3.6</v>
      </c>
      <c r="E51" s="338">
        <v>-2</v>
      </c>
      <c r="F51" s="431">
        <v>314548</v>
      </c>
      <c r="G51" s="337">
        <v>-0.7</v>
      </c>
      <c r="H51" s="338">
        <v>-1.7</v>
      </c>
      <c r="I51" s="433">
        <v>312576</v>
      </c>
      <c r="J51" s="337">
        <v>-1.7</v>
      </c>
      <c r="K51" s="432">
        <v>1972</v>
      </c>
      <c r="L51" s="432">
        <v>13438</v>
      </c>
    </row>
    <row r="52" spans="1:12" s="327" customFormat="1" ht="16.5" customHeight="1">
      <c r="A52" s="342" t="s">
        <v>107</v>
      </c>
      <c r="B52" s="331" t="s">
        <v>456</v>
      </c>
      <c r="C52" s="431">
        <v>287205</v>
      </c>
      <c r="D52" s="337">
        <v>0.5</v>
      </c>
      <c r="E52" s="338">
        <v>1.4</v>
      </c>
      <c r="F52" s="431">
        <v>287139</v>
      </c>
      <c r="G52" s="337">
        <v>0.5</v>
      </c>
      <c r="H52" s="338">
        <v>1.5</v>
      </c>
      <c r="I52" s="433">
        <v>265074</v>
      </c>
      <c r="J52" s="337">
        <v>2.4</v>
      </c>
      <c r="K52" s="432">
        <v>22065</v>
      </c>
      <c r="L52" s="432">
        <v>66</v>
      </c>
    </row>
    <row r="53" spans="1:12" s="327" customFormat="1" ht="16.5" customHeight="1">
      <c r="A53" s="342" t="s">
        <v>108</v>
      </c>
      <c r="B53" s="328" t="s">
        <v>86</v>
      </c>
      <c r="C53" s="321" t="s">
        <v>264</v>
      </c>
      <c r="D53" s="329" t="s">
        <v>264</v>
      </c>
      <c r="E53" s="330" t="s">
        <v>264</v>
      </c>
      <c r="F53" s="321" t="s">
        <v>264</v>
      </c>
      <c r="G53" s="329" t="s">
        <v>264</v>
      </c>
      <c r="H53" s="330" t="s">
        <v>264</v>
      </c>
      <c r="I53" s="321" t="s">
        <v>264</v>
      </c>
      <c r="J53" s="329" t="s">
        <v>264</v>
      </c>
      <c r="K53" s="336" t="s">
        <v>264</v>
      </c>
      <c r="L53" s="336" t="s">
        <v>264</v>
      </c>
    </row>
    <row r="54" spans="1:12" s="327" customFormat="1" ht="16.5" customHeight="1">
      <c r="A54" s="343" t="s">
        <v>172</v>
      </c>
      <c r="B54" s="332" t="s">
        <v>457</v>
      </c>
      <c r="C54" s="434">
        <v>133169</v>
      </c>
      <c r="D54" s="339">
        <v>-0.4</v>
      </c>
      <c r="E54" s="340">
        <v>-1.2</v>
      </c>
      <c r="F54" s="434">
        <v>133133</v>
      </c>
      <c r="G54" s="339">
        <v>0.1</v>
      </c>
      <c r="H54" s="340">
        <v>-1.2</v>
      </c>
      <c r="I54" s="434">
        <v>123643</v>
      </c>
      <c r="J54" s="340">
        <v>-0.2</v>
      </c>
      <c r="K54" s="435">
        <v>9490</v>
      </c>
      <c r="L54" s="435">
        <v>36</v>
      </c>
    </row>
    <row r="55" spans="1:12" ht="23.25" customHeight="1">
      <c r="A55" s="333"/>
      <c r="B55" s="334" t="s">
        <v>262</v>
      </c>
      <c r="C55" s="436">
        <v>297414</v>
      </c>
      <c r="D55" s="437">
        <v>1</v>
      </c>
      <c r="E55" s="438">
        <v>0.4</v>
      </c>
      <c r="F55" s="436">
        <v>290448</v>
      </c>
      <c r="G55" s="437">
        <v>0.7</v>
      </c>
      <c r="H55" s="438">
        <v>0.3</v>
      </c>
      <c r="I55" s="436">
        <v>265299</v>
      </c>
      <c r="J55" s="438">
        <v>-0.3</v>
      </c>
      <c r="K55" s="439">
        <v>25149</v>
      </c>
      <c r="L55" s="439">
        <v>6966</v>
      </c>
    </row>
    <row r="56" ht="15.75" customHeight="1">
      <c r="A56" s="335" t="s">
        <v>458</v>
      </c>
    </row>
    <row r="57" ht="12.75" customHeight="1">
      <c r="A57" s="292" t="s">
        <v>461</v>
      </c>
    </row>
    <row r="58" ht="12.75" customHeight="1">
      <c r="A58" s="292" t="s">
        <v>460</v>
      </c>
    </row>
    <row r="62" ht="11.25">
      <c r="O62" s="293"/>
    </row>
  </sheetData>
  <printOptions/>
  <pageMargins left="0.7874015748031497" right="0.1968503937007874" top="0.8661417322834646" bottom="0.5118110236220472" header="0.4724409448818898" footer="0.5118110236220472"/>
  <pageSetup horizontalDpi="300" verticalDpi="300" orientation="portrait" paperSize="9" scale="90" r:id="rId1"/>
</worksheet>
</file>

<file path=xl/worksheets/sheet25.xml><?xml version="1.0" encoding="utf-8"?>
<worksheet xmlns="http://schemas.openxmlformats.org/spreadsheetml/2006/main" xmlns:r="http://schemas.openxmlformats.org/officeDocument/2006/relationships">
  <dimension ref="A1:Q69"/>
  <sheetViews>
    <sheetView showGridLines="0" workbookViewId="0" topLeftCell="A1">
      <pane xSplit="3" topLeftCell="D1" activePane="topRight" state="frozen"/>
      <selection pane="topLeft" activeCell="B2" sqref="B2"/>
      <selection pane="topRight" activeCell="G1" sqref="G1"/>
    </sheetView>
  </sheetViews>
  <sheetFormatPr defaultColWidth="9.00390625" defaultRowHeight="13.5"/>
  <cols>
    <col min="1" max="1" width="9.00390625" style="355" customWidth="1"/>
    <col min="2" max="2" width="4.25390625" style="355" customWidth="1"/>
    <col min="3" max="3" width="2.125" style="355" customWidth="1"/>
    <col min="4" max="11" width="6.75390625" style="355" customWidth="1"/>
    <col min="12" max="13" width="6.375" style="355" customWidth="1"/>
    <col min="14" max="15" width="6.75390625" style="355" customWidth="1"/>
    <col min="16" max="16384" width="9.00390625" style="355" customWidth="1"/>
  </cols>
  <sheetData>
    <row r="1" s="354" customFormat="1" ht="13.5" customHeight="1">
      <c r="A1" s="354" t="s">
        <v>147</v>
      </c>
    </row>
    <row r="2" spans="7:15" ht="10.5">
      <c r="G2" s="356"/>
      <c r="I2" s="356"/>
      <c r="K2" s="357"/>
      <c r="L2" s="357"/>
      <c r="M2" s="411" t="s">
        <v>498</v>
      </c>
      <c r="N2" s="356"/>
      <c r="O2" s="358">
        <v>10</v>
      </c>
    </row>
    <row r="3" spans="1:15" ht="18" customHeight="1">
      <c r="A3" s="359"/>
      <c r="B3" s="360"/>
      <c r="C3" s="360"/>
      <c r="D3" s="361" t="s">
        <v>462</v>
      </c>
      <c r="E3" s="362"/>
      <c r="F3" s="362"/>
      <c r="G3" s="362"/>
      <c r="H3" s="361" t="s">
        <v>463</v>
      </c>
      <c r="I3" s="362"/>
      <c r="J3" s="362"/>
      <c r="K3" s="362"/>
      <c r="L3" s="363" t="s">
        <v>464</v>
      </c>
      <c r="M3" s="364"/>
      <c r="N3" s="363" t="s">
        <v>465</v>
      </c>
      <c r="O3" s="365"/>
    </row>
    <row r="4" spans="1:15" ht="17.25" customHeight="1">
      <c r="A4" s="366" t="s">
        <v>15</v>
      </c>
      <c r="B4" s="367"/>
      <c r="C4" s="367"/>
      <c r="D4" s="361" t="s">
        <v>481</v>
      </c>
      <c r="E4" s="368"/>
      <c r="F4" s="361" t="s">
        <v>482</v>
      </c>
      <c r="G4" s="368"/>
      <c r="H4" s="361" t="s">
        <v>496</v>
      </c>
      <c r="I4" s="368"/>
      <c r="J4" s="361" t="s">
        <v>497</v>
      </c>
      <c r="K4" s="368"/>
      <c r="L4" s="369" t="s">
        <v>144</v>
      </c>
      <c r="M4" s="370" t="s">
        <v>145</v>
      </c>
      <c r="N4" s="371"/>
      <c r="O4" s="372"/>
    </row>
    <row r="5" spans="1:15" ht="10.5">
      <c r="A5" s="373"/>
      <c r="B5" s="374"/>
      <c r="C5" s="374"/>
      <c r="D5" s="375" t="s">
        <v>146</v>
      </c>
      <c r="E5" s="376" t="s">
        <v>4</v>
      </c>
      <c r="F5" s="375" t="s">
        <v>146</v>
      </c>
      <c r="G5" s="376" t="s">
        <v>4</v>
      </c>
      <c r="H5" s="375" t="s">
        <v>146</v>
      </c>
      <c r="I5" s="376" t="s">
        <v>4</v>
      </c>
      <c r="J5" s="375" t="s">
        <v>146</v>
      </c>
      <c r="K5" s="376" t="s">
        <v>4</v>
      </c>
      <c r="L5" s="375" t="s">
        <v>146</v>
      </c>
      <c r="M5" s="376" t="s">
        <v>4</v>
      </c>
      <c r="N5" s="375" t="s">
        <v>146</v>
      </c>
      <c r="O5" s="376" t="s">
        <v>4</v>
      </c>
    </row>
    <row r="6" spans="1:15" ht="10.5">
      <c r="A6" s="377"/>
      <c r="B6" s="378"/>
      <c r="C6" s="378"/>
      <c r="D6" s="377"/>
      <c r="E6" s="379" t="s">
        <v>9</v>
      </c>
      <c r="F6" s="380" t="s">
        <v>16</v>
      </c>
      <c r="G6" s="379" t="s">
        <v>9</v>
      </c>
      <c r="H6" s="377"/>
      <c r="I6" s="379" t="s">
        <v>9</v>
      </c>
      <c r="J6" s="380" t="s">
        <v>17</v>
      </c>
      <c r="K6" s="379" t="s">
        <v>9</v>
      </c>
      <c r="L6" s="380" t="s">
        <v>18</v>
      </c>
      <c r="M6" s="379" t="s">
        <v>9</v>
      </c>
      <c r="N6" s="377"/>
      <c r="O6" s="379" t="s">
        <v>9</v>
      </c>
    </row>
    <row r="7" spans="1:15" ht="10.5">
      <c r="A7" s="381"/>
      <c r="B7" s="382"/>
      <c r="C7" s="383"/>
      <c r="D7" s="384"/>
      <c r="E7" s="385" t="s">
        <v>121</v>
      </c>
      <c r="F7" s="386"/>
      <c r="G7" s="387" t="s">
        <v>121</v>
      </c>
      <c r="H7" s="386"/>
      <c r="I7" s="385" t="s">
        <v>121</v>
      </c>
      <c r="J7" s="384"/>
      <c r="K7" s="385" t="s">
        <v>121</v>
      </c>
      <c r="L7" s="386"/>
      <c r="M7" s="385" t="s">
        <v>121</v>
      </c>
      <c r="N7" s="386"/>
      <c r="O7" s="388" t="s">
        <v>121</v>
      </c>
    </row>
    <row r="8" spans="1:17" s="392" customFormat="1" ht="12.75" customHeight="1">
      <c r="A8" s="389" t="s">
        <v>466</v>
      </c>
      <c r="B8" s="390"/>
      <c r="C8" s="391"/>
      <c r="D8" s="412">
        <v>107.6</v>
      </c>
      <c r="E8" s="413">
        <v>2.7</v>
      </c>
      <c r="F8" s="412">
        <v>105.9</v>
      </c>
      <c r="G8" s="414">
        <v>0.3</v>
      </c>
      <c r="H8" s="412">
        <v>104.8</v>
      </c>
      <c r="I8" s="413">
        <v>2.2</v>
      </c>
      <c r="J8" s="412">
        <v>103.1</v>
      </c>
      <c r="K8" s="413">
        <v>-0.2</v>
      </c>
      <c r="L8" s="412">
        <v>105.5</v>
      </c>
      <c r="M8" s="413">
        <v>1.7</v>
      </c>
      <c r="N8" s="412">
        <v>101.6</v>
      </c>
      <c r="O8" s="413">
        <v>2.4</v>
      </c>
      <c r="P8" s="45"/>
      <c r="Q8" s="45"/>
    </row>
    <row r="9" spans="1:17" s="392" customFormat="1" ht="12.75" customHeight="1">
      <c r="A9" s="389" t="s">
        <v>422</v>
      </c>
      <c r="B9" s="390"/>
      <c r="C9" s="391"/>
      <c r="D9" s="412">
        <v>104.9</v>
      </c>
      <c r="E9" s="413">
        <v>-2.6</v>
      </c>
      <c r="F9" s="412">
        <v>104</v>
      </c>
      <c r="G9" s="414">
        <v>-1.8</v>
      </c>
      <c r="H9" s="412">
        <v>104</v>
      </c>
      <c r="I9" s="413">
        <v>-0.7</v>
      </c>
      <c r="J9" s="412">
        <v>103.1</v>
      </c>
      <c r="K9" s="413">
        <v>0</v>
      </c>
      <c r="L9" s="412">
        <v>103.8</v>
      </c>
      <c r="M9" s="413">
        <v>-1.7</v>
      </c>
      <c r="N9" s="412">
        <v>100.9</v>
      </c>
      <c r="O9" s="413">
        <v>-0.7</v>
      </c>
      <c r="P9" s="45"/>
      <c r="Q9" s="45"/>
    </row>
    <row r="10" spans="1:17" s="392" customFormat="1" ht="12.75" customHeight="1">
      <c r="A10" s="389" t="s">
        <v>423</v>
      </c>
      <c r="B10" s="390"/>
      <c r="C10" s="391"/>
      <c r="D10" s="412">
        <v>100</v>
      </c>
      <c r="E10" s="413">
        <v>-4.6</v>
      </c>
      <c r="F10" s="412">
        <v>100</v>
      </c>
      <c r="G10" s="414">
        <v>-3.8</v>
      </c>
      <c r="H10" s="412">
        <v>100</v>
      </c>
      <c r="I10" s="413">
        <v>-3.9</v>
      </c>
      <c r="J10" s="412">
        <v>100</v>
      </c>
      <c r="K10" s="413">
        <v>-3</v>
      </c>
      <c r="L10" s="412">
        <v>100</v>
      </c>
      <c r="M10" s="413">
        <v>-3.6</v>
      </c>
      <c r="N10" s="412">
        <v>100</v>
      </c>
      <c r="O10" s="413">
        <v>-0.9</v>
      </c>
      <c r="P10" s="45"/>
      <c r="Q10" s="45"/>
    </row>
    <row r="11" spans="1:17" s="392" customFormat="1" ht="12.75" customHeight="1">
      <c r="A11" s="389" t="s">
        <v>424</v>
      </c>
      <c r="B11" s="390"/>
      <c r="C11" s="391"/>
      <c r="D11" s="412">
        <v>99.6</v>
      </c>
      <c r="E11" s="413">
        <v>-0.4</v>
      </c>
      <c r="F11" s="412">
        <v>99.6</v>
      </c>
      <c r="G11" s="414">
        <v>-0.4</v>
      </c>
      <c r="H11" s="412">
        <v>99</v>
      </c>
      <c r="I11" s="413">
        <v>-1</v>
      </c>
      <c r="J11" s="412">
        <v>99</v>
      </c>
      <c r="K11" s="413">
        <v>-1</v>
      </c>
      <c r="L11" s="412">
        <v>98.2</v>
      </c>
      <c r="M11" s="413">
        <v>-1.9</v>
      </c>
      <c r="N11" s="412">
        <v>100</v>
      </c>
      <c r="O11" s="413">
        <v>0</v>
      </c>
      <c r="P11" s="45"/>
      <c r="Q11" s="45"/>
    </row>
    <row r="12" spans="1:17" s="392" customFormat="1" ht="12.75" customHeight="1">
      <c r="A12" s="393" t="s">
        <v>486</v>
      </c>
      <c r="B12" s="394"/>
      <c r="C12" s="395"/>
      <c r="D12" s="415">
        <v>103</v>
      </c>
      <c r="E12" s="416">
        <v>3.4</v>
      </c>
      <c r="F12" s="415">
        <v>103.3099297893681</v>
      </c>
      <c r="G12" s="417">
        <v>3.7</v>
      </c>
      <c r="H12" s="415">
        <v>101.8</v>
      </c>
      <c r="I12" s="416">
        <v>2.8</v>
      </c>
      <c r="J12" s="415">
        <v>102.1</v>
      </c>
      <c r="K12" s="416">
        <v>3.1</v>
      </c>
      <c r="L12" s="415">
        <v>101.3</v>
      </c>
      <c r="M12" s="416">
        <v>3.2</v>
      </c>
      <c r="N12" s="415">
        <v>99.7</v>
      </c>
      <c r="O12" s="416">
        <v>-0.3</v>
      </c>
      <c r="P12" s="45"/>
      <c r="Q12" s="45"/>
    </row>
    <row r="13" spans="1:17" s="392" customFormat="1" ht="10.5" customHeight="1">
      <c r="A13" s="396"/>
      <c r="B13" s="397"/>
      <c r="C13" s="372"/>
      <c r="D13" s="412"/>
      <c r="E13" s="413"/>
      <c r="F13" s="412"/>
      <c r="G13" s="414"/>
      <c r="H13" s="412"/>
      <c r="I13" s="413"/>
      <c r="J13" s="412"/>
      <c r="K13" s="413"/>
      <c r="L13" s="412"/>
      <c r="M13" s="413"/>
      <c r="N13" s="412"/>
      <c r="O13" s="413"/>
      <c r="P13" s="45"/>
      <c r="Q13" s="45"/>
    </row>
    <row r="14" spans="1:15" ht="10.5" customHeight="1">
      <c r="A14" s="398" t="s">
        <v>265</v>
      </c>
      <c r="B14" s="399" t="s">
        <v>79</v>
      </c>
      <c r="C14" s="400"/>
      <c r="D14" s="412">
        <v>90.4</v>
      </c>
      <c r="E14" s="413">
        <v>4.4</v>
      </c>
      <c r="F14" s="418">
        <v>90.9</v>
      </c>
      <c r="G14" s="414">
        <v>5.3</v>
      </c>
      <c r="H14" s="412">
        <v>102.6</v>
      </c>
      <c r="I14" s="413">
        <v>4.2</v>
      </c>
      <c r="J14" s="418">
        <v>103.1</v>
      </c>
      <c r="K14" s="413">
        <v>5.1</v>
      </c>
      <c r="L14" s="412">
        <v>101.7</v>
      </c>
      <c r="M14" s="413">
        <v>4</v>
      </c>
      <c r="N14" s="412">
        <v>99.5</v>
      </c>
      <c r="O14" s="413">
        <v>-0.8</v>
      </c>
    </row>
    <row r="15" spans="1:15" ht="10.5" customHeight="1">
      <c r="A15" s="398"/>
      <c r="B15" s="399" t="s">
        <v>80</v>
      </c>
      <c r="C15" s="400"/>
      <c r="D15" s="412">
        <v>93.2</v>
      </c>
      <c r="E15" s="413">
        <v>5.7</v>
      </c>
      <c r="F15" s="418">
        <v>93.8</v>
      </c>
      <c r="G15" s="414">
        <v>5.9</v>
      </c>
      <c r="H15" s="412">
        <v>102.2</v>
      </c>
      <c r="I15" s="413">
        <v>4.1</v>
      </c>
      <c r="J15" s="418">
        <v>102.8</v>
      </c>
      <c r="K15" s="413">
        <v>4.3</v>
      </c>
      <c r="L15" s="412">
        <v>101.6</v>
      </c>
      <c r="M15" s="413">
        <v>4.3</v>
      </c>
      <c r="N15" s="412">
        <v>99.4</v>
      </c>
      <c r="O15" s="413">
        <v>-0.2</v>
      </c>
    </row>
    <row r="16" spans="1:15" ht="10.5" customHeight="1">
      <c r="A16" s="398"/>
      <c r="B16" s="399" t="s">
        <v>81</v>
      </c>
      <c r="C16" s="400"/>
      <c r="D16" s="412">
        <v>170.2</v>
      </c>
      <c r="E16" s="413">
        <v>5.2</v>
      </c>
      <c r="F16" s="418">
        <v>171.7</v>
      </c>
      <c r="G16" s="414">
        <v>5.9</v>
      </c>
      <c r="H16" s="412">
        <v>102.9</v>
      </c>
      <c r="I16" s="413">
        <v>4</v>
      </c>
      <c r="J16" s="418">
        <v>103.8</v>
      </c>
      <c r="K16" s="414">
        <v>4.7</v>
      </c>
      <c r="L16" s="412">
        <v>102.2</v>
      </c>
      <c r="M16" s="414">
        <v>4.5</v>
      </c>
      <c r="N16" s="412">
        <v>99.1</v>
      </c>
      <c r="O16" s="413">
        <v>-0.7</v>
      </c>
    </row>
    <row r="17" spans="1:15" ht="10.5" customHeight="1">
      <c r="A17" s="404" t="s">
        <v>492</v>
      </c>
      <c r="B17" s="399" t="s">
        <v>70</v>
      </c>
      <c r="C17" s="400"/>
      <c r="D17" s="412">
        <v>90.5</v>
      </c>
      <c r="E17" s="413">
        <v>1.3</v>
      </c>
      <c r="F17" s="418">
        <v>91.2</v>
      </c>
      <c r="G17" s="414">
        <v>1.9</v>
      </c>
      <c r="H17" s="412">
        <v>102.5</v>
      </c>
      <c r="I17" s="413">
        <v>1.1</v>
      </c>
      <c r="J17" s="418">
        <v>103.3</v>
      </c>
      <c r="K17" s="414">
        <v>1.7</v>
      </c>
      <c r="L17" s="412">
        <v>101.9</v>
      </c>
      <c r="M17" s="414">
        <v>1.2</v>
      </c>
      <c r="N17" s="412">
        <v>99.2</v>
      </c>
      <c r="O17" s="413">
        <v>-0.7</v>
      </c>
    </row>
    <row r="18" spans="1:15" ht="10.5" customHeight="1">
      <c r="A18" s="404"/>
      <c r="B18" s="399" t="s">
        <v>71</v>
      </c>
      <c r="C18" s="400"/>
      <c r="D18" s="412">
        <v>90</v>
      </c>
      <c r="E18" s="413">
        <v>0.6</v>
      </c>
      <c r="F18" s="418">
        <v>90.9</v>
      </c>
      <c r="G18" s="414">
        <v>1.5</v>
      </c>
      <c r="H18" s="412">
        <v>102</v>
      </c>
      <c r="I18" s="413">
        <v>1.3</v>
      </c>
      <c r="J18" s="418">
        <v>103</v>
      </c>
      <c r="K18" s="414">
        <v>2.2</v>
      </c>
      <c r="L18" s="412">
        <v>101.3</v>
      </c>
      <c r="M18" s="414">
        <v>1</v>
      </c>
      <c r="N18" s="412">
        <v>99</v>
      </c>
      <c r="O18" s="413">
        <v>-0.9</v>
      </c>
    </row>
    <row r="19" spans="1:15" ht="10.5" customHeight="1">
      <c r="A19" s="398"/>
      <c r="B19" s="402" t="s">
        <v>72</v>
      </c>
      <c r="C19" s="400"/>
      <c r="D19" s="412">
        <v>96.7</v>
      </c>
      <c r="E19" s="413">
        <v>2.5</v>
      </c>
      <c r="F19" s="418">
        <v>97.4</v>
      </c>
      <c r="G19" s="414">
        <v>3.6</v>
      </c>
      <c r="H19" s="412">
        <v>104.3</v>
      </c>
      <c r="I19" s="413">
        <v>1.4</v>
      </c>
      <c r="J19" s="418">
        <v>105</v>
      </c>
      <c r="K19" s="414">
        <v>2.3</v>
      </c>
      <c r="L19" s="412">
        <v>103.4</v>
      </c>
      <c r="M19" s="414">
        <v>1.1</v>
      </c>
      <c r="N19" s="412">
        <v>99.3</v>
      </c>
      <c r="O19" s="413">
        <v>-1</v>
      </c>
    </row>
    <row r="20" spans="1:15" ht="10.5" customHeight="1">
      <c r="A20" s="401"/>
      <c r="B20" s="402" t="s">
        <v>73</v>
      </c>
      <c r="C20" s="400"/>
      <c r="D20" s="412">
        <v>92.7</v>
      </c>
      <c r="E20" s="413">
        <v>2</v>
      </c>
      <c r="F20" s="418">
        <v>93</v>
      </c>
      <c r="G20" s="414">
        <v>2.4</v>
      </c>
      <c r="H20" s="412">
        <v>103.9</v>
      </c>
      <c r="I20" s="413">
        <v>2.4</v>
      </c>
      <c r="J20" s="418">
        <v>104.2</v>
      </c>
      <c r="K20" s="414">
        <v>2.8</v>
      </c>
      <c r="L20" s="412">
        <v>103.1</v>
      </c>
      <c r="M20" s="414">
        <v>1.9</v>
      </c>
      <c r="N20" s="412">
        <v>99.7</v>
      </c>
      <c r="O20" s="413">
        <v>-0.4</v>
      </c>
    </row>
    <row r="21" spans="1:15" ht="10.5" customHeight="1">
      <c r="A21" s="398"/>
      <c r="B21" s="399" t="s">
        <v>74</v>
      </c>
      <c r="C21" s="403"/>
      <c r="D21" s="412">
        <v>91.1</v>
      </c>
      <c r="E21" s="413">
        <v>2.6</v>
      </c>
      <c r="F21" s="418">
        <v>91.2</v>
      </c>
      <c r="G21" s="414">
        <v>2.5</v>
      </c>
      <c r="H21" s="412">
        <v>102.6</v>
      </c>
      <c r="I21" s="413">
        <v>1.9</v>
      </c>
      <c r="J21" s="418">
        <v>102.7</v>
      </c>
      <c r="K21" s="414">
        <v>1.8</v>
      </c>
      <c r="L21" s="412">
        <v>102.2</v>
      </c>
      <c r="M21" s="414">
        <v>1.6</v>
      </c>
      <c r="N21" s="412">
        <v>99.9</v>
      </c>
      <c r="O21" s="413">
        <v>0.1</v>
      </c>
    </row>
    <row r="22" spans="1:15" ht="10.5" customHeight="1">
      <c r="A22" s="398"/>
      <c r="B22" s="399" t="s">
        <v>75</v>
      </c>
      <c r="C22" s="400"/>
      <c r="D22" s="418">
        <v>134.5</v>
      </c>
      <c r="E22" s="413">
        <v>0.8</v>
      </c>
      <c r="F22" s="418">
        <v>135</v>
      </c>
      <c r="G22" s="419">
        <v>0.6</v>
      </c>
      <c r="H22" s="418">
        <v>103</v>
      </c>
      <c r="I22" s="420">
        <v>1.8</v>
      </c>
      <c r="J22" s="418">
        <v>103.4</v>
      </c>
      <c r="K22" s="421">
        <v>1.6</v>
      </c>
      <c r="L22" s="418">
        <v>102.9</v>
      </c>
      <c r="M22" s="421">
        <v>1.8</v>
      </c>
      <c r="N22" s="418">
        <v>99.6</v>
      </c>
      <c r="O22" s="420">
        <v>0.2</v>
      </c>
    </row>
    <row r="23" spans="1:15" ht="10.5" customHeight="1">
      <c r="A23" s="398"/>
      <c r="B23" s="399" t="s">
        <v>76</v>
      </c>
      <c r="C23" s="403"/>
      <c r="D23" s="418">
        <v>111.4</v>
      </c>
      <c r="E23" s="420">
        <v>1.4</v>
      </c>
      <c r="F23" s="418">
        <v>111.3</v>
      </c>
      <c r="G23" s="421">
        <v>0.6</v>
      </c>
      <c r="H23" s="418">
        <v>101.3</v>
      </c>
      <c r="I23" s="421">
        <v>-0.8</v>
      </c>
      <c r="J23" s="418">
        <v>101.2</v>
      </c>
      <c r="K23" s="421">
        <v>-1.5</v>
      </c>
      <c r="L23" s="418">
        <v>100.7</v>
      </c>
      <c r="M23" s="421">
        <v>-1.3</v>
      </c>
      <c r="N23" s="418">
        <v>100.1</v>
      </c>
      <c r="O23" s="420">
        <v>0.7</v>
      </c>
    </row>
    <row r="24" spans="1:15" ht="10.5" customHeight="1">
      <c r="A24" s="404"/>
      <c r="B24" s="399" t="s">
        <v>77</v>
      </c>
      <c r="C24" s="403"/>
      <c r="D24" s="418">
        <v>95</v>
      </c>
      <c r="E24" s="420">
        <v>-2.3</v>
      </c>
      <c r="F24" s="418">
        <v>94.3</v>
      </c>
      <c r="G24" s="420">
        <v>-3.3</v>
      </c>
      <c r="H24" s="418">
        <v>101.3</v>
      </c>
      <c r="I24" s="420">
        <v>-0.4</v>
      </c>
      <c r="J24" s="418">
        <v>100.6</v>
      </c>
      <c r="K24" s="420">
        <v>-1.4</v>
      </c>
      <c r="L24" s="418">
        <v>100.7</v>
      </c>
      <c r="M24" s="420">
        <v>-0.7</v>
      </c>
      <c r="N24" s="418">
        <v>100.7</v>
      </c>
      <c r="O24" s="420">
        <v>1.1</v>
      </c>
    </row>
    <row r="25" spans="1:15" ht="10.5" customHeight="1">
      <c r="A25" s="398"/>
      <c r="B25" s="399" t="s">
        <v>78</v>
      </c>
      <c r="C25" s="403"/>
      <c r="D25" s="418">
        <v>88.3</v>
      </c>
      <c r="E25" s="420">
        <v>-0.8</v>
      </c>
      <c r="F25" s="418">
        <v>87.5</v>
      </c>
      <c r="G25" s="420">
        <v>-2.1</v>
      </c>
      <c r="H25" s="418">
        <v>99.9</v>
      </c>
      <c r="I25" s="420">
        <v>-1.4</v>
      </c>
      <c r="J25" s="418">
        <v>99</v>
      </c>
      <c r="K25" s="420">
        <v>-2.7</v>
      </c>
      <c r="L25" s="418">
        <v>99.7</v>
      </c>
      <c r="M25" s="420">
        <v>-1.3</v>
      </c>
      <c r="N25" s="418">
        <v>100.9</v>
      </c>
      <c r="O25" s="420">
        <v>1.2</v>
      </c>
    </row>
    <row r="26" spans="1:15" ht="10.5" customHeight="1">
      <c r="A26" s="398"/>
      <c r="B26" s="399" t="s">
        <v>79</v>
      </c>
      <c r="C26" s="403"/>
      <c r="D26" s="418">
        <v>88.8</v>
      </c>
      <c r="E26" s="421">
        <v>-1.8</v>
      </c>
      <c r="F26" s="418">
        <v>87.9</v>
      </c>
      <c r="G26" s="421">
        <v>-3.3</v>
      </c>
      <c r="H26" s="418">
        <v>100.3</v>
      </c>
      <c r="I26" s="421">
        <v>-2.2</v>
      </c>
      <c r="J26" s="418">
        <v>99.3</v>
      </c>
      <c r="K26" s="421">
        <v>-3.7</v>
      </c>
      <c r="L26" s="418">
        <v>99.6</v>
      </c>
      <c r="M26" s="421">
        <v>-2.1</v>
      </c>
      <c r="N26" s="418">
        <v>101</v>
      </c>
      <c r="O26" s="420">
        <v>1.5</v>
      </c>
    </row>
    <row r="27" spans="1:15" ht="10.5" customHeight="1">
      <c r="A27" s="404"/>
      <c r="B27" s="402"/>
      <c r="C27" s="403"/>
      <c r="D27" s="422"/>
      <c r="E27" s="419"/>
      <c r="F27" s="422"/>
      <c r="G27" s="423"/>
      <c r="H27" s="422"/>
      <c r="I27" s="419"/>
      <c r="J27" s="422"/>
      <c r="K27" s="419"/>
      <c r="L27" s="422"/>
      <c r="M27" s="419"/>
      <c r="N27" s="422"/>
      <c r="O27" s="419"/>
    </row>
    <row r="28" spans="1:15" ht="10.5" customHeight="1">
      <c r="A28" s="405" t="s">
        <v>19</v>
      </c>
      <c r="B28" s="406"/>
      <c r="C28" s="407"/>
      <c r="D28" s="424">
        <v>0.6</v>
      </c>
      <c r="E28" s="425"/>
      <c r="F28" s="424">
        <v>0.5</v>
      </c>
      <c r="G28" s="426"/>
      <c r="H28" s="424">
        <v>0.4</v>
      </c>
      <c r="I28" s="425"/>
      <c r="J28" s="424">
        <v>0.3</v>
      </c>
      <c r="K28" s="425"/>
      <c r="L28" s="424">
        <v>-0.1</v>
      </c>
      <c r="M28" s="425"/>
      <c r="N28" s="424">
        <v>0.1</v>
      </c>
      <c r="O28" s="425"/>
    </row>
    <row r="29" ht="15.75" customHeight="1">
      <c r="A29" s="355" t="s">
        <v>467</v>
      </c>
    </row>
    <row r="30" spans="1:12" ht="10.5">
      <c r="A30" s="408" t="s">
        <v>148</v>
      </c>
      <c r="L30" s="409"/>
    </row>
    <row r="31" ht="10.5">
      <c r="A31" s="356"/>
    </row>
    <row r="35" ht="10.5">
      <c r="N35" s="410"/>
    </row>
    <row r="39" s="354" customFormat="1" ht="13.5" customHeight="1">
      <c r="A39" s="354" t="s">
        <v>143</v>
      </c>
    </row>
    <row r="40" spans="7:15" ht="10.5">
      <c r="G40" s="356"/>
      <c r="I40" s="356"/>
      <c r="K40" s="357"/>
      <c r="L40" s="357"/>
      <c r="M40" s="411" t="s">
        <v>498</v>
      </c>
      <c r="N40" s="356"/>
      <c r="O40" s="358">
        <v>10</v>
      </c>
    </row>
    <row r="41" spans="1:15" ht="18" customHeight="1">
      <c r="A41" s="359"/>
      <c r="B41" s="360"/>
      <c r="C41" s="360"/>
      <c r="D41" s="361" t="s">
        <v>462</v>
      </c>
      <c r="E41" s="362"/>
      <c r="F41" s="362"/>
      <c r="G41" s="362"/>
      <c r="H41" s="361" t="s">
        <v>463</v>
      </c>
      <c r="I41" s="362"/>
      <c r="J41" s="362"/>
      <c r="K41" s="362"/>
      <c r="L41" s="363" t="s">
        <v>464</v>
      </c>
      <c r="M41" s="364"/>
      <c r="N41" s="363" t="s">
        <v>465</v>
      </c>
      <c r="O41" s="365"/>
    </row>
    <row r="42" spans="1:15" ht="17.25" customHeight="1">
      <c r="A42" s="366" t="s">
        <v>15</v>
      </c>
      <c r="B42" s="367"/>
      <c r="C42" s="367"/>
      <c r="D42" s="361" t="s">
        <v>481</v>
      </c>
      <c r="E42" s="368"/>
      <c r="F42" s="361" t="s">
        <v>482</v>
      </c>
      <c r="G42" s="368"/>
      <c r="H42" s="361" t="s">
        <v>496</v>
      </c>
      <c r="I42" s="368"/>
      <c r="J42" s="361" t="s">
        <v>497</v>
      </c>
      <c r="K42" s="368"/>
      <c r="L42" s="369" t="s">
        <v>144</v>
      </c>
      <c r="M42" s="370" t="s">
        <v>145</v>
      </c>
      <c r="N42" s="371"/>
      <c r="O42" s="372"/>
    </row>
    <row r="43" spans="1:15" ht="10.5">
      <c r="A43" s="373"/>
      <c r="B43" s="374"/>
      <c r="C43" s="374"/>
      <c r="D43" s="375" t="s">
        <v>146</v>
      </c>
      <c r="E43" s="376" t="s">
        <v>4</v>
      </c>
      <c r="F43" s="375" t="s">
        <v>146</v>
      </c>
      <c r="G43" s="376" t="s">
        <v>4</v>
      </c>
      <c r="H43" s="375" t="s">
        <v>146</v>
      </c>
      <c r="I43" s="376" t="s">
        <v>4</v>
      </c>
      <c r="J43" s="375" t="s">
        <v>146</v>
      </c>
      <c r="K43" s="376" t="s">
        <v>4</v>
      </c>
      <c r="L43" s="375" t="s">
        <v>146</v>
      </c>
      <c r="M43" s="376" t="s">
        <v>4</v>
      </c>
      <c r="N43" s="375" t="s">
        <v>146</v>
      </c>
      <c r="O43" s="376" t="s">
        <v>4</v>
      </c>
    </row>
    <row r="44" spans="1:15" ht="10.5">
      <c r="A44" s="377"/>
      <c r="B44" s="378"/>
      <c r="C44" s="378"/>
      <c r="D44" s="377"/>
      <c r="E44" s="379" t="s">
        <v>9</v>
      </c>
      <c r="F44" s="380" t="s">
        <v>16</v>
      </c>
      <c r="G44" s="379" t="s">
        <v>9</v>
      </c>
      <c r="H44" s="377"/>
      <c r="I44" s="379" t="s">
        <v>9</v>
      </c>
      <c r="J44" s="380" t="s">
        <v>17</v>
      </c>
      <c r="K44" s="379" t="s">
        <v>9</v>
      </c>
      <c r="L44" s="380" t="s">
        <v>18</v>
      </c>
      <c r="M44" s="379" t="s">
        <v>9</v>
      </c>
      <c r="N44" s="377"/>
      <c r="O44" s="379" t="s">
        <v>9</v>
      </c>
    </row>
    <row r="45" spans="1:15" ht="10.5">
      <c r="A45" s="381"/>
      <c r="B45" s="382"/>
      <c r="C45" s="383"/>
      <c r="D45" s="384"/>
      <c r="E45" s="385" t="s">
        <v>121</v>
      </c>
      <c r="F45" s="386"/>
      <c r="G45" s="387" t="s">
        <v>121</v>
      </c>
      <c r="H45" s="386"/>
      <c r="I45" s="385" t="s">
        <v>121</v>
      </c>
      <c r="J45" s="384"/>
      <c r="K45" s="385" t="s">
        <v>121</v>
      </c>
      <c r="L45" s="386"/>
      <c r="M45" s="385" t="s">
        <v>121</v>
      </c>
      <c r="N45" s="386"/>
      <c r="O45" s="388" t="s">
        <v>121</v>
      </c>
    </row>
    <row r="46" spans="1:15" s="392" customFormat="1" ht="12.75" customHeight="1">
      <c r="A46" s="389" t="s">
        <v>466</v>
      </c>
      <c r="B46" s="390"/>
      <c r="C46" s="391"/>
      <c r="D46" s="412">
        <v>110.1</v>
      </c>
      <c r="E46" s="413">
        <v>-1.5</v>
      </c>
      <c r="F46" s="412">
        <v>108.4</v>
      </c>
      <c r="G46" s="414">
        <v>-3.7</v>
      </c>
      <c r="H46" s="412">
        <v>107</v>
      </c>
      <c r="I46" s="413">
        <v>-1.1</v>
      </c>
      <c r="J46" s="412">
        <v>105.3</v>
      </c>
      <c r="K46" s="413">
        <v>-3.6</v>
      </c>
      <c r="L46" s="412">
        <v>108.2</v>
      </c>
      <c r="M46" s="413">
        <v>-1.5</v>
      </c>
      <c r="N46" s="412">
        <v>101.6</v>
      </c>
      <c r="O46" s="413">
        <v>2.4</v>
      </c>
    </row>
    <row r="47" spans="1:15" s="392" customFormat="1" ht="12.75" customHeight="1">
      <c r="A47" s="389" t="s">
        <v>422</v>
      </c>
      <c r="B47" s="390"/>
      <c r="C47" s="391"/>
      <c r="D47" s="412">
        <v>105.7</v>
      </c>
      <c r="E47" s="413">
        <v>-4</v>
      </c>
      <c r="F47" s="412">
        <v>104.8</v>
      </c>
      <c r="G47" s="414">
        <v>-3.3</v>
      </c>
      <c r="H47" s="412">
        <v>104.9</v>
      </c>
      <c r="I47" s="413">
        <v>-2</v>
      </c>
      <c r="J47" s="412">
        <v>104</v>
      </c>
      <c r="K47" s="413">
        <v>-1.2</v>
      </c>
      <c r="L47" s="412">
        <v>104.5</v>
      </c>
      <c r="M47" s="413">
        <v>-3.5</v>
      </c>
      <c r="N47" s="412">
        <v>100.9</v>
      </c>
      <c r="O47" s="413">
        <v>-0.7</v>
      </c>
    </row>
    <row r="48" spans="1:15" s="392" customFormat="1" ht="12.75" customHeight="1">
      <c r="A48" s="389" t="s">
        <v>423</v>
      </c>
      <c r="B48" s="390"/>
      <c r="C48" s="391"/>
      <c r="D48" s="412">
        <v>100</v>
      </c>
      <c r="E48" s="413">
        <v>-5.4</v>
      </c>
      <c r="F48" s="412">
        <v>100</v>
      </c>
      <c r="G48" s="414">
        <v>-4.6</v>
      </c>
      <c r="H48" s="412">
        <v>100</v>
      </c>
      <c r="I48" s="413">
        <v>-4.6</v>
      </c>
      <c r="J48" s="412">
        <v>100</v>
      </c>
      <c r="K48" s="413">
        <v>-3.8</v>
      </c>
      <c r="L48" s="412">
        <v>100</v>
      </c>
      <c r="M48" s="413">
        <v>-4.3</v>
      </c>
      <c r="N48" s="412">
        <v>100</v>
      </c>
      <c r="O48" s="413">
        <v>-0.9</v>
      </c>
    </row>
    <row r="49" spans="1:15" s="392" customFormat="1" ht="12.75" customHeight="1">
      <c r="A49" s="389" t="s">
        <v>424</v>
      </c>
      <c r="B49" s="390"/>
      <c r="C49" s="391"/>
      <c r="D49" s="412">
        <v>99.5</v>
      </c>
      <c r="E49" s="413">
        <v>-0.4</v>
      </c>
      <c r="F49" s="412">
        <v>99.5</v>
      </c>
      <c r="G49" s="414">
        <v>-0.5</v>
      </c>
      <c r="H49" s="412">
        <v>98.8</v>
      </c>
      <c r="I49" s="413">
        <v>-1.2</v>
      </c>
      <c r="J49" s="412">
        <v>98.8</v>
      </c>
      <c r="K49" s="413">
        <v>-1.2</v>
      </c>
      <c r="L49" s="412">
        <v>98.7</v>
      </c>
      <c r="M49" s="413">
        <v>-1.3</v>
      </c>
      <c r="N49" s="412">
        <v>100</v>
      </c>
      <c r="O49" s="413">
        <v>0</v>
      </c>
    </row>
    <row r="50" spans="1:15" s="392" customFormat="1" ht="12.75" customHeight="1">
      <c r="A50" s="393" t="s">
        <v>486</v>
      </c>
      <c r="B50" s="394"/>
      <c r="C50" s="395"/>
      <c r="D50" s="415">
        <v>99.1</v>
      </c>
      <c r="E50" s="416">
        <v>-0.4</v>
      </c>
      <c r="F50" s="415">
        <v>99.39819458375125</v>
      </c>
      <c r="G50" s="417">
        <v>-0.10180541624875161</v>
      </c>
      <c r="H50" s="415">
        <v>98.6</v>
      </c>
      <c r="I50" s="416">
        <v>-0.20000000000000284</v>
      </c>
      <c r="J50" s="415">
        <v>98.9</v>
      </c>
      <c r="K50" s="416">
        <v>0.10000000000000853</v>
      </c>
      <c r="L50" s="415">
        <v>98.6</v>
      </c>
      <c r="M50" s="416">
        <v>-0.10000000000000853</v>
      </c>
      <c r="N50" s="415">
        <v>99.7</v>
      </c>
      <c r="O50" s="416">
        <v>-0.29999999999999716</v>
      </c>
    </row>
    <row r="51" spans="1:15" s="392" customFormat="1" ht="10.5" customHeight="1">
      <c r="A51" s="396"/>
      <c r="B51" s="397"/>
      <c r="C51" s="372"/>
      <c r="D51" s="412"/>
      <c r="E51" s="413"/>
      <c r="F51" s="412"/>
      <c r="G51" s="414"/>
      <c r="H51" s="412"/>
      <c r="I51" s="413"/>
      <c r="J51" s="412"/>
      <c r="K51" s="413"/>
      <c r="L51" s="412"/>
      <c r="M51" s="413"/>
      <c r="N51" s="412"/>
      <c r="O51" s="413"/>
    </row>
    <row r="52" spans="1:15" ht="10.5" customHeight="1">
      <c r="A52" s="398" t="s">
        <v>265</v>
      </c>
      <c r="B52" s="399" t="s">
        <v>79</v>
      </c>
      <c r="C52" s="400"/>
      <c r="D52" s="412">
        <v>85.3</v>
      </c>
      <c r="E52" s="413">
        <v>1.4</v>
      </c>
      <c r="F52" s="418">
        <v>85.7</v>
      </c>
      <c r="G52" s="414">
        <v>2.3</v>
      </c>
      <c r="H52" s="412">
        <v>98.9</v>
      </c>
      <c r="I52" s="413">
        <v>1</v>
      </c>
      <c r="J52" s="418">
        <v>99.4</v>
      </c>
      <c r="K52" s="413">
        <v>1.9</v>
      </c>
      <c r="L52" s="412">
        <v>98.3</v>
      </c>
      <c r="M52" s="413">
        <v>0.4</v>
      </c>
      <c r="N52" s="412">
        <v>99.5</v>
      </c>
      <c r="O52" s="413">
        <v>-0.8</v>
      </c>
    </row>
    <row r="53" spans="1:15" ht="10.5" customHeight="1">
      <c r="A53" s="398"/>
      <c r="B53" s="399" t="s">
        <v>80</v>
      </c>
      <c r="C53" s="400"/>
      <c r="D53" s="412">
        <v>88</v>
      </c>
      <c r="E53" s="413">
        <v>4.4</v>
      </c>
      <c r="F53" s="418">
        <v>88.5</v>
      </c>
      <c r="G53" s="414">
        <v>4.6</v>
      </c>
      <c r="H53" s="412">
        <v>98.6</v>
      </c>
      <c r="I53" s="413">
        <v>0.5</v>
      </c>
      <c r="J53" s="418">
        <v>99.2</v>
      </c>
      <c r="K53" s="413">
        <v>0.7</v>
      </c>
      <c r="L53" s="412">
        <v>98.5</v>
      </c>
      <c r="M53" s="413">
        <v>0.6</v>
      </c>
      <c r="N53" s="412">
        <v>99.4</v>
      </c>
      <c r="O53" s="413">
        <v>-0.2</v>
      </c>
    </row>
    <row r="54" spans="1:15" ht="10.5" customHeight="1">
      <c r="A54" s="398"/>
      <c r="B54" s="399" t="s">
        <v>81</v>
      </c>
      <c r="C54" s="400"/>
      <c r="D54" s="412">
        <v>170.7</v>
      </c>
      <c r="E54" s="413">
        <v>-1.6</v>
      </c>
      <c r="F54" s="418">
        <v>172.3</v>
      </c>
      <c r="G54" s="414">
        <v>-0.9</v>
      </c>
      <c r="H54" s="412">
        <v>98.6</v>
      </c>
      <c r="I54" s="413">
        <v>-0.1</v>
      </c>
      <c r="J54" s="418">
        <v>99.5</v>
      </c>
      <c r="K54" s="414">
        <v>0.6</v>
      </c>
      <c r="L54" s="412">
        <v>98.4</v>
      </c>
      <c r="M54" s="414">
        <v>0.5</v>
      </c>
      <c r="N54" s="412">
        <v>99.1</v>
      </c>
      <c r="O54" s="413">
        <v>-0.7</v>
      </c>
    </row>
    <row r="55" spans="1:15" ht="10.5" customHeight="1">
      <c r="A55" s="404" t="s">
        <v>492</v>
      </c>
      <c r="B55" s="399" t="s">
        <v>70</v>
      </c>
      <c r="C55" s="400"/>
      <c r="D55" s="412">
        <v>84.7</v>
      </c>
      <c r="E55" s="413">
        <v>-0.6</v>
      </c>
      <c r="F55" s="418">
        <v>85.4</v>
      </c>
      <c r="G55" s="414">
        <v>0</v>
      </c>
      <c r="H55" s="412">
        <v>98.6</v>
      </c>
      <c r="I55" s="413">
        <v>-0.8</v>
      </c>
      <c r="J55" s="418">
        <v>99.4</v>
      </c>
      <c r="K55" s="414">
        <v>-0.2</v>
      </c>
      <c r="L55" s="412">
        <v>98</v>
      </c>
      <c r="M55" s="414">
        <v>-1.2</v>
      </c>
      <c r="N55" s="412">
        <v>99.2</v>
      </c>
      <c r="O55" s="413">
        <v>-0.7</v>
      </c>
    </row>
    <row r="56" spans="1:15" ht="10.5" customHeight="1">
      <c r="A56" s="404"/>
      <c r="B56" s="399" t="s">
        <v>71</v>
      </c>
      <c r="C56" s="400"/>
      <c r="D56" s="412">
        <v>84.4</v>
      </c>
      <c r="E56" s="413">
        <v>-0.8</v>
      </c>
      <c r="F56" s="418">
        <v>85.3</v>
      </c>
      <c r="G56" s="414">
        <v>0.1</v>
      </c>
      <c r="H56" s="412">
        <v>98</v>
      </c>
      <c r="I56" s="413">
        <v>0.1</v>
      </c>
      <c r="J56" s="418">
        <v>99</v>
      </c>
      <c r="K56" s="414">
        <v>1</v>
      </c>
      <c r="L56" s="412">
        <v>97.5</v>
      </c>
      <c r="M56" s="414">
        <v>-0.5</v>
      </c>
      <c r="N56" s="412">
        <v>99</v>
      </c>
      <c r="O56" s="413">
        <v>-0.9</v>
      </c>
    </row>
    <row r="57" spans="1:15" ht="10.5" customHeight="1">
      <c r="A57" s="398"/>
      <c r="B57" s="402" t="s">
        <v>72</v>
      </c>
      <c r="C57" s="400"/>
      <c r="D57" s="412">
        <v>92.4</v>
      </c>
      <c r="E57" s="413">
        <v>1.1</v>
      </c>
      <c r="F57" s="418">
        <v>93.1</v>
      </c>
      <c r="G57" s="414">
        <v>2.2</v>
      </c>
      <c r="H57" s="412">
        <v>100.3</v>
      </c>
      <c r="I57" s="413">
        <v>0.2</v>
      </c>
      <c r="J57" s="418">
        <v>101</v>
      </c>
      <c r="K57" s="414">
        <v>1.2</v>
      </c>
      <c r="L57" s="412">
        <v>99.7</v>
      </c>
      <c r="M57" s="414">
        <v>-0.3</v>
      </c>
      <c r="N57" s="412">
        <v>99.3</v>
      </c>
      <c r="O57" s="413">
        <v>-1</v>
      </c>
    </row>
    <row r="58" spans="1:15" ht="10.5" customHeight="1">
      <c r="A58" s="401"/>
      <c r="B58" s="402" t="s">
        <v>73</v>
      </c>
      <c r="C58" s="400"/>
      <c r="D58" s="412">
        <v>87.9</v>
      </c>
      <c r="E58" s="413">
        <v>2.3</v>
      </c>
      <c r="F58" s="418">
        <v>88.2</v>
      </c>
      <c r="G58" s="414">
        <v>2.8</v>
      </c>
      <c r="H58" s="412">
        <v>100.7</v>
      </c>
      <c r="I58" s="413">
        <v>2.3</v>
      </c>
      <c r="J58" s="418">
        <v>101</v>
      </c>
      <c r="K58" s="414">
        <v>2.7</v>
      </c>
      <c r="L58" s="412">
        <v>100.6</v>
      </c>
      <c r="M58" s="414">
        <v>2</v>
      </c>
      <c r="N58" s="412">
        <v>99.7</v>
      </c>
      <c r="O58" s="413">
        <v>-0.4</v>
      </c>
    </row>
    <row r="59" spans="1:15" ht="10.5" customHeight="1">
      <c r="A59" s="398"/>
      <c r="B59" s="399" t="s">
        <v>74</v>
      </c>
      <c r="C59" s="403"/>
      <c r="D59" s="412">
        <v>86.8</v>
      </c>
      <c r="E59" s="413">
        <v>3.7</v>
      </c>
      <c r="F59" s="418">
        <v>86.9</v>
      </c>
      <c r="G59" s="414">
        <v>3.6</v>
      </c>
      <c r="H59" s="412">
        <v>99.7</v>
      </c>
      <c r="I59" s="413">
        <v>2.4</v>
      </c>
      <c r="J59" s="418">
        <v>99.8</v>
      </c>
      <c r="K59" s="414">
        <v>2.3</v>
      </c>
      <c r="L59" s="412">
        <v>99.8</v>
      </c>
      <c r="M59" s="414">
        <v>1.8</v>
      </c>
      <c r="N59" s="412">
        <v>99.9</v>
      </c>
      <c r="O59" s="413">
        <v>0.1</v>
      </c>
    </row>
    <row r="60" spans="1:15" ht="10.5" customHeight="1">
      <c r="A60" s="398"/>
      <c r="B60" s="399" t="s">
        <v>75</v>
      </c>
      <c r="C60" s="400"/>
      <c r="D60" s="418">
        <v>131.5</v>
      </c>
      <c r="E60" s="413">
        <v>-2.4</v>
      </c>
      <c r="F60" s="418">
        <v>132</v>
      </c>
      <c r="G60" s="419">
        <v>-2.7</v>
      </c>
      <c r="H60" s="418">
        <v>99.7</v>
      </c>
      <c r="I60" s="420">
        <v>1</v>
      </c>
      <c r="J60" s="418">
        <v>100.1</v>
      </c>
      <c r="K60" s="421">
        <v>0.8</v>
      </c>
      <c r="L60" s="418">
        <v>100.1</v>
      </c>
      <c r="M60" s="421">
        <v>1.2</v>
      </c>
      <c r="N60" s="418">
        <v>99.6</v>
      </c>
      <c r="O60" s="420">
        <v>0.2</v>
      </c>
    </row>
    <row r="61" spans="1:15" ht="10.5" customHeight="1">
      <c r="A61" s="398"/>
      <c r="B61" s="399" t="s">
        <v>76</v>
      </c>
      <c r="C61" s="403"/>
      <c r="D61" s="418">
        <v>104.8</v>
      </c>
      <c r="E61" s="420">
        <v>0.7</v>
      </c>
      <c r="F61" s="418">
        <v>104.7</v>
      </c>
      <c r="G61" s="421">
        <v>0</v>
      </c>
      <c r="H61" s="418">
        <v>99.5</v>
      </c>
      <c r="I61" s="421">
        <v>1.4</v>
      </c>
      <c r="J61" s="418">
        <v>99.4</v>
      </c>
      <c r="K61" s="421">
        <v>0.7</v>
      </c>
      <c r="L61" s="418">
        <v>99.7</v>
      </c>
      <c r="M61" s="421">
        <v>1.3</v>
      </c>
      <c r="N61" s="418">
        <v>100.1</v>
      </c>
      <c r="O61" s="420">
        <v>0.7</v>
      </c>
    </row>
    <row r="62" spans="1:15" ht="10.5" customHeight="1">
      <c r="A62" s="404"/>
      <c r="B62" s="399" t="s">
        <v>77</v>
      </c>
      <c r="C62" s="403"/>
      <c r="D62" s="418">
        <v>90.7</v>
      </c>
      <c r="E62" s="420">
        <v>-0.2</v>
      </c>
      <c r="F62" s="418">
        <v>90.1</v>
      </c>
      <c r="G62" s="420">
        <v>-1.2</v>
      </c>
      <c r="H62" s="418">
        <v>99.6</v>
      </c>
      <c r="I62" s="420">
        <v>1.4</v>
      </c>
      <c r="J62" s="418">
        <v>98.9</v>
      </c>
      <c r="K62" s="420">
        <v>0.4</v>
      </c>
      <c r="L62" s="418">
        <v>99.6</v>
      </c>
      <c r="M62" s="420">
        <v>1.3</v>
      </c>
      <c r="N62" s="418">
        <v>100.7</v>
      </c>
      <c r="O62" s="420">
        <v>1.1</v>
      </c>
    </row>
    <row r="63" spans="1:15" ht="10.5" customHeight="1">
      <c r="A63" s="398"/>
      <c r="B63" s="399" t="s">
        <v>78</v>
      </c>
      <c r="C63" s="403"/>
      <c r="D63" s="418">
        <v>85.6</v>
      </c>
      <c r="E63" s="420">
        <v>1.5</v>
      </c>
      <c r="F63" s="418">
        <v>84.8</v>
      </c>
      <c r="G63" s="420">
        <v>0.2</v>
      </c>
      <c r="H63" s="418">
        <v>99</v>
      </c>
      <c r="I63" s="420">
        <v>0.6</v>
      </c>
      <c r="J63" s="418">
        <v>98.1</v>
      </c>
      <c r="K63" s="420">
        <v>-0.7</v>
      </c>
      <c r="L63" s="418">
        <v>99.3</v>
      </c>
      <c r="M63" s="420">
        <v>1.1</v>
      </c>
      <c r="N63" s="418">
        <v>100.9</v>
      </c>
      <c r="O63" s="420">
        <v>1.2</v>
      </c>
    </row>
    <row r="64" spans="1:15" ht="10.5" customHeight="1">
      <c r="A64" s="398"/>
      <c r="B64" s="399" t="s">
        <v>79</v>
      </c>
      <c r="C64" s="403"/>
      <c r="D64" s="418">
        <v>85.9</v>
      </c>
      <c r="E64" s="421">
        <v>0.7</v>
      </c>
      <c r="F64" s="418">
        <v>85</v>
      </c>
      <c r="G64" s="421">
        <v>-0.8</v>
      </c>
      <c r="H64" s="418">
        <v>99.3</v>
      </c>
      <c r="I64" s="421">
        <v>0.4</v>
      </c>
      <c r="J64" s="418">
        <v>98.3</v>
      </c>
      <c r="K64" s="421">
        <v>-1.1</v>
      </c>
      <c r="L64" s="418">
        <v>99.2</v>
      </c>
      <c r="M64" s="421">
        <v>0.9</v>
      </c>
      <c r="N64" s="418">
        <v>101</v>
      </c>
      <c r="O64" s="420">
        <v>1.5</v>
      </c>
    </row>
    <row r="65" spans="1:15" ht="10.5" customHeight="1">
      <c r="A65" s="404"/>
      <c r="B65" s="402"/>
      <c r="C65" s="403"/>
      <c r="D65" s="422"/>
      <c r="E65" s="419"/>
      <c r="F65" s="422"/>
      <c r="G65" s="423"/>
      <c r="H65" s="422"/>
      <c r="I65" s="419"/>
      <c r="J65" s="422"/>
      <c r="K65" s="419"/>
      <c r="L65" s="422"/>
      <c r="M65" s="419"/>
      <c r="N65" s="422"/>
      <c r="O65" s="419"/>
    </row>
    <row r="66" spans="1:15" ht="10.5" customHeight="1">
      <c r="A66" s="405" t="s">
        <v>19</v>
      </c>
      <c r="B66" s="406"/>
      <c r="C66" s="407"/>
      <c r="D66" s="424">
        <v>0.4</v>
      </c>
      <c r="E66" s="425"/>
      <c r="F66" s="424">
        <v>0.2</v>
      </c>
      <c r="G66" s="426"/>
      <c r="H66" s="424">
        <v>0.3</v>
      </c>
      <c r="I66" s="425"/>
      <c r="J66" s="424">
        <v>0.2</v>
      </c>
      <c r="K66" s="425"/>
      <c r="L66" s="424">
        <v>-0.1</v>
      </c>
      <c r="M66" s="425"/>
      <c r="N66" s="424">
        <v>0.1</v>
      </c>
      <c r="O66" s="425"/>
    </row>
    <row r="67" ht="15.75" customHeight="1">
      <c r="A67" s="355" t="s">
        <v>467</v>
      </c>
    </row>
    <row r="68" ht="10.5">
      <c r="A68" s="408" t="s">
        <v>148</v>
      </c>
    </row>
    <row r="69" ht="10.5">
      <c r="A69" s="356"/>
    </row>
  </sheetData>
  <printOptions horizontalCentered="1" verticalCentered="1"/>
  <pageMargins left="0.6299212598425197" right="0.3937007874015748" top="0.984251968503937" bottom="0.7874015748031497" header="0.2362204724409449" footer="0"/>
  <pageSetup horizontalDpi="300" verticalDpi="300" orientation="portrait" paperSize="9" scale="97" r:id="rId1"/>
</worksheet>
</file>

<file path=xl/worksheets/sheet26.xml><?xml version="1.0" encoding="utf-8"?>
<worksheet xmlns="http://schemas.openxmlformats.org/spreadsheetml/2006/main" xmlns:r="http://schemas.openxmlformats.org/officeDocument/2006/relationships">
  <dimension ref="A1:R50"/>
  <sheetViews>
    <sheetView showGridLines="0" workbookViewId="0" topLeftCell="A1">
      <pane xSplit="2" topLeftCell="C1" activePane="topRight" state="frozen"/>
      <selection pane="topLeft" activeCell="B2" sqref="B2"/>
      <selection pane="topRight" activeCell="J1" sqref="J1"/>
    </sheetView>
  </sheetViews>
  <sheetFormatPr defaultColWidth="9.00390625" defaultRowHeight="13.5"/>
  <cols>
    <col min="1" max="1" width="3.125" style="440" customWidth="1"/>
    <col min="2" max="2" width="15.625" style="440" customWidth="1"/>
    <col min="3" max="14" width="7.375" style="441" customWidth="1"/>
    <col min="15" max="16384" width="9.00390625" style="440" customWidth="1"/>
  </cols>
  <sheetData>
    <row r="1" ht="24" customHeight="1">
      <c r="A1" s="494" t="s">
        <v>27</v>
      </c>
    </row>
    <row r="2" spans="6:14" ht="11.25" customHeight="1">
      <c r="F2" s="442"/>
      <c r="N2" s="295">
        <v>10</v>
      </c>
    </row>
    <row r="3" spans="1:14" ht="15" customHeight="1">
      <c r="A3" s="443"/>
      <c r="B3" s="444"/>
      <c r="C3" s="445" t="s">
        <v>20</v>
      </c>
      <c r="D3" s="446"/>
      <c r="E3" s="447"/>
      <c r="F3" s="445" t="s">
        <v>21</v>
      </c>
      <c r="G3" s="446"/>
      <c r="H3" s="447"/>
      <c r="I3" s="445" t="s">
        <v>22</v>
      </c>
      <c r="J3" s="446"/>
      <c r="K3" s="447"/>
      <c r="L3" s="445" t="s">
        <v>23</v>
      </c>
      <c r="M3" s="446"/>
      <c r="N3" s="447"/>
    </row>
    <row r="4" spans="1:14" ht="15" customHeight="1">
      <c r="A4" s="448" t="s">
        <v>3</v>
      </c>
      <c r="B4" s="449"/>
      <c r="C4" s="450"/>
      <c r="D4" s="451"/>
      <c r="E4" s="451" t="s">
        <v>4</v>
      </c>
      <c r="F4" s="450"/>
      <c r="G4" s="451"/>
      <c r="H4" s="451" t="s">
        <v>4</v>
      </c>
      <c r="I4" s="450"/>
      <c r="J4" s="451"/>
      <c r="K4" s="451" t="s">
        <v>4</v>
      </c>
      <c r="L4" s="450"/>
      <c r="M4" s="451"/>
      <c r="N4" s="452" t="s">
        <v>4</v>
      </c>
    </row>
    <row r="5" spans="1:14" ht="15" customHeight="1">
      <c r="A5" s="453"/>
      <c r="B5" s="454"/>
      <c r="C5" s="455"/>
      <c r="D5" s="456" t="s">
        <v>8</v>
      </c>
      <c r="E5" s="457" t="s">
        <v>9</v>
      </c>
      <c r="F5" s="455"/>
      <c r="G5" s="456" t="s">
        <v>8</v>
      </c>
      <c r="H5" s="457" t="s">
        <v>9</v>
      </c>
      <c r="I5" s="455"/>
      <c r="J5" s="456" t="s">
        <v>8</v>
      </c>
      <c r="K5" s="457" t="s">
        <v>9</v>
      </c>
      <c r="L5" s="455"/>
      <c r="M5" s="456" t="s">
        <v>24</v>
      </c>
      <c r="N5" s="457" t="s">
        <v>67</v>
      </c>
    </row>
    <row r="6" spans="1:14" ht="15" customHeight="1">
      <c r="A6" s="443"/>
      <c r="B6" s="444"/>
      <c r="C6" s="458" t="s">
        <v>25</v>
      </c>
      <c r="D6" s="459" t="s">
        <v>121</v>
      </c>
      <c r="E6" s="330" t="s">
        <v>121</v>
      </c>
      <c r="F6" s="460" t="s">
        <v>25</v>
      </c>
      <c r="G6" s="329" t="s">
        <v>121</v>
      </c>
      <c r="H6" s="330" t="s">
        <v>121</v>
      </c>
      <c r="I6" s="460" t="s">
        <v>25</v>
      </c>
      <c r="J6" s="329" t="s">
        <v>121</v>
      </c>
      <c r="K6" s="329" t="s">
        <v>121</v>
      </c>
      <c r="L6" s="460" t="s">
        <v>26</v>
      </c>
      <c r="M6" s="329" t="s">
        <v>26</v>
      </c>
      <c r="N6" s="330" t="s">
        <v>26</v>
      </c>
    </row>
    <row r="7" spans="1:14" ht="15" customHeight="1">
      <c r="A7" s="716" t="s">
        <v>47</v>
      </c>
      <c r="B7" s="325" t="s">
        <v>66</v>
      </c>
      <c r="C7" s="468">
        <v>152.7</v>
      </c>
      <c r="D7" s="428">
        <v>3.4</v>
      </c>
      <c r="E7" s="429">
        <v>-1.3</v>
      </c>
      <c r="F7" s="468">
        <v>145</v>
      </c>
      <c r="G7" s="428">
        <v>3.5</v>
      </c>
      <c r="H7" s="429">
        <v>-0.9</v>
      </c>
      <c r="I7" s="468">
        <v>7.7</v>
      </c>
      <c r="J7" s="428">
        <v>1.4</v>
      </c>
      <c r="K7" s="429">
        <v>-8.3</v>
      </c>
      <c r="L7" s="468">
        <v>20.4</v>
      </c>
      <c r="M7" s="428">
        <v>0.8</v>
      </c>
      <c r="N7" s="429">
        <v>0.1</v>
      </c>
    </row>
    <row r="8" spans="1:14" ht="15" customHeight="1">
      <c r="A8" s="342" t="s">
        <v>169</v>
      </c>
      <c r="B8" s="326" t="s">
        <v>96</v>
      </c>
      <c r="C8" s="470">
        <v>173.3</v>
      </c>
      <c r="D8" s="337">
        <v>1.5</v>
      </c>
      <c r="E8" s="338">
        <v>-7.8</v>
      </c>
      <c r="F8" s="470">
        <v>161.7</v>
      </c>
      <c r="G8" s="337">
        <v>1.2</v>
      </c>
      <c r="H8" s="338">
        <v>-5.4</v>
      </c>
      <c r="I8" s="470">
        <v>11.6</v>
      </c>
      <c r="J8" s="337">
        <v>4.5</v>
      </c>
      <c r="K8" s="338">
        <v>-31.3</v>
      </c>
      <c r="L8" s="470">
        <v>21.5</v>
      </c>
      <c r="M8" s="337">
        <v>0.9</v>
      </c>
      <c r="N8" s="338">
        <v>-0.6</v>
      </c>
    </row>
    <row r="9" spans="1:14" ht="15" customHeight="1">
      <c r="A9" s="342" t="s">
        <v>11</v>
      </c>
      <c r="B9" s="326" t="s">
        <v>97</v>
      </c>
      <c r="C9" s="470">
        <v>167.5</v>
      </c>
      <c r="D9" s="337">
        <v>2.2</v>
      </c>
      <c r="E9" s="338">
        <v>0.1</v>
      </c>
      <c r="F9" s="470">
        <v>157.6</v>
      </c>
      <c r="G9" s="337">
        <v>2.8</v>
      </c>
      <c r="H9" s="338">
        <v>-1.4</v>
      </c>
      <c r="I9" s="470">
        <v>9.9</v>
      </c>
      <c r="J9" s="337">
        <v>-5.7</v>
      </c>
      <c r="K9" s="338">
        <v>33.8</v>
      </c>
      <c r="L9" s="470">
        <v>21.7</v>
      </c>
      <c r="M9" s="337">
        <v>0.4</v>
      </c>
      <c r="N9" s="338">
        <v>0</v>
      </c>
    </row>
    <row r="10" spans="1:14" ht="15" customHeight="1">
      <c r="A10" s="342" t="s">
        <v>12</v>
      </c>
      <c r="B10" s="326" t="s">
        <v>98</v>
      </c>
      <c r="C10" s="470">
        <v>154.6</v>
      </c>
      <c r="D10" s="337">
        <v>5.3</v>
      </c>
      <c r="E10" s="338">
        <v>-3.6</v>
      </c>
      <c r="F10" s="470">
        <v>139.4</v>
      </c>
      <c r="G10" s="337">
        <v>3.6</v>
      </c>
      <c r="H10" s="338">
        <v>0.8</v>
      </c>
      <c r="I10" s="470">
        <v>15.2</v>
      </c>
      <c r="J10" s="337">
        <v>24.6</v>
      </c>
      <c r="K10" s="338">
        <v>-30.9</v>
      </c>
      <c r="L10" s="470">
        <v>18.5</v>
      </c>
      <c r="M10" s="337">
        <v>0.8</v>
      </c>
      <c r="N10" s="338">
        <v>0.2</v>
      </c>
    </row>
    <row r="11" spans="1:14" s="461" customFormat="1" ht="15" customHeight="1">
      <c r="A11" s="342" t="s">
        <v>13</v>
      </c>
      <c r="B11" s="326" t="s">
        <v>84</v>
      </c>
      <c r="C11" s="470">
        <v>169</v>
      </c>
      <c r="D11" s="337">
        <v>2.5</v>
      </c>
      <c r="E11" s="338">
        <v>0.9</v>
      </c>
      <c r="F11" s="470">
        <v>158.9</v>
      </c>
      <c r="G11" s="337">
        <v>2.4</v>
      </c>
      <c r="H11" s="338">
        <v>1.4</v>
      </c>
      <c r="I11" s="470">
        <v>10.1</v>
      </c>
      <c r="J11" s="337">
        <v>3</v>
      </c>
      <c r="K11" s="338">
        <v>-6.5</v>
      </c>
      <c r="L11" s="470">
        <v>20.4</v>
      </c>
      <c r="M11" s="337">
        <v>0.6</v>
      </c>
      <c r="N11" s="338">
        <v>0.2</v>
      </c>
    </row>
    <row r="12" spans="1:14" ht="15" customHeight="1">
      <c r="A12" s="342" t="s">
        <v>99</v>
      </c>
      <c r="B12" s="326" t="s">
        <v>450</v>
      </c>
      <c r="C12" s="470">
        <v>181.6</v>
      </c>
      <c r="D12" s="337">
        <v>4</v>
      </c>
      <c r="E12" s="338">
        <v>-2.5</v>
      </c>
      <c r="F12" s="470">
        <v>159.2</v>
      </c>
      <c r="G12" s="337">
        <v>3.3</v>
      </c>
      <c r="H12" s="338">
        <v>-3.1</v>
      </c>
      <c r="I12" s="470">
        <v>22.4</v>
      </c>
      <c r="J12" s="337">
        <v>9.3</v>
      </c>
      <c r="K12" s="338">
        <v>2.3</v>
      </c>
      <c r="L12" s="470">
        <v>21.5</v>
      </c>
      <c r="M12" s="337">
        <v>0.5</v>
      </c>
      <c r="N12" s="338">
        <v>-0.3</v>
      </c>
    </row>
    <row r="13" spans="1:14" ht="15" customHeight="1">
      <c r="A13" s="342" t="s">
        <v>100</v>
      </c>
      <c r="B13" s="326" t="s">
        <v>451</v>
      </c>
      <c r="C13" s="470">
        <v>149</v>
      </c>
      <c r="D13" s="337">
        <v>2.1</v>
      </c>
      <c r="E13" s="338">
        <v>-0.4</v>
      </c>
      <c r="F13" s="470">
        <v>142.8</v>
      </c>
      <c r="G13" s="337">
        <v>2.9</v>
      </c>
      <c r="H13" s="338">
        <v>0.6</v>
      </c>
      <c r="I13" s="470">
        <v>6.2</v>
      </c>
      <c r="J13" s="337">
        <v>-13.9</v>
      </c>
      <c r="K13" s="338">
        <v>-19.5</v>
      </c>
      <c r="L13" s="470">
        <v>20.8</v>
      </c>
      <c r="M13" s="337">
        <v>0.5</v>
      </c>
      <c r="N13" s="338">
        <v>0.1</v>
      </c>
    </row>
    <row r="14" spans="1:14" ht="15" customHeight="1">
      <c r="A14" s="342" t="s">
        <v>101</v>
      </c>
      <c r="B14" s="326" t="s">
        <v>452</v>
      </c>
      <c r="C14" s="470">
        <v>154.8</v>
      </c>
      <c r="D14" s="337">
        <v>6.7</v>
      </c>
      <c r="E14" s="338">
        <v>5.2</v>
      </c>
      <c r="F14" s="470">
        <v>146.8</v>
      </c>
      <c r="G14" s="337">
        <v>6.1</v>
      </c>
      <c r="H14" s="338">
        <v>5.9</v>
      </c>
      <c r="I14" s="470">
        <v>8</v>
      </c>
      <c r="J14" s="337">
        <v>19.5</v>
      </c>
      <c r="K14" s="338">
        <v>-5.8</v>
      </c>
      <c r="L14" s="470">
        <v>19.5</v>
      </c>
      <c r="M14" s="337">
        <v>1.4</v>
      </c>
      <c r="N14" s="338">
        <v>1</v>
      </c>
    </row>
    <row r="15" spans="1:14" ht="15" customHeight="1">
      <c r="A15" s="342" t="s">
        <v>102</v>
      </c>
      <c r="B15" s="326" t="s">
        <v>453</v>
      </c>
      <c r="C15" s="470">
        <v>172.7</v>
      </c>
      <c r="D15" s="337">
        <v>1.7</v>
      </c>
      <c r="E15" s="338">
        <v>9.3</v>
      </c>
      <c r="F15" s="470">
        <v>157.7</v>
      </c>
      <c r="G15" s="337">
        <v>3.2</v>
      </c>
      <c r="H15" s="338">
        <v>2.8</v>
      </c>
      <c r="I15" s="470">
        <v>15</v>
      </c>
      <c r="J15" s="337">
        <v>-11.8</v>
      </c>
      <c r="K15" s="338">
        <v>226.1</v>
      </c>
      <c r="L15" s="470">
        <v>20.7</v>
      </c>
      <c r="M15" s="337">
        <v>0.6</v>
      </c>
      <c r="N15" s="338">
        <v>-0.4</v>
      </c>
    </row>
    <row r="16" spans="1:14" ht="15" customHeight="1">
      <c r="A16" s="342" t="s">
        <v>50</v>
      </c>
      <c r="B16" s="326" t="s">
        <v>454</v>
      </c>
      <c r="C16" s="470">
        <v>158.4</v>
      </c>
      <c r="D16" s="337">
        <v>3.1</v>
      </c>
      <c r="E16" s="338">
        <v>-6.1</v>
      </c>
      <c r="F16" s="470">
        <v>148.5</v>
      </c>
      <c r="G16" s="337">
        <v>1.7</v>
      </c>
      <c r="H16" s="338">
        <v>-8</v>
      </c>
      <c r="I16" s="470">
        <v>9.9</v>
      </c>
      <c r="J16" s="337">
        <v>32</v>
      </c>
      <c r="K16" s="338">
        <v>37.6</v>
      </c>
      <c r="L16" s="470">
        <v>20</v>
      </c>
      <c r="M16" s="337">
        <v>0.6</v>
      </c>
      <c r="N16" s="338">
        <v>-0.8</v>
      </c>
    </row>
    <row r="17" spans="1:14" ht="15" customHeight="1">
      <c r="A17" s="342" t="s">
        <v>103</v>
      </c>
      <c r="B17" s="326" t="s">
        <v>455</v>
      </c>
      <c r="C17" s="470">
        <v>131.3</v>
      </c>
      <c r="D17" s="337">
        <v>-3.1</v>
      </c>
      <c r="E17" s="338">
        <v>-4.1</v>
      </c>
      <c r="F17" s="470">
        <v>126.1</v>
      </c>
      <c r="G17" s="337">
        <v>-2.7</v>
      </c>
      <c r="H17" s="338">
        <v>-4</v>
      </c>
      <c r="I17" s="470">
        <v>5.2</v>
      </c>
      <c r="J17" s="337">
        <v>-11.9</v>
      </c>
      <c r="K17" s="338">
        <v>-7.2</v>
      </c>
      <c r="L17" s="470">
        <v>19.2</v>
      </c>
      <c r="M17" s="337">
        <v>-0.2</v>
      </c>
      <c r="N17" s="338">
        <v>-0.5</v>
      </c>
    </row>
    <row r="18" spans="1:14" ht="15" customHeight="1">
      <c r="A18" s="342" t="s">
        <v>104</v>
      </c>
      <c r="B18" s="326" t="s">
        <v>171</v>
      </c>
      <c r="C18" s="470">
        <v>145</v>
      </c>
      <c r="D18" s="337">
        <v>0.6</v>
      </c>
      <c r="E18" s="338">
        <v>-7.9</v>
      </c>
      <c r="F18" s="470">
        <v>140.4</v>
      </c>
      <c r="G18" s="337">
        <v>0.3</v>
      </c>
      <c r="H18" s="338">
        <v>-3.9</v>
      </c>
      <c r="I18" s="470">
        <v>4.6</v>
      </c>
      <c r="J18" s="337">
        <v>4.6</v>
      </c>
      <c r="K18" s="338">
        <v>-59.6</v>
      </c>
      <c r="L18" s="470">
        <v>20.6</v>
      </c>
      <c r="M18" s="337">
        <v>0.7</v>
      </c>
      <c r="N18" s="338">
        <v>0.2</v>
      </c>
    </row>
    <row r="19" spans="1:14" ht="15" customHeight="1">
      <c r="A19" s="342" t="s">
        <v>105</v>
      </c>
      <c r="B19" s="326" t="s">
        <v>106</v>
      </c>
      <c r="C19" s="470">
        <v>137.2</v>
      </c>
      <c r="D19" s="337">
        <v>9</v>
      </c>
      <c r="E19" s="338">
        <v>0.8</v>
      </c>
      <c r="F19" s="470">
        <v>134.5</v>
      </c>
      <c r="G19" s="337">
        <v>8.8</v>
      </c>
      <c r="H19" s="338">
        <v>0.9</v>
      </c>
      <c r="I19" s="470">
        <v>2.7</v>
      </c>
      <c r="J19" s="337">
        <v>17.4</v>
      </c>
      <c r="K19" s="338">
        <v>0</v>
      </c>
      <c r="L19" s="470">
        <v>19.6</v>
      </c>
      <c r="M19" s="337">
        <v>2</v>
      </c>
      <c r="N19" s="338">
        <v>0.4</v>
      </c>
    </row>
    <row r="20" spans="1:14" ht="15" customHeight="1">
      <c r="A20" s="342" t="s">
        <v>107</v>
      </c>
      <c r="B20" s="331" t="s">
        <v>456</v>
      </c>
      <c r="C20" s="470">
        <v>151.5</v>
      </c>
      <c r="D20" s="337">
        <v>5.8</v>
      </c>
      <c r="E20" s="338">
        <v>1</v>
      </c>
      <c r="F20" s="470">
        <v>146.7</v>
      </c>
      <c r="G20" s="337">
        <v>5.8</v>
      </c>
      <c r="H20" s="338">
        <v>1.3</v>
      </c>
      <c r="I20" s="470">
        <v>4.8</v>
      </c>
      <c r="J20" s="337">
        <v>6.6</v>
      </c>
      <c r="K20" s="338">
        <v>-6</v>
      </c>
      <c r="L20" s="470">
        <v>20</v>
      </c>
      <c r="M20" s="337">
        <v>1.2</v>
      </c>
      <c r="N20" s="338">
        <v>0.5</v>
      </c>
    </row>
    <row r="21" spans="1:14" ht="15" customHeight="1">
      <c r="A21" s="342" t="s">
        <v>108</v>
      </c>
      <c r="B21" s="326" t="s">
        <v>86</v>
      </c>
      <c r="C21" s="470">
        <v>156</v>
      </c>
      <c r="D21" s="337">
        <v>-5.4</v>
      </c>
      <c r="E21" s="338">
        <v>-0.5</v>
      </c>
      <c r="F21" s="470">
        <v>147.5</v>
      </c>
      <c r="G21" s="337">
        <v>-6.5</v>
      </c>
      <c r="H21" s="338">
        <v>-0.2</v>
      </c>
      <c r="I21" s="470">
        <v>8.5</v>
      </c>
      <c r="J21" s="337">
        <v>19.7</v>
      </c>
      <c r="K21" s="338">
        <v>-5.6</v>
      </c>
      <c r="L21" s="470">
        <v>19.9</v>
      </c>
      <c r="M21" s="337">
        <v>-0.4</v>
      </c>
      <c r="N21" s="338">
        <v>0.7</v>
      </c>
    </row>
    <row r="22" spans="1:14" ht="15" customHeight="1">
      <c r="A22" s="343" t="s">
        <v>172</v>
      </c>
      <c r="B22" s="462" t="s">
        <v>457</v>
      </c>
      <c r="C22" s="477">
        <v>151.5</v>
      </c>
      <c r="D22" s="339">
        <v>8.5</v>
      </c>
      <c r="E22" s="340">
        <v>0.5</v>
      </c>
      <c r="F22" s="477">
        <v>142.4</v>
      </c>
      <c r="G22" s="339">
        <v>8.7</v>
      </c>
      <c r="H22" s="340">
        <v>0.1</v>
      </c>
      <c r="I22" s="477">
        <v>9.1</v>
      </c>
      <c r="J22" s="339">
        <v>8.3</v>
      </c>
      <c r="K22" s="340">
        <v>8.3</v>
      </c>
      <c r="L22" s="477">
        <v>20.7</v>
      </c>
      <c r="M22" s="339">
        <v>1.6</v>
      </c>
      <c r="N22" s="340">
        <v>-0.1</v>
      </c>
    </row>
    <row r="23" spans="1:14" ht="24.75" customHeight="1">
      <c r="A23" s="463"/>
      <c r="B23" s="464" t="s">
        <v>263</v>
      </c>
      <c r="C23" s="478">
        <v>148.1</v>
      </c>
      <c r="D23" s="437">
        <v>2.6</v>
      </c>
      <c r="E23" s="438">
        <v>-0.4</v>
      </c>
      <c r="F23" s="478">
        <v>137.2</v>
      </c>
      <c r="G23" s="437">
        <v>2.7</v>
      </c>
      <c r="H23" s="438">
        <v>-0.8</v>
      </c>
      <c r="I23" s="478">
        <v>10.9</v>
      </c>
      <c r="J23" s="437">
        <v>3.9</v>
      </c>
      <c r="K23" s="479">
        <v>5.8</v>
      </c>
      <c r="L23" s="478">
        <v>19.2</v>
      </c>
      <c r="M23" s="437">
        <v>0.5</v>
      </c>
      <c r="N23" s="438">
        <v>-0.10000000000000142</v>
      </c>
    </row>
    <row r="24" ht="13.5" customHeight="1">
      <c r="A24" s="465" t="s">
        <v>468</v>
      </c>
    </row>
    <row r="25" ht="12" customHeight="1">
      <c r="A25" s="292" t="s">
        <v>469</v>
      </c>
    </row>
    <row r="26" ht="24" customHeight="1">
      <c r="A26" s="480" t="s">
        <v>142</v>
      </c>
    </row>
    <row r="27" spans="6:14" ht="11.25">
      <c r="F27" s="442"/>
      <c r="N27" s="295">
        <v>10</v>
      </c>
    </row>
    <row r="28" spans="1:14" ht="15" customHeight="1">
      <c r="A28" s="443"/>
      <c r="B28" s="444"/>
      <c r="C28" s="445" t="s">
        <v>20</v>
      </c>
      <c r="D28" s="446"/>
      <c r="E28" s="447"/>
      <c r="F28" s="445" t="s">
        <v>21</v>
      </c>
      <c r="G28" s="446"/>
      <c r="H28" s="447"/>
      <c r="I28" s="445" t="s">
        <v>22</v>
      </c>
      <c r="J28" s="446"/>
      <c r="K28" s="447"/>
      <c r="L28" s="445" t="s">
        <v>23</v>
      </c>
      <c r="M28" s="446"/>
      <c r="N28" s="447"/>
    </row>
    <row r="29" spans="1:14" ht="15" customHeight="1">
      <c r="A29" s="448" t="s">
        <v>3</v>
      </c>
      <c r="B29" s="449"/>
      <c r="C29" s="450"/>
      <c r="D29" s="451"/>
      <c r="E29" s="451" t="s">
        <v>4</v>
      </c>
      <c r="F29" s="450"/>
      <c r="G29" s="451"/>
      <c r="H29" s="451" t="s">
        <v>4</v>
      </c>
      <c r="I29" s="450"/>
      <c r="J29" s="451"/>
      <c r="K29" s="451" t="s">
        <v>4</v>
      </c>
      <c r="L29" s="450"/>
      <c r="M29" s="451"/>
      <c r="N29" s="452" t="s">
        <v>4</v>
      </c>
    </row>
    <row r="30" spans="1:18" ht="15" customHeight="1">
      <c r="A30" s="453"/>
      <c r="B30" s="454"/>
      <c r="C30" s="455"/>
      <c r="D30" s="456" t="s">
        <v>8</v>
      </c>
      <c r="E30" s="457" t="s">
        <v>9</v>
      </c>
      <c r="F30" s="455"/>
      <c r="G30" s="456" t="s">
        <v>8</v>
      </c>
      <c r="H30" s="457" t="s">
        <v>9</v>
      </c>
      <c r="I30" s="455"/>
      <c r="J30" s="456" t="s">
        <v>8</v>
      </c>
      <c r="K30" s="457" t="s">
        <v>9</v>
      </c>
      <c r="L30" s="455"/>
      <c r="M30" s="456" t="s">
        <v>24</v>
      </c>
      <c r="N30" s="457" t="s">
        <v>67</v>
      </c>
      <c r="P30" s="466"/>
      <c r="Q30" s="466"/>
      <c r="R30" s="467"/>
    </row>
    <row r="31" spans="1:18" ht="15" customHeight="1">
      <c r="A31" s="443"/>
      <c r="B31" s="444"/>
      <c r="C31" s="458" t="s">
        <v>25</v>
      </c>
      <c r="D31" s="459" t="s">
        <v>121</v>
      </c>
      <c r="E31" s="330" t="s">
        <v>121</v>
      </c>
      <c r="F31" s="460" t="s">
        <v>25</v>
      </c>
      <c r="G31" s="329" t="s">
        <v>121</v>
      </c>
      <c r="H31" s="330" t="s">
        <v>121</v>
      </c>
      <c r="I31" s="460" t="s">
        <v>25</v>
      </c>
      <c r="J31" s="329" t="s">
        <v>121</v>
      </c>
      <c r="K31" s="329" t="s">
        <v>121</v>
      </c>
      <c r="L31" s="460" t="s">
        <v>26</v>
      </c>
      <c r="M31" s="329" t="s">
        <v>26</v>
      </c>
      <c r="N31" s="330" t="s">
        <v>26</v>
      </c>
      <c r="P31" s="466"/>
      <c r="Q31" s="466"/>
      <c r="R31" s="467"/>
    </row>
    <row r="32" spans="1:17" ht="15" customHeight="1">
      <c r="A32" s="716" t="s">
        <v>47</v>
      </c>
      <c r="B32" s="325" t="s">
        <v>66</v>
      </c>
      <c r="C32" s="468">
        <v>151.9</v>
      </c>
      <c r="D32" s="428">
        <v>2.8</v>
      </c>
      <c r="E32" s="429">
        <v>-0.2</v>
      </c>
      <c r="F32" s="468">
        <v>142.5</v>
      </c>
      <c r="G32" s="428">
        <v>2.9</v>
      </c>
      <c r="H32" s="429">
        <v>0.2</v>
      </c>
      <c r="I32" s="468">
        <v>9.4</v>
      </c>
      <c r="J32" s="428">
        <v>2.1</v>
      </c>
      <c r="K32" s="429">
        <v>-5</v>
      </c>
      <c r="L32" s="468">
        <v>20</v>
      </c>
      <c r="M32" s="428">
        <v>0.7</v>
      </c>
      <c r="N32" s="429">
        <v>0</v>
      </c>
      <c r="P32" s="469"/>
      <c r="Q32" s="469"/>
    </row>
    <row r="33" spans="1:18" ht="15" customHeight="1">
      <c r="A33" s="342" t="s">
        <v>169</v>
      </c>
      <c r="B33" s="326" t="s">
        <v>96</v>
      </c>
      <c r="C33" s="470">
        <v>177.1</v>
      </c>
      <c r="D33" s="337">
        <v>1.9</v>
      </c>
      <c r="E33" s="338">
        <v>-9.5</v>
      </c>
      <c r="F33" s="470">
        <v>154.6</v>
      </c>
      <c r="G33" s="337">
        <v>1.1</v>
      </c>
      <c r="H33" s="338">
        <v>-8.2</v>
      </c>
      <c r="I33" s="470">
        <v>22.5</v>
      </c>
      <c r="J33" s="337">
        <v>7.2</v>
      </c>
      <c r="K33" s="338">
        <v>-17.2</v>
      </c>
      <c r="L33" s="470">
        <v>20.3</v>
      </c>
      <c r="M33" s="337">
        <v>0.3</v>
      </c>
      <c r="N33" s="338">
        <v>-1.8</v>
      </c>
      <c r="P33" s="471"/>
      <c r="Q33" s="471"/>
      <c r="R33" s="472"/>
    </row>
    <row r="34" spans="1:18" ht="15" customHeight="1">
      <c r="A34" s="342" t="s">
        <v>11</v>
      </c>
      <c r="B34" s="326" t="s">
        <v>97</v>
      </c>
      <c r="C34" s="470">
        <v>162.4</v>
      </c>
      <c r="D34" s="337">
        <v>1.2</v>
      </c>
      <c r="E34" s="338">
        <v>0.1</v>
      </c>
      <c r="F34" s="470">
        <v>150</v>
      </c>
      <c r="G34" s="337">
        <v>0.7</v>
      </c>
      <c r="H34" s="338">
        <v>-0.5</v>
      </c>
      <c r="I34" s="470">
        <v>12.4</v>
      </c>
      <c r="J34" s="337">
        <v>6.8</v>
      </c>
      <c r="K34" s="338">
        <v>6.8</v>
      </c>
      <c r="L34" s="470">
        <v>20.8</v>
      </c>
      <c r="M34" s="337">
        <v>0.4</v>
      </c>
      <c r="N34" s="338">
        <v>0.1</v>
      </c>
      <c r="P34" s="471"/>
      <c r="Q34" s="471"/>
      <c r="R34" s="472"/>
    </row>
    <row r="35" spans="1:18" ht="15" customHeight="1">
      <c r="A35" s="342" t="s">
        <v>12</v>
      </c>
      <c r="B35" s="326" t="s">
        <v>98</v>
      </c>
      <c r="C35" s="470">
        <v>150.7</v>
      </c>
      <c r="D35" s="337">
        <v>1.5</v>
      </c>
      <c r="E35" s="338">
        <v>-5</v>
      </c>
      <c r="F35" s="470">
        <v>136.2</v>
      </c>
      <c r="G35" s="337">
        <v>-0.1</v>
      </c>
      <c r="H35" s="338">
        <v>0.3</v>
      </c>
      <c r="I35" s="470">
        <v>14.5</v>
      </c>
      <c r="J35" s="337">
        <v>18.9</v>
      </c>
      <c r="K35" s="338">
        <v>-36.7</v>
      </c>
      <c r="L35" s="470">
        <v>17.8</v>
      </c>
      <c r="M35" s="337">
        <v>-0.1</v>
      </c>
      <c r="N35" s="338">
        <v>-0.2</v>
      </c>
      <c r="P35" s="471"/>
      <c r="Q35" s="471"/>
      <c r="R35" s="472"/>
    </row>
    <row r="36" spans="1:18" s="461" customFormat="1" ht="15" customHeight="1">
      <c r="A36" s="342" t="s">
        <v>13</v>
      </c>
      <c r="B36" s="326" t="s">
        <v>84</v>
      </c>
      <c r="C36" s="470">
        <v>166</v>
      </c>
      <c r="D36" s="337">
        <v>2.7</v>
      </c>
      <c r="E36" s="338">
        <v>0.9</v>
      </c>
      <c r="F36" s="470">
        <v>154.3</v>
      </c>
      <c r="G36" s="337">
        <v>2.8</v>
      </c>
      <c r="H36" s="338">
        <v>2.5</v>
      </c>
      <c r="I36" s="470">
        <v>11.7</v>
      </c>
      <c r="J36" s="337">
        <v>2.6</v>
      </c>
      <c r="K36" s="338">
        <v>-15.2</v>
      </c>
      <c r="L36" s="470">
        <v>19.9</v>
      </c>
      <c r="M36" s="337">
        <v>0.5</v>
      </c>
      <c r="N36" s="338">
        <v>0.2</v>
      </c>
      <c r="P36" s="473"/>
      <c r="Q36" s="473"/>
      <c r="R36" s="474"/>
    </row>
    <row r="37" spans="1:18" ht="15" customHeight="1">
      <c r="A37" s="342" t="s">
        <v>99</v>
      </c>
      <c r="B37" s="326" t="s">
        <v>450</v>
      </c>
      <c r="C37" s="470">
        <v>186.8</v>
      </c>
      <c r="D37" s="337">
        <v>5</v>
      </c>
      <c r="E37" s="338">
        <v>-0.7</v>
      </c>
      <c r="F37" s="470">
        <v>161.3</v>
      </c>
      <c r="G37" s="337">
        <v>4.4</v>
      </c>
      <c r="H37" s="338">
        <v>-0.5</v>
      </c>
      <c r="I37" s="470">
        <v>25.5</v>
      </c>
      <c r="J37" s="337">
        <v>9.5</v>
      </c>
      <c r="K37" s="338">
        <v>-1.5</v>
      </c>
      <c r="L37" s="470">
        <v>21.2</v>
      </c>
      <c r="M37" s="337">
        <v>0.6</v>
      </c>
      <c r="N37" s="338">
        <v>-0.3</v>
      </c>
      <c r="P37" s="471"/>
      <c r="Q37" s="471"/>
      <c r="R37" s="472"/>
    </row>
    <row r="38" spans="1:17" ht="15" customHeight="1">
      <c r="A38" s="342" t="s">
        <v>100</v>
      </c>
      <c r="B38" s="326" t="s">
        <v>451</v>
      </c>
      <c r="C38" s="470">
        <v>145.1</v>
      </c>
      <c r="D38" s="337">
        <v>-0.2</v>
      </c>
      <c r="E38" s="338">
        <v>0.7</v>
      </c>
      <c r="F38" s="470">
        <v>138.7</v>
      </c>
      <c r="G38" s="337">
        <v>-0.2</v>
      </c>
      <c r="H38" s="338">
        <v>0.7</v>
      </c>
      <c r="I38" s="470">
        <v>6.4</v>
      </c>
      <c r="J38" s="337">
        <v>0</v>
      </c>
      <c r="K38" s="338">
        <v>1.6</v>
      </c>
      <c r="L38" s="470">
        <v>20.7</v>
      </c>
      <c r="M38" s="337">
        <v>0</v>
      </c>
      <c r="N38" s="338">
        <v>0.2</v>
      </c>
      <c r="P38" s="469"/>
      <c r="Q38" s="469"/>
    </row>
    <row r="39" spans="1:18" ht="15" customHeight="1">
      <c r="A39" s="342" t="s">
        <v>101</v>
      </c>
      <c r="B39" s="326" t="s">
        <v>452</v>
      </c>
      <c r="C39" s="475">
        <v>141.1</v>
      </c>
      <c r="D39" s="337">
        <v>3</v>
      </c>
      <c r="E39" s="338">
        <v>-2.3</v>
      </c>
      <c r="F39" s="470">
        <v>131.3</v>
      </c>
      <c r="G39" s="337">
        <v>1.7</v>
      </c>
      <c r="H39" s="338">
        <v>-2.8</v>
      </c>
      <c r="I39" s="470">
        <v>9.8</v>
      </c>
      <c r="J39" s="337">
        <v>24</v>
      </c>
      <c r="K39" s="338">
        <v>3.1</v>
      </c>
      <c r="L39" s="470">
        <v>18.1</v>
      </c>
      <c r="M39" s="337">
        <v>0.9</v>
      </c>
      <c r="N39" s="338">
        <v>-0.3</v>
      </c>
      <c r="P39" s="471"/>
      <c r="Q39" s="471"/>
      <c r="R39" s="472"/>
    </row>
    <row r="40" spans="1:18" ht="15" customHeight="1">
      <c r="A40" s="342" t="s">
        <v>102</v>
      </c>
      <c r="B40" s="326" t="s">
        <v>453</v>
      </c>
      <c r="C40" s="475">
        <v>147.4</v>
      </c>
      <c r="D40" s="337">
        <v>5.5</v>
      </c>
      <c r="E40" s="338">
        <v>0.6</v>
      </c>
      <c r="F40" s="470">
        <v>141.1</v>
      </c>
      <c r="G40" s="337">
        <v>5.8</v>
      </c>
      <c r="H40" s="338">
        <v>0.4</v>
      </c>
      <c r="I40" s="470">
        <v>6.3</v>
      </c>
      <c r="J40" s="337">
        <v>-1.5</v>
      </c>
      <c r="K40" s="338">
        <v>5.1</v>
      </c>
      <c r="L40" s="470">
        <v>19.5</v>
      </c>
      <c r="M40" s="337">
        <v>0.8</v>
      </c>
      <c r="N40" s="338">
        <v>0</v>
      </c>
      <c r="P40" s="471"/>
      <c r="Q40" s="471"/>
      <c r="R40" s="472"/>
    </row>
    <row r="41" spans="1:18" ht="15" customHeight="1">
      <c r="A41" s="342" t="s">
        <v>50</v>
      </c>
      <c r="B41" s="326" t="s">
        <v>454</v>
      </c>
      <c r="C41" s="475">
        <v>151.9</v>
      </c>
      <c r="D41" s="337">
        <v>-1.2</v>
      </c>
      <c r="E41" s="338">
        <v>-5.7</v>
      </c>
      <c r="F41" s="470">
        <v>144.9</v>
      </c>
      <c r="G41" s="337">
        <v>-0.9</v>
      </c>
      <c r="H41" s="338">
        <v>-5.1</v>
      </c>
      <c r="I41" s="470">
        <v>7</v>
      </c>
      <c r="J41" s="337">
        <v>-6.7</v>
      </c>
      <c r="K41" s="338">
        <v>-17.6</v>
      </c>
      <c r="L41" s="470">
        <v>19.2</v>
      </c>
      <c r="M41" s="337">
        <v>-0.1</v>
      </c>
      <c r="N41" s="338">
        <v>-0.7</v>
      </c>
      <c r="P41" s="471"/>
      <c r="Q41" s="471"/>
      <c r="R41" s="472"/>
    </row>
    <row r="42" spans="1:18" ht="15" customHeight="1">
      <c r="A42" s="342" t="s">
        <v>103</v>
      </c>
      <c r="B42" s="326" t="s">
        <v>455</v>
      </c>
      <c r="C42" s="475">
        <v>140.1</v>
      </c>
      <c r="D42" s="337">
        <v>-1.7</v>
      </c>
      <c r="E42" s="338">
        <v>0.3</v>
      </c>
      <c r="F42" s="470">
        <v>131.4</v>
      </c>
      <c r="G42" s="337">
        <v>-0.9</v>
      </c>
      <c r="H42" s="338">
        <v>1.5</v>
      </c>
      <c r="I42" s="470">
        <v>8.7</v>
      </c>
      <c r="J42" s="337">
        <v>-13</v>
      </c>
      <c r="K42" s="338">
        <v>-16.3</v>
      </c>
      <c r="L42" s="470">
        <v>18.9</v>
      </c>
      <c r="M42" s="337">
        <v>0.1</v>
      </c>
      <c r="N42" s="338">
        <v>-0.1</v>
      </c>
      <c r="P42" s="471"/>
      <c r="Q42" s="471"/>
      <c r="R42" s="472"/>
    </row>
    <row r="43" spans="1:18" ht="15" customHeight="1">
      <c r="A43" s="342" t="s">
        <v>104</v>
      </c>
      <c r="B43" s="326" t="s">
        <v>171</v>
      </c>
      <c r="C43" s="475">
        <v>144.6</v>
      </c>
      <c r="D43" s="337">
        <v>-3</v>
      </c>
      <c r="E43" s="338">
        <v>-2.4</v>
      </c>
      <c r="F43" s="470">
        <v>138.5</v>
      </c>
      <c r="G43" s="337">
        <v>-2.7</v>
      </c>
      <c r="H43" s="338">
        <v>-1.1</v>
      </c>
      <c r="I43" s="470">
        <v>6.1</v>
      </c>
      <c r="J43" s="337">
        <v>-8.9</v>
      </c>
      <c r="K43" s="338">
        <v>-23.7</v>
      </c>
      <c r="L43" s="470">
        <v>19.9</v>
      </c>
      <c r="M43" s="337">
        <v>-0.2</v>
      </c>
      <c r="N43" s="338">
        <v>0</v>
      </c>
      <c r="P43" s="471"/>
      <c r="Q43" s="471"/>
      <c r="R43" s="472"/>
    </row>
    <row r="44" spans="1:18" ht="15" customHeight="1">
      <c r="A44" s="342" t="s">
        <v>105</v>
      </c>
      <c r="B44" s="326" t="s">
        <v>106</v>
      </c>
      <c r="C44" s="475">
        <v>135.7</v>
      </c>
      <c r="D44" s="337">
        <v>7.5</v>
      </c>
      <c r="E44" s="338">
        <v>-2.7</v>
      </c>
      <c r="F44" s="470">
        <v>132.5</v>
      </c>
      <c r="G44" s="337">
        <v>7.6</v>
      </c>
      <c r="H44" s="338">
        <v>-2.4</v>
      </c>
      <c r="I44" s="470">
        <v>3.2</v>
      </c>
      <c r="J44" s="337">
        <v>3</v>
      </c>
      <c r="K44" s="338">
        <v>-18.1</v>
      </c>
      <c r="L44" s="470">
        <v>19.6</v>
      </c>
      <c r="M44" s="337">
        <v>1.7</v>
      </c>
      <c r="N44" s="338">
        <v>-0.7</v>
      </c>
      <c r="P44" s="471"/>
      <c r="Q44" s="471"/>
      <c r="R44" s="472"/>
    </row>
    <row r="45" spans="1:18" ht="15" customHeight="1">
      <c r="A45" s="342" t="s">
        <v>107</v>
      </c>
      <c r="B45" s="331" t="s">
        <v>456</v>
      </c>
      <c r="C45" s="475">
        <v>152.4</v>
      </c>
      <c r="D45" s="337">
        <v>4.8</v>
      </c>
      <c r="E45" s="338">
        <v>2.8</v>
      </c>
      <c r="F45" s="470">
        <v>146.3</v>
      </c>
      <c r="G45" s="337">
        <v>5</v>
      </c>
      <c r="H45" s="338">
        <v>2.4</v>
      </c>
      <c r="I45" s="470">
        <v>6.1</v>
      </c>
      <c r="J45" s="337">
        <v>0</v>
      </c>
      <c r="K45" s="338">
        <v>10.9</v>
      </c>
      <c r="L45" s="470">
        <v>19.5</v>
      </c>
      <c r="M45" s="337">
        <v>0.9</v>
      </c>
      <c r="N45" s="338">
        <v>0.5</v>
      </c>
      <c r="P45" s="471"/>
      <c r="Q45" s="471"/>
      <c r="R45" s="472"/>
    </row>
    <row r="46" spans="1:18" ht="15" customHeight="1">
      <c r="A46" s="342" t="s">
        <v>108</v>
      </c>
      <c r="B46" s="326" t="s">
        <v>86</v>
      </c>
      <c r="C46" s="475" t="s">
        <v>264</v>
      </c>
      <c r="D46" s="337" t="s">
        <v>264</v>
      </c>
      <c r="E46" s="338" t="s">
        <v>264</v>
      </c>
      <c r="F46" s="470" t="s">
        <v>264</v>
      </c>
      <c r="G46" s="337" t="s">
        <v>264</v>
      </c>
      <c r="H46" s="338" t="s">
        <v>264</v>
      </c>
      <c r="I46" s="470" t="s">
        <v>264</v>
      </c>
      <c r="J46" s="337" t="s">
        <v>264</v>
      </c>
      <c r="K46" s="338" t="s">
        <v>264</v>
      </c>
      <c r="L46" s="470" t="s">
        <v>264</v>
      </c>
      <c r="M46" s="337" t="s">
        <v>264</v>
      </c>
      <c r="N46" s="338" t="s">
        <v>264</v>
      </c>
      <c r="P46" s="471"/>
      <c r="Q46" s="471"/>
      <c r="R46" s="472"/>
    </row>
    <row r="47" spans="1:18" ht="15" customHeight="1">
      <c r="A47" s="343" t="s">
        <v>172</v>
      </c>
      <c r="B47" s="462" t="s">
        <v>457</v>
      </c>
      <c r="C47" s="476">
        <v>143.9</v>
      </c>
      <c r="D47" s="339">
        <v>5.5</v>
      </c>
      <c r="E47" s="340">
        <v>1.4</v>
      </c>
      <c r="F47" s="477">
        <v>135</v>
      </c>
      <c r="G47" s="339">
        <v>6.2</v>
      </c>
      <c r="H47" s="340">
        <v>1.6</v>
      </c>
      <c r="I47" s="477">
        <v>8.9</v>
      </c>
      <c r="J47" s="339">
        <v>-4.3</v>
      </c>
      <c r="K47" s="340">
        <v>-1.1</v>
      </c>
      <c r="L47" s="477">
        <v>20.2</v>
      </c>
      <c r="M47" s="339">
        <v>1.3</v>
      </c>
      <c r="N47" s="340">
        <v>0</v>
      </c>
      <c r="P47" s="471"/>
      <c r="Q47" s="471"/>
      <c r="R47" s="472"/>
    </row>
    <row r="48" spans="1:14" ht="26.25" customHeight="1">
      <c r="A48" s="463"/>
      <c r="B48" s="464" t="s">
        <v>262</v>
      </c>
      <c r="C48" s="478">
        <v>152.8</v>
      </c>
      <c r="D48" s="437">
        <v>3.9</v>
      </c>
      <c r="E48" s="438">
        <v>0.2</v>
      </c>
      <c r="F48" s="478">
        <v>140</v>
      </c>
      <c r="G48" s="437">
        <v>3.8</v>
      </c>
      <c r="H48" s="438">
        <v>-0.3</v>
      </c>
      <c r="I48" s="478">
        <v>12.8</v>
      </c>
      <c r="J48" s="437">
        <v>4</v>
      </c>
      <c r="K48" s="479">
        <v>5.8</v>
      </c>
      <c r="L48" s="478">
        <v>19.4</v>
      </c>
      <c r="M48" s="437">
        <v>0.6999999999999993</v>
      </c>
      <c r="N48" s="438">
        <v>0</v>
      </c>
    </row>
    <row r="49" ht="13.5" customHeight="1">
      <c r="A49" s="465" t="s">
        <v>468</v>
      </c>
    </row>
    <row r="50" ht="12" customHeight="1">
      <c r="A50" s="292" t="s">
        <v>469</v>
      </c>
    </row>
  </sheetData>
  <printOptions horizontalCentered="1"/>
  <pageMargins left="0.3937007874015748" right="0" top="1.2598425196850394" bottom="0.5118110236220472" header="0.4724409448818898" footer="0.5118110236220472"/>
  <pageSetup horizontalDpi="300" verticalDpi="300" orientation="portrait" paperSize="9" scale="85" r:id="rId1"/>
</worksheet>
</file>

<file path=xl/worksheets/sheet27.xml><?xml version="1.0" encoding="utf-8"?>
<worksheet xmlns="http://schemas.openxmlformats.org/spreadsheetml/2006/main" xmlns:r="http://schemas.openxmlformats.org/officeDocument/2006/relationships">
  <dimension ref="A1:N61"/>
  <sheetViews>
    <sheetView showGridLines="0" workbookViewId="0" topLeftCell="A1">
      <selection activeCell="F1" sqref="F1"/>
    </sheetView>
  </sheetViews>
  <sheetFormatPr defaultColWidth="9.00390625" defaultRowHeight="13.5"/>
  <cols>
    <col min="1" max="1" width="9.00390625" style="355" customWidth="1"/>
    <col min="2" max="2" width="4.25390625" style="355" customWidth="1"/>
    <col min="3" max="3" width="2.75390625" style="355" customWidth="1"/>
    <col min="4" max="16384" width="9.00390625" style="355" customWidth="1"/>
  </cols>
  <sheetData>
    <row r="1" ht="12" customHeight="1">
      <c r="A1" s="680" t="s">
        <v>31</v>
      </c>
    </row>
    <row r="2" spans="6:9" ht="10.5">
      <c r="F2" s="411"/>
      <c r="H2" s="411" t="s">
        <v>499</v>
      </c>
      <c r="I2" s="358">
        <v>10</v>
      </c>
    </row>
    <row r="3" spans="1:9" ht="18" customHeight="1">
      <c r="A3" s="363"/>
      <c r="B3" s="364"/>
      <c r="C3" s="365"/>
      <c r="D3" s="361" t="s">
        <v>470</v>
      </c>
      <c r="E3" s="368"/>
      <c r="F3" s="361" t="s">
        <v>94</v>
      </c>
      <c r="G3" s="368"/>
      <c r="H3" s="361" t="s">
        <v>95</v>
      </c>
      <c r="I3" s="368"/>
    </row>
    <row r="4" spans="1:9" ht="12" customHeight="1">
      <c r="A4" s="481" t="s">
        <v>15</v>
      </c>
      <c r="B4" s="367"/>
      <c r="C4" s="482"/>
      <c r="D4" s="375" t="s">
        <v>28</v>
      </c>
      <c r="E4" s="483" t="s">
        <v>29</v>
      </c>
      <c r="F4" s="375" t="s">
        <v>28</v>
      </c>
      <c r="G4" s="483" t="s">
        <v>29</v>
      </c>
      <c r="H4" s="375" t="s">
        <v>28</v>
      </c>
      <c r="I4" s="483" t="s">
        <v>29</v>
      </c>
    </row>
    <row r="5" spans="1:9" ht="12" customHeight="1">
      <c r="A5" s="377"/>
      <c r="B5" s="378"/>
      <c r="C5" s="484"/>
      <c r="D5" s="485"/>
      <c r="E5" s="486" t="s">
        <v>30</v>
      </c>
      <c r="F5" s="485"/>
      <c r="G5" s="486" t="s">
        <v>30</v>
      </c>
      <c r="H5" s="485"/>
      <c r="I5" s="486" t="s">
        <v>30</v>
      </c>
    </row>
    <row r="6" spans="1:10" ht="10.5">
      <c r="A6" s="359"/>
      <c r="B6" s="360"/>
      <c r="C6" s="383"/>
      <c r="D6" s="384"/>
      <c r="E6" s="487" t="s">
        <v>121</v>
      </c>
      <c r="F6" s="384"/>
      <c r="G6" s="487" t="s">
        <v>121</v>
      </c>
      <c r="H6" s="384"/>
      <c r="I6" s="487" t="s">
        <v>121</v>
      </c>
      <c r="J6" s="401"/>
    </row>
    <row r="7" spans="1:10" s="392" customFormat="1" ht="12.75" customHeight="1">
      <c r="A7" s="389" t="s">
        <v>466</v>
      </c>
      <c r="B7" s="390"/>
      <c r="C7" s="391"/>
      <c r="D7" s="490">
        <v>101.7</v>
      </c>
      <c r="E7" s="490">
        <v>1.3</v>
      </c>
      <c r="F7" s="490">
        <v>101.1</v>
      </c>
      <c r="G7" s="490">
        <v>0.1</v>
      </c>
      <c r="H7" s="490">
        <v>116</v>
      </c>
      <c r="I7" s="490">
        <v>28.8</v>
      </c>
      <c r="J7" s="488"/>
    </row>
    <row r="8" spans="1:10" s="392" customFormat="1" ht="12.75" customHeight="1">
      <c r="A8" s="389" t="s">
        <v>422</v>
      </c>
      <c r="B8" s="390"/>
      <c r="C8" s="391"/>
      <c r="D8" s="490">
        <v>100.7</v>
      </c>
      <c r="E8" s="490">
        <v>-1.1</v>
      </c>
      <c r="F8" s="490">
        <v>100.2</v>
      </c>
      <c r="G8" s="490">
        <v>-0.9</v>
      </c>
      <c r="H8" s="490">
        <v>111.5</v>
      </c>
      <c r="I8" s="490">
        <v>-3.9</v>
      </c>
      <c r="J8" s="488"/>
    </row>
    <row r="9" spans="1:10" s="392" customFormat="1" ht="12.75" customHeight="1">
      <c r="A9" s="389" t="s">
        <v>423</v>
      </c>
      <c r="B9" s="390"/>
      <c r="C9" s="391"/>
      <c r="D9" s="490">
        <v>100</v>
      </c>
      <c r="E9" s="490">
        <v>-0.7</v>
      </c>
      <c r="F9" s="490">
        <v>100</v>
      </c>
      <c r="G9" s="490">
        <v>-0.2</v>
      </c>
      <c r="H9" s="490">
        <v>100</v>
      </c>
      <c r="I9" s="490">
        <v>-10.4</v>
      </c>
      <c r="J9" s="488"/>
    </row>
    <row r="10" spans="1:10" s="392" customFormat="1" ht="12.75" customHeight="1">
      <c r="A10" s="389" t="s">
        <v>424</v>
      </c>
      <c r="B10" s="390"/>
      <c r="C10" s="391"/>
      <c r="D10" s="490">
        <v>99.1</v>
      </c>
      <c r="E10" s="490">
        <v>-0.8</v>
      </c>
      <c r="F10" s="490">
        <v>98.6</v>
      </c>
      <c r="G10" s="490">
        <v>-1.4</v>
      </c>
      <c r="H10" s="490">
        <v>110.5</v>
      </c>
      <c r="I10" s="490">
        <v>10.5</v>
      </c>
      <c r="J10" s="488"/>
    </row>
    <row r="11" spans="1:10" s="392" customFormat="1" ht="12.75" customHeight="1">
      <c r="A11" s="393" t="s">
        <v>486</v>
      </c>
      <c r="B11" s="394"/>
      <c r="C11" s="395"/>
      <c r="D11" s="491">
        <v>99.7</v>
      </c>
      <c r="E11" s="491">
        <v>0.6</v>
      </c>
      <c r="F11" s="491">
        <v>99.1</v>
      </c>
      <c r="G11" s="491">
        <v>0.5</v>
      </c>
      <c r="H11" s="491">
        <v>112.3</v>
      </c>
      <c r="I11" s="491">
        <v>1.6</v>
      </c>
      <c r="J11" s="488"/>
    </row>
    <row r="12" spans="1:10" s="392" customFormat="1" ht="6" customHeight="1">
      <c r="A12" s="396"/>
      <c r="B12" s="397"/>
      <c r="C12" s="372"/>
      <c r="D12" s="412"/>
      <c r="E12" s="412"/>
      <c r="F12" s="412"/>
      <c r="G12" s="490"/>
      <c r="H12" s="412"/>
      <c r="I12" s="490"/>
      <c r="J12" s="488"/>
    </row>
    <row r="13" spans="1:10" ht="10.5" customHeight="1">
      <c r="A13" s="398" t="s">
        <v>265</v>
      </c>
      <c r="B13" s="399" t="s">
        <v>79</v>
      </c>
      <c r="C13" s="400"/>
      <c r="D13" s="412">
        <v>101.8</v>
      </c>
      <c r="E13" s="412">
        <v>3.2</v>
      </c>
      <c r="F13" s="412">
        <v>101</v>
      </c>
      <c r="G13" s="490">
        <v>3.1</v>
      </c>
      <c r="H13" s="412">
        <v>118.3</v>
      </c>
      <c r="I13" s="490">
        <v>6.3</v>
      </c>
      <c r="J13" s="401"/>
    </row>
    <row r="14" spans="1:10" ht="10.5" customHeight="1">
      <c r="A14" s="398"/>
      <c r="B14" s="399" t="s">
        <v>80</v>
      </c>
      <c r="C14" s="400"/>
      <c r="D14" s="412">
        <v>100.1</v>
      </c>
      <c r="E14" s="412">
        <v>2.8</v>
      </c>
      <c r="F14" s="412">
        <v>99.6</v>
      </c>
      <c r="G14" s="490">
        <v>2.6</v>
      </c>
      <c r="H14" s="412">
        <v>111.3</v>
      </c>
      <c r="I14" s="490">
        <v>5.2</v>
      </c>
      <c r="J14" s="401"/>
    </row>
    <row r="15" spans="1:10" ht="10.5" customHeight="1">
      <c r="A15" s="398"/>
      <c r="B15" s="399" t="s">
        <v>81</v>
      </c>
      <c r="C15" s="400"/>
      <c r="D15" s="412">
        <v>99</v>
      </c>
      <c r="E15" s="412">
        <v>1</v>
      </c>
      <c r="F15" s="412">
        <v>97.9</v>
      </c>
      <c r="G15" s="490">
        <v>0.7</v>
      </c>
      <c r="H15" s="412">
        <v>122.5</v>
      </c>
      <c r="I15" s="490">
        <v>6.2</v>
      </c>
      <c r="J15" s="401"/>
    </row>
    <row r="16" spans="1:10" ht="10.5" customHeight="1">
      <c r="A16" s="404" t="s">
        <v>492</v>
      </c>
      <c r="B16" s="399" t="s">
        <v>70</v>
      </c>
      <c r="C16" s="400"/>
      <c r="D16" s="412">
        <v>96.4</v>
      </c>
      <c r="E16" s="412">
        <v>0.3</v>
      </c>
      <c r="F16" s="412">
        <v>95.5</v>
      </c>
      <c r="G16" s="490">
        <v>0.5</v>
      </c>
      <c r="H16" s="412">
        <v>114.1</v>
      </c>
      <c r="I16" s="490">
        <v>-2.4</v>
      </c>
      <c r="J16" s="401"/>
    </row>
    <row r="17" spans="1:10" ht="10.5" customHeight="1">
      <c r="A17" s="404"/>
      <c r="B17" s="399" t="s">
        <v>71</v>
      </c>
      <c r="C17" s="400"/>
      <c r="D17" s="412">
        <v>95.7</v>
      </c>
      <c r="E17" s="412">
        <v>-3.1</v>
      </c>
      <c r="F17" s="412">
        <v>94.5</v>
      </c>
      <c r="G17" s="490">
        <v>-3.9</v>
      </c>
      <c r="H17" s="412">
        <v>119.7</v>
      </c>
      <c r="I17" s="490">
        <v>10.3</v>
      </c>
      <c r="J17" s="401"/>
    </row>
    <row r="18" spans="1:10" ht="10.5" customHeight="1">
      <c r="A18" s="398"/>
      <c r="B18" s="402" t="s">
        <v>72</v>
      </c>
      <c r="C18" s="400"/>
      <c r="D18" s="412">
        <v>99.7</v>
      </c>
      <c r="E18" s="412">
        <v>-2.2</v>
      </c>
      <c r="F18" s="412">
        <v>98.2</v>
      </c>
      <c r="G18" s="490">
        <v>-2.6</v>
      </c>
      <c r="H18" s="412">
        <v>129.6</v>
      </c>
      <c r="I18" s="490">
        <v>3.3</v>
      </c>
      <c r="J18" s="401"/>
    </row>
    <row r="19" spans="1:10" ht="10.5" customHeight="1">
      <c r="A19" s="404"/>
      <c r="B19" s="402" t="s">
        <v>73</v>
      </c>
      <c r="C19" s="400"/>
      <c r="D19" s="412">
        <v>102.5</v>
      </c>
      <c r="E19" s="412">
        <v>1.4</v>
      </c>
      <c r="F19" s="412">
        <v>101.6</v>
      </c>
      <c r="G19" s="412">
        <v>0.9</v>
      </c>
      <c r="H19" s="412">
        <v>121.1</v>
      </c>
      <c r="I19" s="490">
        <v>10.2</v>
      </c>
      <c r="J19" s="401"/>
    </row>
    <row r="20" spans="1:10" ht="10.5" customHeight="1">
      <c r="A20" s="398"/>
      <c r="B20" s="399" t="s">
        <v>74</v>
      </c>
      <c r="C20" s="403"/>
      <c r="D20" s="412">
        <v>99.3</v>
      </c>
      <c r="E20" s="412">
        <v>0.1</v>
      </c>
      <c r="F20" s="412">
        <v>98.7</v>
      </c>
      <c r="G20" s="412">
        <v>-0.1</v>
      </c>
      <c r="H20" s="412">
        <v>111.3</v>
      </c>
      <c r="I20" s="490">
        <v>4</v>
      </c>
      <c r="J20" s="401"/>
    </row>
    <row r="21" spans="1:10" ht="10.5" customHeight="1">
      <c r="A21" s="398"/>
      <c r="B21" s="399" t="s">
        <v>75</v>
      </c>
      <c r="C21" s="400"/>
      <c r="D21" s="412">
        <v>99.7</v>
      </c>
      <c r="E21" s="412">
        <v>-1.4</v>
      </c>
      <c r="F21" s="412">
        <v>99.4</v>
      </c>
      <c r="G21" s="412">
        <v>-1.4</v>
      </c>
      <c r="H21" s="412">
        <v>104.2</v>
      </c>
      <c r="I21" s="490">
        <v>-1.3</v>
      </c>
      <c r="J21" s="401"/>
    </row>
    <row r="22" spans="1:10" ht="10.5" customHeight="1">
      <c r="A22" s="404"/>
      <c r="B22" s="399" t="s">
        <v>76</v>
      </c>
      <c r="C22" s="403"/>
      <c r="D22" s="412">
        <v>101.8</v>
      </c>
      <c r="E22" s="412">
        <v>0.9</v>
      </c>
      <c r="F22" s="412">
        <v>101.4</v>
      </c>
      <c r="G22" s="412">
        <v>0.9</v>
      </c>
      <c r="H22" s="412">
        <v>109.9</v>
      </c>
      <c r="I22" s="490">
        <v>1.3</v>
      </c>
      <c r="J22" s="401"/>
    </row>
    <row r="23" spans="1:10" ht="10.5" customHeight="1">
      <c r="A23" s="404"/>
      <c r="B23" s="399" t="s">
        <v>77</v>
      </c>
      <c r="C23" s="403"/>
      <c r="D23" s="412">
        <v>101.3</v>
      </c>
      <c r="E23" s="412">
        <v>0.8</v>
      </c>
      <c r="F23" s="412">
        <v>100.6</v>
      </c>
      <c r="G23" s="412">
        <v>0.5</v>
      </c>
      <c r="H23" s="412">
        <v>114.1</v>
      </c>
      <c r="I23" s="490">
        <v>6.6</v>
      </c>
      <c r="J23" s="401"/>
    </row>
    <row r="24" spans="1:10" ht="10.5" customHeight="1">
      <c r="A24" s="398"/>
      <c r="B24" s="399" t="s">
        <v>78</v>
      </c>
      <c r="C24" s="403"/>
      <c r="D24" s="412">
        <v>97.2</v>
      </c>
      <c r="E24" s="412">
        <v>0.8</v>
      </c>
      <c r="F24" s="412">
        <v>96.7</v>
      </c>
      <c r="G24" s="412">
        <v>0.8</v>
      </c>
      <c r="H24" s="412">
        <v>107</v>
      </c>
      <c r="I24" s="490">
        <v>0</v>
      </c>
      <c r="J24" s="401"/>
    </row>
    <row r="25" spans="1:10" ht="10.5" customHeight="1">
      <c r="A25" s="398"/>
      <c r="B25" s="399" t="s">
        <v>79</v>
      </c>
      <c r="C25" s="403"/>
      <c r="D25" s="418">
        <v>100.5</v>
      </c>
      <c r="E25" s="418">
        <v>-1.3</v>
      </c>
      <c r="F25" s="418">
        <v>100.1</v>
      </c>
      <c r="G25" s="418">
        <v>-0.9</v>
      </c>
      <c r="H25" s="418">
        <v>108.5</v>
      </c>
      <c r="I25" s="492">
        <v>-8.3</v>
      </c>
      <c r="J25" s="401"/>
    </row>
    <row r="26" spans="1:10" ht="10.5" customHeight="1">
      <c r="A26" s="404"/>
      <c r="B26" s="402"/>
      <c r="C26" s="403"/>
      <c r="D26" s="412"/>
      <c r="E26" s="412"/>
      <c r="F26" s="412"/>
      <c r="G26" s="490"/>
      <c r="H26" s="412"/>
      <c r="I26" s="490"/>
      <c r="J26" s="401"/>
    </row>
    <row r="27" spans="1:10" ht="10.5" customHeight="1">
      <c r="A27" s="405" t="s">
        <v>19</v>
      </c>
      <c r="B27" s="406"/>
      <c r="C27" s="407"/>
      <c r="D27" s="424">
        <v>3.4</v>
      </c>
      <c r="E27" s="493"/>
      <c r="F27" s="424">
        <v>3.5</v>
      </c>
      <c r="G27" s="424"/>
      <c r="H27" s="424">
        <v>1.4</v>
      </c>
      <c r="I27" s="493"/>
      <c r="J27" s="401"/>
    </row>
    <row r="28" ht="13.5" customHeight="1">
      <c r="A28" s="355" t="s">
        <v>471</v>
      </c>
    </row>
    <row r="33" ht="12" customHeight="1">
      <c r="A33" s="680" t="s">
        <v>125</v>
      </c>
    </row>
    <row r="34" spans="6:9" ht="10.5">
      <c r="F34" s="411"/>
      <c r="H34" s="411" t="s">
        <v>499</v>
      </c>
      <c r="I34" s="358">
        <v>10</v>
      </c>
    </row>
    <row r="35" spans="1:9" ht="18" customHeight="1">
      <c r="A35" s="363"/>
      <c r="B35" s="364"/>
      <c r="C35" s="365"/>
      <c r="D35" s="361" t="s">
        <v>470</v>
      </c>
      <c r="E35" s="368"/>
      <c r="F35" s="361" t="s">
        <v>94</v>
      </c>
      <c r="G35" s="368"/>
      <c r="H35" s="361" t="s">
        <v>95</v>
      </c>
      <c r="I35" s="368"/>
    </row>
    <row r="36" spans="1:9" ht="12" customHeight="1">
      <c r="A36" s="481" t="s">
        <v>15</v>
      </c>
      <c r="B36" s="367"/>
      <c r="C36" s="482"/>
      <c r="D36" s="375" t="s">
        <v>28</v>
      </c>
      <c r="E36" s="483" t="s">
        <v>29</v>
      </c>
      <c r="F36" s="375" t="s">
        <v>28</v>
      </c>
      <c r="G36" s="483" t="s">
        <v>29</v>
      </c>
      <c r="H36" s="375" t="s">
        <v>28</v>
      </c>
      <c r="I36" s="483" t="s">
        <v>29</v>
      </c>
    </row>
    <row r="37" spans="1:9" ht="12" customHeight="1">
      <c r="A37" s="377"/>
      <c r="B37" s="378"/>
      <c r="C37" s="484"/>
      <c r="D37" s="485"/>
      <c r="E37" s="486" t="s">
        <v>30</v>
      </c>
      <c r="F37" s="485"/>
      <c r="G37" s="486" t="s">
        <v>30</v>
      </c>
      <c r="H37" s="485"/>
      <c r="I37" s="486" t="s">
        <v>30</v>
      </c>
    </row>
    <row r="38" spans="1:10" ht="10.5">
      <c r="A38" s="359"/>
      <c r="B38" s="360"/>
      <c r="C38" s="383"/>
      <c r="D38" s="384"/>
      <c r="E38" s="487" t="s">
        <v>121</v>
      </c>
      <c r="F38" s="384"/>
      <c r="G38" s="487" t="s">
        <v>121</v>
      </c>
      <c r="H38" s="384"/>
      <c r="I38" s="487" t="s">
        <v>121</v>
      </c>
      <c r="J38" s="401"/>
    </row>
    <row r="39" spans="1:10" s="392" customFormat="1" ht="12.75" customHeight="1">
      <c r="A39" s="389" t="s">
        <v>466</v>
      </c>
      <c r="B39" s="390"/>
      <c r="C39" s="391"/>
      <c r="D39" s="490">
        <v>103.5</v>
      </c>
      <c r="E39" s="490">
        <v>1.7</v>
      </c>
      <c r="F39" s="490">
        <v>102.6</v>
      </c>
      <c r="G39" s="490">
        <v>0.6</v>
      </c>
      <c r="H39" s="490">
        <v>115.8</v>
      </c>
      <c r="I39" s="490">
        <v>20.9</v>
      </c>
      <c r="J39" s="488"/>
    </row>
    <row r="40" spans="1:14" s="392" customFormat="1" ht="12.75" customHeight="1">
      <c r="A40" s="389" t="s">
        <v>422</v>
      </c>
      <c r="B40" s="390"/>
      <c r="C40" s="391"/>
      <c r="D40" s="490">
        <v>100.6</v>
      </c>
      <c r="E40" s="490">
        <v>-2.8</v>
      </c>
      <c r="F40" s="490">
        <v>99.9</v>
      </c>
      <c r="G40" s="490">
        <v>-2.5</v>
      </c>
      <c r="H40" s="490">
        <v>110.6</v>
      </c>
      <c r="I40" s="490">
        <v>-4.6</v>
      </c>
      <c r="J40" s="488"/>
      <c r="N40" s="489"/>
    </row>
    <row r="41" spans="1:14" s="392" customFormat="1" ht="12.75" customHeight="1">
      <c r="A41" s="389" t="s">
        <v>423</v>
      </c>
      <c r="B41" s="390"/>
      <c r="C41" s="391"/>
      <c r="D41" s="490">
        <v>100</v>
      </c>
      <c r="E41" s="490">
        <v>-0.6</v>
      </c>
      <c r="F41" s="490">
        <v>100</v>
      </c>
      <c r="G41" s="490">
        <v>0.1</v>
      </c>
      <c r="H41" s="490">
        <v>100</v>
      </c>
      <c r="I41" s="490">
        <v>-9.5</v>
      </c>
      <c r="J41" s="488"/>
      <c r="N41" s="489"/>
    </row>
    <row r="42" spans="1:14" s="392" customFormat="1" ht="12.75" customHeight="1">
      <c r="A42" s="389" t="s">
        <v>424</v>
      </c>
      <c r="B42" s="390"/>
      <c r="C42" s="391"/>
      <c r="D42" s="490">
        <v>99.1</v>
      </c>
      <c r="E42" s="490">
        <v>-0.9</v>
      </c>
      <c r="F42" s="490">
        <v>99.3</v>
      </c>
      <c r="G42" s="490">
        <v>-0.7</v>
      </c>
      <c r="H42" s="490">
        <v>96.8</v>
      </c>
      <c r="I42" s="490">
        <v>-3.2</v>
      </c>
      <c r="J42" s="488"/>
      <c r="N42" s="489"/>
    </row>
    <row r="43" spans="1:14" s="392" customFormat="1" ht="12.75" customHeight="1">
      <c r="A43" s="393" t="s">
        <v>486</v>
      </c>
      <c r="B43" s="394"/>
      <c r="C43" s="395"/>
      <c r="D43" s="491">
        <v>99.6</v>
      </c>
      <c r="E43" s="491">
        <v>0.5</v>
      </c>
      <c r="F43" s="491">
        <v>99.3</v>
      </c>
      <c r="G43" s="491">
        <v>0</v>
      </c>
      <c r="H43" s="491">
        <v>102</v>
      </c>
      <c r="I43" s="491">
        <v>5.4</v>
      </c>
      <c r="J43" s="488"/>
      <c r="N43" s="489"/>
    </row>
    <row r="44" spans="1:14" s="392" customFormat="1" ht="10.5" customHeight="1">
      <c r="A44" s="396"/>
      <c r="B44" s="397"/>
      <c r="C44" s="372"/>
      <c r="D44" s="412"/>
      <c r="E44" s="412"/>
      <c r="F44" s="412"/>
      <c r="G44" s="490"/>
      <c r="H44" s="412"/>
      <c r="I44" s="490"/>
      <c r="J44" s="488"/>
      <c r="N44" s="489"/>
    </row>
    <row r="45" spans="1:10" ht="10.5" customHeight="1">
      <c r="A45" s="398" t="s">
        <v>265</v>
      </c>
      <c r="B45" s="399" t="s">
        <v>79</v>
      </c>
      <c r="C45" s="400"/>
      <c r="D45" s="412">
        <v>100.6</v>
      </c>
      <c r="E45" s="412">
        <v>1.1</v>
      </c>
      <c r="F45" s="412">
        <v>100.2</v>
      </c>
      <c r="G45" s="490">
        <v>0.4</v>
      </c>
      <c r="H45" s="412">
        <v>105.3</v>
      </c>
      <c r="I45" s="490">
        <v>9.6</v>
      </c>
      <c r="J45" s="401"/>
    </row>
    <row r="46" spans="1:10" ht="10.5" customHeight="1">
      <c r="A46" s="398"/>
      <c r="B46" s="399" t="s">
        <v>80</v>
      </c>
      <c r="C46" s="400"/>
      <c r="D46" s="412">
        <v>100.1</v>
      </c>
      <c r="E46" s="412">
        <v>1.4</v>
      </c>
      <c r="F46" s="412">
        <v>99.7</v>
      </c>
      <c r="G46" s="490">
        <v>0.7</v>
      </c>
      <c r="H46" s="412">
        <v>105.3</v>
      </c>
      <c r="I46" s="490">
        <v>11</v>
      </c>
      <c r="J46" s="401"/>
    </row>
    <row r="47" spans="1:10" ht="10.5" customHeight="1">
      <c r="A47" s="398"/>
      <c r="B47" s="399" t="s">
        <v>81</v>
      </c>
      <c r="C47" s="400"/>
      <c r="D47" s="412">
        <v>98</v>
      </c>
      <c r="E47" s="412">
        <v>-1.3</v>
      </c>
      <c r="F47" s="412">
        <v>97.3</v>
      </c>
      <c r="G47" s="490">
        <v>-1.6</v>
      </c>
      <c r="H47" s="412">
        <v>108.5</v>
      </c>
      <c r="I47" s="490">
        <v>2.6</v>
      </c>
      <c r="J47" s="401"/>
    </row>
    <row r="48" spans="1:10" ht="10.5" customHeight="1">
      <c r="A48" s="404" t="s">
        <v>492</v>
      </c>
      <c r="B48" s="399" t="s">
        <v>70</v>
      </c>
      <c r="C48" s="400"/>
      <c r="D48" s="412">
        <v>96.1</v>
      </c>
      <c r="E48" s="412">
        <v>-1.3</v>
      </c>
      <c r="F48" s="412">
        <v>95.3</v>
      </c>
      <c r="G48" s="490">
        <v>-1.8</v>
      </c>
      <c r="H48" s="412">
        <v>107.4</v>
      </c>
      <c r="I48" s="490">
        <v>4.1</v>
      </c>
      <c r="J48" s="401"/>
    </row>
    <row r="49" spans="1:10" ht="10.5" customHeight="1">
      <c r="A49" s="404"/>
      <c r="B49" s="399" t="s">
        <v>71</v>
      </c>
      <c r="C49" s="400"/>
      <c r="D49" s="412">
        <v>95.6</v>
      </c>
      <c r="E49" s="412">
        <v>-3.5</v>
      </c>
      <c r="F49" s="412">
        <v>94.6</v>
      </c>
      <c r="G49" s="490">
        <v>-4.6</v>
      </c>
      <c r="H49" s="412">
        <v>109.6</v>
      </c>
      <c r="I49" s="490">
        <v>12</v>
      </c>
      <c r="J49" s="401"/>
    </row>
    <row r="50" spans="1:10" ht="10.5" customHeight="1">
      <c r="A50" s="398"/>
      <c r="B50" s="402" t="s">
        <v>72</v>
      </c>
      <c r="C50" s="400"/>
      <c r="D50" s="412">
        <v>98.8</v>
      </c>
      <c r="E50" s="412">
        <v>-2.9</v>
      </c>
      <c r="F50" s="412">
        <v>97.5</v>
      </c>
      <c r="G50" s="490">
        <v>-3.5</v>
      </c>
      <c r="H50" s="412">
        <v>117</v>
      </c>
      <c r="I50" s="490">
        <v>3.7</v>
      </c>
      <c r="J50" s="401"/>
    </row>
    <row r="51" spans="1:10" ht="10.5" customHeight="1">
      <c r="A51" s="404"/>
      <c r="B51" s="402" t="s">
        <v>73</v>
      </c>
      <c r="C51" s="400"/>
      <c r="D51" s="412">
        <v>102.7</v>
      </c>
      <c r="E51" s="412">
        <v>2.3</v>
      </c>
      <c r="F51" s="412">
        <v>102.3</v>
      </c>
      <c r="G51" s="412">
        <v>1.9</v>
      </c>
      <c r="H51" s="412">
        <v>108.5</v>
      </c>
      <c r="I51" s="490">
        <v>9.7</v>
      </c>
      <c r="J51" s="401"/>
    </row>
    <row r="52" spans="1:10" ht="10.5" customHeight="1">
      <c r="A52" s="398"/>
      <c r="B52" s="399" t="s">
        <v>74</v>
      </c>
      <c r="C52" s="403"/>
      <c r="D52" s="412">
        <v>99.4</v>
      </c>
      <c r="E52" s="412">
        <v>0.6</v>
      </c>
      <c r="F52" s="412">
        <v>99.2</v>
      </c>
      <c r="G52" s="412">
        <v>0.1</v>
      </c>
      <c r="H52" s="412">
        <v>101.1</v>
      </c>
      <c r="I52" s="490">
        <v>8</v>
      </c>
      <c r="J52" s="401"/>
    </row>
    <row r="53" spans="1:10" ht="10.5" customHeight="1">
      <c r="A53" s="398"/>
      <c r="B53" s="399" t="s">
        <v>75</v>
      </c>
      <c r="C53" s="400"/>
      <c r="D53" s="412">
        <v>99.9</v>
      </c>
      <c r="E53" s="412">
        <v>-0.7</v>
      </c>
      <c r="F53" s="412">
        <v>99.9</v>
      </c>
      <c r="G53" s="412">
        <v>-0.9</v>
      </c>
      <c r="H53" s="412">
        <v>97.9</v>
      </c>
      <c r="I53" s="490">
        <v>2.3</v>
      </c>
      <c r="J53" s="401"/>
    </row>
    <row r="54" spans="1:10" ht="10.5" customHeight="1">
      <c r="A54" s="404"/>
      <c r="B54" s="399" t="s">
        <v>76</v>
      </c>
      <c r="C54" s="403"/>
      <c r="D54" s="412">
        <v>101.7</v>
      </c>
      <c r="E54" s="412">
        <v>1.4</v>
      </c>
      <c r="F54" s="412">
        <v>101.8</v>
      </c>
      <c r="G54" s="412">
        <v>1.6</v>
      </c>
      <c r="H54" s="412">
        <v>98.9</v>
      </c>
      <c r="I54" s="490">
        <v>-1.1</v>
      </c>
      <c r="J54" s="401"/>
    </row>
    <row r="55" spans="1:10" ht="10.5" customHeight="1">
      <c r="A55" s="404"/>
      <c r="B55" s="399" t="s">
        <v>77</v>
      </c>
      <c r="C55" s="403"/>
      <c r="D55" s="412">
        <v>101.5</v>
      </c>
      <c r="E55" s="412">
        <v>1</v>
      </c>
      <c r="F55" s="412">
        <v>101.3</v>
      </c>
      <c r="G55" s="412">
        <v>0.8</v>
      </c>
      <c r="H55" s="412">
        <v>103.2</v>
      </c>
      <c r="I55" s="490">
        <v>3.2</v>
      </c>
      <c r="J55" s="401"/>
    </row>
    <row r="56" spans="1:10" ht="10.5" customHeight="1">
      <c r="A56" s="398"/>
      <c r="B56" s="399" t="s">
        <v>78</v>
      </c>
      <c r="C56" s="403"/>
      <c r="D56" s="412">
        <v>97.7</v>
      </c>
      <c r="E56" s="412">
        <v>0.7</v>
      </c>
      <c r="F56" s="412">
        <v>97.6</v>
      </c>
      <c r="G56" s="412">
        <v>1.1</v>
      </c>
      <c r="H56" s="412">
        <v>97.9</v>
      </c>
      <c r="I56" s="490">
        <v>-5.1</v>
      </c>
      <c r="J56" s="401"/>
    </row>
    <row r="57" spans="1:10" ht="10.5" customHeight="1">
      <c r="A57" s="398"/>
      <c r="B57" s="399" t="s">
        <v>79</v>
      </c>
      <c r="C57" s="403"/>
      <c r="D57" s="418">
        <v>100.4</v>
      </c>
      <c r="E57" s="418">
        <v>-0.2</v>
      </c>
      <c r="F57" s="418">
        <v>100.4</v>
      </c>
      <c r="G57" s="418">
        <v>0.2</v>
      </c>
      <c r="H57" s="418">
        <v>100</v>
      </c>
      <c r="I57" s="492">
        <v>-5</v>
      </c>
      <c r="J57" s="401"/>
    </row>
    <row r="58" spans="1:10" ht="10.5" customHeight="1">
      <c r="A58" s="404"/>
      <c r="B58" s="402"/>
      <c r="C58" s="403"/>
      <c r="D58" s="412"/>
      <c r="E58" s="412"/>
      <c r="F58" s="412"/>
      <c r="G58" s="490"/>
      <c r="H58" s="412"/>
      <c r="I58" s="490"/>
      <c r="J58" s="401"/>
    </row>
    <row r="59" spans="1:10" ht="10.5" customHeight="1">
      <c r="A59" s="405" t="s">
        <v>19</v>
      </c>
      <c r="B59" s="406"/>
      <c r="C59" s="407"/>
      <c r="D59" s="424">
        <v>2.8</v>
      </c>
      <c r="E59" s="493"/>
      <c r="F59" s="424">
        <v>2.9</v>
      </c>
      <c r="G59" s="424"/>
      <c r="H59" s="424">
        <v>2.1</v>
      </c>
      <c r="I59" s="493"/>
      <c r="J59" s="401"/>
    </row>
    <row r="60" ht="13.5" customHeight="1">
      <c r="A60" s="355" t="s">
        <v>471</v>
      </c>
    </row>
    <row r="61" ht="10.5">
      <c r="A61" s="356"/>
    </row>
  </sheetData>
  <printOptions horizontalCentered="1"/>
  <pageMargins left="0.3937007874015748" right="0.3937007874015748" top="0.984251968503937" bottom="0.984251968503937" header="0.5118110236220472" footer="0.5118110236220472"/>
  <pageSetup horizontalDpi="600" verticalDpi="600" orientation="portrait" paperSize="9" scale="111" r:id="rId1"/>
  <rowBreaks count="1" manualBreakCount="1">
    <brk id="60" max="8" man="1"/>
  </rowBreaks>
</worksheet>
</file>

<file path=xl/worksheets/sheet28.xml><?xml version="1.0" encoding="utf-8"?>
<worksheet xmlns="http://schemas.openxmlformats.org/spreadsheetml/2006/main" xmlns:r="http://schemas.openxmlformats.org/officeDocument/2006/relationships">
  <dimension ref="A1:H61"/>
  <sheetViews>
    <sheetView showGridLines="0" workbookViewId="0" topLeftCell="A1">
      <pane xSplit="2" topLeftCell="C1" activePane="topRight" state="frozen"/>
      <selection pane="topLeft" activeCell="B2" sqref="B2"/>
      <selection pane="topRight" activeCell="G1" sqref="G1"/>
    </sheetView>
  </sheetViews>
  <sheetFormatPr defaultColWidth="9.00390625" defaultRowHeight="13.5"/>
  <cols>
    <col min="1" max="1" width="3.125" style="495" customWidth="1"/>
    <col min="2" max="2" width="15.625" style="495" customWidth="1"/>
    <col min="3" max="3" width="13.00390625" style="495" customWidth="1"/>
    <col min="4" max="8" width="10.625" style="496" customWidth="1"/>
    <col min="9" max="16384" width="9.00390625" style="495" customWidth="1"/>
  </cols>
  <sheetData>
    <row r="1" spans="1:8" s="561" customFormat="1" ht="15" customHeight="1">
      <c r="A1" s="561" t="s">
        <v>39</v>
      </c>
      <c r="D1" s="562"/>
      <c r="E1" s="562"/>
      <c r="F1" s="562"/>
      <c r="G1" s="562"/>
      <c r="H1" s="562"/>
    </row>
    <row r="2" ht="10.5">
      <c r="H2" s="358">
        <v>10</v>
      </c>
    </row>
    <row r="3" spans="1:8" ht="22.5" customHeight="1">
      <c r="A3" s="497"/>
      <c r="B3" s="498"/>
      <c r="C3" s="563" t="s">
        <v>431</v>
      </c>
      <c r="D3" s="564"/>
      <c r="E3" s="565"/>
      <c r="F3" s="499" t="s">
        <v>61</v>
      </c>
      <c r="G3" s="500"/>
      <c r="H3" s="500"/>
    </row>
    <row r="4" spans="1:8" ht="16.5" customHeight="1">
      <c r="A4" s="501" t="s">
        <v>3</v>
      </c>
      <c r="B4" s="502"/>
      <c r="C4" s="503"/>
      <c r="D4" s="504"/>
      <c r="E4" s="505" t="s">
        <v>32</v>
      </c>
      <c r="F4" s="506" t="s">
        <v>68</v>
      </c>
      <c r="G4" s="507" t="s">
        <v>33</v>
      </c>
      <c r="H4" s="507" t="s">
        <v>34</v>
      </c>
    </row>
    <row r="5" spans="1:8" ht="15.75" customHeight="1">
      <c r="A5" s="508"/>
      <c r="B5" s="509"/>
      <c r="C5" s="508"/>
      <c r="D5" s="510" t="s">
        <v>35</v>
      </c>
      <c r="E5" s="511" t="s">
        <v>36</v>
      </c>
      <c r="F5" s="512"/>
      <c r="G5" s="513"/>
      <c r="H5" s="513"/>
    </row>
    <row r="6" spans="1:8" ht="9.75" customHeight="1">
      <c r="A6" s="497"/>
      <c r="B6" s="498"/>
      <c r="C6" s="514" t="s">
        <v>37</v>
      </c>
      <c r="D6" s="515" t="s">
        <v>121</v>
      </c>
      <c r="E6" s="516" t="s">
        <v>121</v>
      </c>
      <c r="F6" s="517" t="s">
        <v>121</v>
      </c>
      <c r="G6" s="518" t="s">
        <v>121</v>
      </c>
      <c r="H6" s="519" t="s">
        <v>121</v>
      </c>
    </row>
    <row r="7" spans="1:8" ht="13.5" customHeight="1">
      <c r="A7" s="567" t="s">
        <v>47</v>
      </c>
      <c r="B7" s="520" t="s">
        <v>66</v>
      </c>
      <c r="C7" s="538">
        <v>397896</v>
      </c>
      <c r="D7" s="539">
        <v>0.4</v>
      </c>
      <c r="E7" s="540">
        <v>-0.2</v>
      </c>
      <c r="F7" s="541">
        <v>30.8</v>
      </c>
      <c r="G7" s="568">
        <v>2.35</v>
      </c>
      <c r="H7" s="569">
        <v>2</v>
      </c>
    </row>
    <row r="8" spans="1:8" ht="14.25" customHeight="1">
      <c r="A8" s="566" t="s">
        <v>169</v>
      </c>
      <c r="B8" s="523" t="s">
        <v>96</v>
      </c>
      <c r="C8" s="542">
        <v>25653</v>
      </c>
      <c r="D8" s="543">
        <v>-0.7</v>
      </c>
      <c r="E8" s="570">
        <v>-3.7</v>
      </c>
      <c r="F8" s="545">
        <v>5.5</v>
      </c>
      <c r="G8" s="571">
        <v>0.39</v>
      </c>
      <c r="H8" s="572">
        <v>1.11</v>
      </c>
    </row>
    <row r="9" spans="1:8" ht="14.25" customHeight="1">
      <c r="A9" s="566" t="s">
        <v>11</v>
      </c>
      <c r="B9" s="523" t="s">
        <v>97</v>
      </c>
      <c r="C9" s="542">
        <v>23045</v>
      </c>
      <c r="D9" s="543">
        <v>1</v>
      </c>
      <c r="E9" s="544">
        <v>2</v>
      </c>
      <c r="F9" s="545">
        <v>19</v>
      </c>
      <c r="G9" s="571">
        <v>1.52</v>
      </c>
      <c r="H9" s="572">
        <v>0.57</v>
      </c>
    </row>
    <row r="10" spans="1:8" ht="14.25" customHeight="1">
      <c r="A10" s="566" t="s">
        <v>12</v>
      </c>
      <c r="B10" s="528" t="s">
        <v>98</v>
      </c>
      <c r="C10" s="542">
        <v>3159</v>
      </c>
      <c r="D10" s="543">
        <v>-0.7</v>
      </c>
      <c r="E10" s="544">
        <v>0.6</v>
      </c>
      <c r="F10" s="545">
        <v>3.1</v>
      </c>
      <c r="G10" s="571">
        <v>0.44</v>
      </c>
      <c r="H10" s="572">
        <v>1.13</v>
      </c>
    </row>
    <row r="11" spans="1:8" s="529" customFormat="1" ht="14.25" customHeight="1">
      <c r="A11" s="566" t="s">
        <v>13</v>
      </c>
      <c r="B11" s="528" t="s">
        <v>84</v>
      </c>
      <c r="C11" s="542">
        <v>11009</v>
      </c>
      <c r="D11" s="543">
        <v>1.5</v>
      </c>
      <c r="E11" s="544">
        <v>-0.9</v>
      </c>
      <c r="F11" s="545">
        <v>14.8</v>
      </c>
      <c r="G11" s="571">
        <v>2.25</v>
      </c>
      <c r="H11" s="572">
        <v>0.77</v>
      </c>
    </row>
    <row r="12" spans="1:8" ht="14.25" customHeight="1">
      <c r="A12" s="566" t="s">
        <v>99</v>
      </c>
      <c r="B12" s="523" t="s">
        <v>450</v>
      </c>
      <c r="C12" s="542">
        <v>24530</v>
      </c>
      <c r="D12" s="543">
        <v>0.1</v>
      </c>
      <c r="E12" s="544">
        <v>-2.7</v>
      </c>
      <c r="F12" s="545">
        <v>8.8</v>
      </c>
      <c r="G12" s="571">
        <v>1.31</v>
      </c>
      <c r="H12" s="572">
        <v>1.15</v>
      </c>
    </row>
    <row r="13" spans="1:8" ht="14.25" customHeight="1">
      <c r="A13" s="566" t="s">
        <v>100</v>
      </c>
      <c r="B13" s="528" t="s">
        <v>451</v>
      </c>
      <c r="C13" s="542">
        <v>75088</v>
      </c>
      <c r="D13" s="543">
        <v>-0.1</v>
      </c>
      <c r="E13" s="544">
        <v>-3.5</v>
      </c>
      <c r="F13" s="545">
        <v>56.9</v>
      </c>
      <c r="G13" s="571">
        <v>2.12</v>
      </c>
      <c r="H13" s="572">
        <v>2.19</v>
      </c>
    </row>
    <row r="14" spans="1:8" ht="14.25" customHeight="1">
      <c r="A14" s="566" t="s">
        <v>101</v>
      </c>
      <c r="B14" s="528" t="s">
        <v>452</v>
      </c>
      <c r="C14" s="542">
        <v>10732</v>
      </c>
      <c r="D14" s="543">
        <v>-0.2</v>
      </c>
      <c r="E14" s="544">
        <v>1.3</v>
      </c>
      <c r="F14" s="545">
        <v>13.1</v>
      </c>
      <c r="G14" s="571">
        <v>3.04</v>
      </c>
      <c r="H14" s="572">
        <v>3.16</v>
      </c>
    </row>
    <row r="15" spans="1:8" ht="14.25" customHeight="1">
      <c r="A15" s="566" t="s">
        <v>102</v>
      </c>
      <c r="B15" s="528" t="s">
        <v>453</v>
      </c>
      <c r="C15" s="542">
        <v>6777</v>
      </c>
      <c r="D15" s="543">
        <v>2.6</v>
      </c>
      <c r="E15" s="544">
        <v>2</v>
      </c>
      <c r="F15" s="545">
        <v>14.8</v>
      </c>
      <c r="G15" s="571">
        <v>3.53</v>
      </c>
      <c r="H15" s="572">
        <v>0.89</v>
      </c>
    </row>
    <row r="16" spans="1:8" ht="14.25" customHeight="1">
      <c r="A16" s="566" t="s">
        <v>50</v>
      </c>
      <c r="B16" s="528" t="s">
        <v>454</v>
      </c>
      <c r="C16" s="542">
        <v>11001</v>
      </c>
      <c r="D16" s="543">
        <v>0.2</v>
      </c>
      <c r="E16" s="544">
        <v>-0.9</v>
      </c>
      <c r="F16" s="545">
        <v>11</v>
      </c>
      <c r="G16" s="571">
        <v>2.07</v>
      </c>
      <c r="H16" s="572">
        <v>1.81</v>
      </c>
    </row>
    <row r="17" spans="1:8" ht="14.25" customHeight="1">
      <c r="A17" s="566" t="s">
        <v>103</v>
      </c>
      <c r="B17" s="528" t="s">
        <v>455</v>
      </c>
      <c r="C17" s="542">
        <v>42140</v>
      </c>
      <c r="D17" s="543">
        <v>0.5</v>
      </c>
      <c r="E17" s="544">
        <v>2.5</v>
      </c>
      <c r="F17" s="545">
        <v>62.1</v>
      </c>
      <c r="G17" s="571">
        <v>3.62</v>
      </c>
      <c r="H17" s="572">
        <v>3.1</v>
      </c>
    </row>
    <row r="18" spans="1:8" ht="14.25" customHeight="1">
      <c r="A18" s="566" t="s">
        <v>104</v>
      </c>
      <c r="B18" s="528" t="s">
        <v>171</v>
      </c>
      <c r="C18" s="542">
        <v>14940</v>
      </c>
      <c r="D18" s="543">
        <v>-2.7</v>
      </c>
      <c r="E18" s="544">
        <v>-6</v>
      </c>
      <c r="F18" s="545">
        <v>43</v>
      </c>
      <c r="G18" s="571">
        <v>0.95</v>
      </c>
      <c r="H18" s="572">
        <v>3.68</v>
      </c>
    </row>
    <row r="19" spans="1:8" ht="14.25" customHeight="1">
      <c r="A19" s="566" t="s">
        <v>105</v>
      </c>
      <c r="B19" s="528" t="s">
        <v>106</v>
      </c>
      <c r="C19" s="542">
        <v>37545</v>
      </c>
      <c r="D19" s="543">
        <v>4.1</v>
      </c>
      <c r="E19" s="544">
        <v>4.1</v>
      </c>
      <c r="F19" s="545">
        <v>24.3</v>
      </c>
      <c r="G19" s="571">
        <v>6</v>
      </c>
      <c r="H19" s="572">
        <v>1.89</v>
      </c>
    </row>
    <row r="20" spans="1:8" ht="14.25" customHeight="1">
      <c r="A20" s="566" t="s">
        <v>107</v>
      </c>
      <c r="B20" s="528" t="s">
        <v>456</v>
      </c>
      <c r="C20" s="542">
        <v>77757</v>
      </c>
      <c r="D20" s="543">
        <v>-0.4</v>
      </c>
      <c r="E20" s="544">
        <v>4.1</v>
      </c>
      <c r="F20" s="545">
        <v>17</v>
      </c>
      <c r="G20" s="571">
        <v>1.18</v>
      </c>
      <c r="H20" s="572">
        <v>1.66</v>
      </c>
    </row>
    <row r="21" spans="1:8" ht="14.25" customHeight="1">
      <c r="A21" s="566" t="s">
        <v>108</v>
      </c>
      <c r="B21" s="528" t="s">
        <v>86</v>
      </c>
      <c r="C21" s="542">
        <v>3187</v>
      </c>
      <c r="D21" s="543">
        <v>1.1</v>
      </c>
      <c r="E21" s="544">
        <v>7.9</v>
      </c>
      <c r="F21" s="545">
        <v>10.6</v>
      </c>
      <c r="G21" s="571">
        <v>2.12</v>
      </c>
      <c r="H21" s="572">
        <v>1.08</v>
      </c>
    </row>
    <row r="22" spans="1:8" ht="14.25" customHeight="1">
      <c r="A22" s="708" t="s">
        <v>172</v>
      </c>
      <c r="B22" s="530" t="s">
        <v>457</v>
      </c>
      <c r="C22" s="554">
        <v>31231</v>
      </c>
      <c r="D22" s="543">
        <v>0.3</v>
      </c>
      <c r="E22" s="544">
        <v>-5.2</v>
      </c>
      <c r="F22" s="545">
        <v>36.3</v>
      </c>
      <c r="G22" s="573">
        <v>3.54</v>
      </c>
      <c r="H22" s="574">
        <v>3.21</v>
      </c>
    </row>
    <row r="23" spans="1:8" ht="14.25" customHeight="1">
      <c r="A23" s="532"/>
      <c r="B23" s="533" t="s">
        <v>122</v>
      </c>
      <c r="C23" s="514" t="s">
        <v>69</v>
      </c>
      <c r="D23" s="515" t="s">
        <v>121</v>
      </c>
      <c r="E23" s="516" t="s">
        <v>121</v>
      </c>
      <c r="F23" s="517" t="s">
        <v>121</v>
      </c>
      <c r="G23" s="518" t="s">
        <v>121</v>
      </c>
      <c r="H23" s="519" t="s">
        <v>121</v>
      </c>
    </row>
    <row r="24" spans="1:8" ht="14.25" customHeight="1">
      <c r="A24" s="534"/>
      <c r="B24" s="535" t="s">
        <v>123</v>
      </c>
      <c r="C24" s="554">
        <v>46349</v>
      </c>
      <c r="D24" s="536">
        <v>0</v>
      </c>
      <c r="E24" s="555">
        <v>1</v>
      </c>
      <c r="F24" s="553">
        <v>29.6</v>
      </c>
      <c r="G24" s="556">
        <v>2.01</v>
      </c>
      <c r="H24" s="557">
        <v>1.97</v>
      </c>
    </row>
    <row r="25" ht="13.5" customHeight="1">
      <c r="A25" s="355" t="s">
        <v>268</v>
      </c>
    </row>
    <row r="26" spans="2:6" ht="11.25" customHeight="1">
      <c r="B26" s="757" t="s">
        <v>433</v>
      </c>
      <c r="C26" s="28" t="s">
        <v>269</v>
      </c>
      <c r="D26" s="3"/>
      <c r="E26" s="758" t="s">
        <v>270</v>
      </c>
      <c r="F26" s="529"/>
    </row>
    <row r="27" spans="1:6" ht="12" customHeight="1">
      <c r="A27" s="529"/>
      <c r="B27" s="757"/>
      <c r="C27" s="759" t="s">
        <v>38</v>
      </c>
      <c r="D27" s="759"/>
      <c r="E27" s="758"/>
      <c r="F27" s="529"/>
    </row>
    <row r="33" spans="1:8" s="561" customFormat="1" ht="15" customHeight="1">
      <c r="A33" s="561" t="s">
        <v>126</v>
      </c>
      <c r="D33" s="562"/>
      <c r="E33" s="562"/>
      <c r="F33" s="562"/>
      <c r="G33" s="562"/>
      <c r="H33" s="562"/>
    </row>
    <row r="34" ht="10.5">
      <c r="H34" s="358">
        <v>10</v>
      </c>
    </row>
    <row r="35" spans="1:8" ht="22.5" customHeight="1">
      <c r="A35" s="497"/>
      <c r="B35" s="498"/>
      <c r="C35" s="563" t="s">
        <v>431</v>
      </c>
      <c r="D35" s="564"/>
      <c r="E35" s="565"/>
      <c r="F35" s="499" t="s">
        <v>61</v>
      </c>
      <c r="G35" s="500"/>
      <c r="H35" s="500"/>
    </row>
    <row r="36" spans="1:8" ht="16.5" customHeight="1">
      <c r="A36" s="501" t="s">
        <v>3</v>
      </c>
      <c r="B36" s="502"/>
      <c r="C36" s="503"/>
      <c r="D36" s="504"/>
      <c r="E36" s="505" t="s">
        <v>32</v>
      </c>
      <c r="F36" s="506" t="s">
        <v>68</v>
      </c>
      <c r="G36" s="507" t="s">
        <v>33</v>
      </c>
      <c r="H36" s="507" t="s">
        <v>34</v>
      </c>
    </row>
    <row r="37" spans="1:8" ht="15.75" customHeight="1">
      <c r="A37" s="508"/>
      <c r="B37" s="509"/>
      <c r="C37" s="508"/>
      <c r="D37" s="510" t="s">
        <v>35</v>
      </c>
      <c r="E37" s="511" t="s">
        <v>36</v>
      </c>
      <c r="F37" s="512"/>
      <c r="G37" s="513"/>
      <c r="H37" s="513"/>
    </row>
    <row r="38" spans="1:8" ht="9.75" customHeight="1">
      <c r="A38" s="497"/>
      <c r="B38" s="498"/>
      <c r="C38" s="514" t="s">
        <v>37</v>
      </c>
      <c r="D38" s="515" t="s">
        <v>121</v>
      </c>
      <c r="E38" s="516" t="s">
        <v>121</v>
      </c>
      <c r="F38" s="516" t="s">
        <v>121</v>
      </c>
      <c r="G38" s="518" t="s">
        <v>121</v>
      </c>
      <c r="H38" s="519" t="s">
        <v>121</v>
      </c>
    </row>
    <row r="39" spans="1:8" ht="14.25" customHeight="1">
      <c r="A39" s="567" t="s">
        <v>47</v>
      </c>
      <c r="B39" s="520" t="s">
        <v>66</v>
      </c>
      <c r="C39" s="538">
        <v>221252</v>
      </c>
      <c r="D39" s="539">
        <v>0.1</v>
      </c>
      <c r="E39" s="540">
        <v>-0.4</v>
      </c>
      <c r="F39" s="541">
        <v>29.4</v>
      </c>
      <c r="G39" s="521">
        <v>2.1</v>
      </c>
      <c r="H39" s="522">
        <v>2.02</v>
      </c>
    </row>
    <row r="40" spans="1:8" ht="14.25" customHeight="1">
      <c r="A40" s="566" t="s">
        <v>169</v>
      </c>
      <c r="B40" s="523" t="s">
        <v>96</v>
      </c>
      <c r="C40" s="542">
        <v>8539</v>
      </c>
      <c r="D40" s="543">
        <v>1</v>
      </c>
      <c r="E40" s="544">
        <v>3.5</v>
      </c>
      <c r="F40" s="545">
        <v>0.4</v>
      </c>
      <c r="G40" s="526">
        <v>1.21</v>
      </c>
      <c r="H40" s="527">
        <v>0.19</v>
      </c>
    </row>
    <row r="41" spans="1:8" ht="14.25" customHeight="1">
      <c r="A41" s="566" t="s">
        <v>11</v>
      </c>
      <c r="B41" s="523" t="s">
        <v>97</v>
      </c>
      <c r="C41" s="542">
        <v>12296</v>
      </c>
      <c r="D41" s="543">
        <v>0.6</v>
      </c>
      <c r="E41" s="544">
        <v>0.6</v>
      </c>
      <c r="F41" s="545">
        <v>27.4</v>
      </c>
      <c r="G41" s="526">
        <v>1.65</v>
      </c>
      <c r="H41" s="527">
        <v>1.07</v>
      </c>
    </row>
    <row r="42" spans="1:8" ht="14.25" customHeight="1">
      <c r="A42" s="566" t="s">
        <v>12</v>
      </c>
      <c r="B42" s="528" t="s">
        <v>98</v>
      </c>
      <c r="C42" s="542">
        <v>2671</v>
      </c>
      <c r="D42" s="543">
        <v>-0.1</v>
      </c>
      <c r="E42" s="544">
        <v>-0.1</v>
      </c>
      <c r="F42" s="545">
        <v>3.6</v>
      </c>
      <c r="G42" s="526">
        <v>0.52</v>
      </c>
      <c r="H42" s="527">
        <v>0.6</v>
      </c>
    </row>
    <row r="43" spans="1:8" s="529" customFormat="1" ht="14.25" customHeight="1">
      <c r="A43" s="566" t="s">
        <v>13</v>
      </c>
      <c r="B43" s="528" t="s">
        <v>84</v>
      </c>
      <c r="C43" s="542">
        <v>7678</v>
      </c>
      <c r="D43" s="543">
        <v>0.5</v>
      </c>
      <c r="E43" s="544">
        <v>-4.3</v>
      </c>
      <c r="F43" s="545">
        <v>17.4</v>
      </c>
      <c r="G43" s="526">
        <v>1.62</v>
      </c>
      <c r="H43" s="527">
        <v>1.1</v>
      </c>
    </row>
    <row r="44" spans="1:8" ht="14.25" customHeight="1">
      <c r="A44" s="566" t="s">
        <v>99</v>
      </c>
      <c r="B44" s="523" t="s">
        <v>450</v>
      </c>
      <c r="C44" s="542">
        <v>18612</v>
      </c>
      <c r="D44" s="543">
        <v>-0.2</v>
      </c>
      <c r="E44" s="544">
        <v>-3.3</v>
      </c>
      <c r="F44" s="545">
        <v>9.7</v>
      </c>
      <c r="G44" s="526">
        <v>1.35</v>
      </c>
      <c r="H44" s="527">
        <v>1.51</v>
      </c>
    </row>
    <row r="45" spans="1:8" ht="14.25" customHeight="1">
      <c r="A45" s="566" t="s">
        <v>100</v>
      </c>
      <c r="B45" s="528" t="s">
        <v>451</v>
      </c>
      <c r="C45" s="542">
        <v>36695</v>
      </c>
      <c r="D45" s="543">
        <v>-0.2</v>
      </c>
      <c r="E45" s="544">
        <v>1</v>
      </c>
      <c r="F45" s="545">
        <v>54.7</v>
      </c>
      <c r="G45" s="526">
        <v>2.1</v>
      </c>
      <c r="H45" s="527">
        <v>2.32</v>
      </c>
    </row>
    <row r="46" spans="1:8" ht="14.25" customHeight="1">
      <c r="A46" s="566" t="s">
        <v>101</v>
      </c>
      <c r="B46" s="528" t="s">
        <v>452</v>
      </c>
      <c r="C46" s="542">
        <v>5245</v>
      </c>
      <c r="D46" s="543">
        <v>-0.2</v>
      </c>
      <c r="E46" s="544">
        <v>-3.6</v>
      </c>
      <c r="F46" s="545">
        <v>20.5</v>
      </c>
      <c r="G46" s="526">
        <v>1.65</v>
      </c>
      <c r="H46" s="527">
        <v>1.9</v>
      </c>
    </row>
    <row r="47" spans="1:8" ht="14.25" customHeight="1">
      <c r="A47" s="566" t="s">
        <v>102</v>
      </c>
      <c r="B47" s="528" t="s">
        <v>453</v>
      </c>
      <c r="C47" s="542">
        <v>1875</v>
      </c>
      <c r="D47" s="543">
        <v>1.3</v>
      </c>
      <c r="E47" s="544">
        <v>-7.6</v>
      </c>
      <c r="F47" s="545">
        <v>34.7</v>
      </c>
      <c r="G47" s="526">
        <v>2.86</v>
      </c>
      <c r="H47" s="527">
        <v>1.57</v>
      </c>
    </row>
    <row r="48" spans="1:8" ht="14.25" customHeight="1">
      <c r="A48" s="566" t="s">
        <v>50</v>
      </c>
      <c r="B48" s="528" t="s">
        <v>454</v>
      </c>
      <c r="C48" s="542">
        <v>4684</v>
      </c>
      <c r="D48" s="543">
        <v>1.7</v>
      </c>
      <c r="E48" s="544">
        <v>3.5</v>
      </c>
      <c r="F48" s="545">
        <v>15.7</v>
      </c>
      <c r="G48" s="526">
        <v>3.08</v>
      </c>
      <c r="H48" s="527">
        <v>1.39</v>
      </c>
    </row>
    <row r="49" spans="1:8" ht="14.25" customHeight="1">
      <c r="A49" s="566" t="s">
        <v>103</v>
      </c>
      <c r="B49" s="528" t="s">
        <v>455</v>
      </c>
      <c r="C49" s="542">
        <v>17094</v>
      </c>
      <c r="D49" s="543">
        <v>-0.3</v>
      </c>
      <c r="E49" s="544">
        <v>-0.7</v>
      </c>
      <c r="F49" s="545">
        <v>49.6</v>
      </c>
      <c r="G49" s="526">
        <v>2.47</v>
      </c>
      <c r="H49" s="527">
        <v>2.77</v>
      </c>
    </row>
    <row r="50" spans="1:8" ht="14.25" customHeight="1">
      <c r="A50" s="566" t="s">
        <v>104</v>
      </c>
      <c r="B50" s="528" t="s">
        <v>171</v>
      </c>
      <c r="C50" s="542">
        <v>6996</v>
      </c>
      <c r="D50" s="543">
        <v>-3.9</v>
      </c>
      <c r="E50" s="544">
        <v>2.3</v>
      </c>
      <c r="F50" s="545">
        <v>44.3</v>
      </c>
      <c r="G50" s="526">
        <v>2</v>
      </c>
      <c r="H50" s="527">
        <v>5.97</v>
      </c>
    </row>
    <row r="51" spans="1:8" ht="14.25" customHeight="1">
      <c r="A51" s="566" t="s">
        <v>105</v>
      </c>
      <c r="B51" s="528" t="s">
        <v>106</v>
      </c>
      <c r="C51" s="542">
        <v>23456</v>
      </c>
      <c r="D51" s="543">
        <v>2.2</v>
      </c>
      <c r="E51" s="544">
        <v>0.1</v>
      </c>
      <c r="F51" s="545">
        <v>27.8</v>
      </c>
      <c r="G51" s="526">
        <v>3.82</v>
      </c>
      <c r="H51" s="527">
        <v>1.6</v>
      </c>
    </row>
    <row r="52" spans="1:8" ht="14.25" customHeight="1">
      <c r="A52" s="566" t="s">
        <v>107</v>
      </c>
      <c r="B52" s="528" t="s">
        <v>456</v>
      </c>
      <c r="C52" s="542">
        <v>49613</v>
      </c>
      <c r="D52" s="543">
        <v>-0.4</v>
      </c>
      <c r="E52" s="544">
        <v>1.1</v>
      </c>
      <c r="F52" s="545">
        <v>14.1</v>
      </c>
      <c r="G52" s="526">
        <v>0.92</v>
      </c>
      <c r="H52" s="527">
        <v>1.32</v>
      </c>
    </row>
    <row r="53" spans="1:8" ht="14.25" customHeight="1">
      <c r="A53" s="566" t="s">
        <v>108</v>
      </c>
      <c r="B53" s="528" t="s">
        <v>86</v>
      </c>
      <c r="C53" s="546" t="s">
        <v>264</v>
      </c>
      <c r="D53" s="547" t="s">
        <v>264</v>
      </c>
      <c r="E53" s="548" t="s">
        <v>264</v>
      </c>
      <c r="F53" s="546" t="s">
        <v>264</v>
      </c>
      <c r="G53" s="549" t="s">
        <v>264</v>
      </c>
      <c r="H53" s="550" t="s">
        <v>264</v>
      </c>
    </row>
    <row r="54" spans="1:8" ht="14.25" customHeight="1">
      <c r="A54" s="708" t="s">
        <v>172</v>
      </c>
      <c r="B54" s="530" t="s">
        <v>457</v>
      </c>
      <c r="C54" s="542">
        <v>24367</v>
      </c>
      <c r="D54" s="551">
        <v>0.1</v>
      </c>
      <c r="E54" s="552">
        <v>-3.7</v>
      </c>
      <c r="F54" s="553">
        <v>44.1</v>
      </c>
      <c r="G54" s="526">
        <v>4.03</v>
      </c>
      <c r="H54" s="527">
        <v>3.94</v>
      </c>
    </row>
    <row r="55" spans="1:8" ht="13.5" customHeight="1">
      <c r="A55" s="532"/>
      <c r="B55" s="533" t="s">
        <v>122</v>
      </c>
      <c r="C55" s="514" t="s">
        <v>69</v>
      </c>
      <c r="D55" s="515" t="s">
        <v>121</v>
      </c>
      <c r="E55" s="516" t="s">
        <v>121</v>
      </c>
      <c r="F55" s="517" t="s">
        <v>121</v>
      </c>
      <c r="G55" s="518" t="s">
        <v>121</v>
      </c>
      <c r="H55" s="519" t="s">
        <v>121</v>
      </c>
    </row>
    <row r="56" spans="1:8" ht="13.5" customHeight="1">
      <c r="A56" s="534"/>
      <c r="B56" s="535" t="s">
        <v>123</v>
      </c>
      <c r="C56" s="554">
        <v>27263</v>
      </c>
      <c r="D56" s="536">
        <v>0</v>
      </c>
      <c r="E56" s="555">
        <v>0.1</v>
      </c>
      <c r="F56" s="553">
        <v>24.7</v>
      </c>
      <c r="G56" s="556">
        <v>1.83</v>
      </c>
      <c r="H56" s="557">
        <v>1.81</v>
      </c>
    </row>
    <row r="57" ht="13.5" customHeight="1">
      <c r="A57" s="355" t="s">
        <v>268</v>
      </c>
    </row>
    <row r="58" spans="1:6" ht="11.25" customHeight="1">
      <c r="A58" s="760" t="s">
        <v>432</v>
      </c>
      <c r="B58" s="760"/>
      <c r="C58" s="28" t="s">
        <v>269</v>
      </c>
      <c r="D58" s="3"/>
      <c r="E58" s="758" t="s">
        <v>270</v>
      </c>
      <c r="F58" s="529"/>
    </row>
    <row r="59" spans="1:6" ht="12" customHeight="1">
      <c r="A59" s="760"/>
      <c r="B59" s="760"/>
      <c r="C59" s="759" t="s">
        <v>38</v>
      </c>
      <c r="D59" s="759"/>
      <c r="E59" s="758"/>
      <c r="F59" s="529"/>
    </row>
    <row r="60" spans="1:6" ht="11.25" customHeight="1">
      <c r="A60" s="558"/>
      <c r="B60" s="559"/>
      <c r="F60" s="559"/>
    </row>
    <row r="61" ht="12" customHeight="1">
      <c r="F61" s="560"/>
    </row>
  </sheetData>
  <mergeCells count="6">
    <mergeCell ref="B26:B27"/>
    <mergeCell ref="E58:E59"/>
    <mergeCell ref="C59:D59"/>
    <mergeCell ref="E26:E27"/>
    <mergeCell ref="C27:D27"/>
    <mergeCell ref="A58:B59"/>
  </mergeCells>
  <printOptions horizontalCentered="1"/>
  <pageMargins left="0.3937007874015748" right="0" top="0.984251968503937" bottom="0.7874015748031497" header="0.5118110236220472" footer="0.5118110236220472"/>
  <pageSetup horizontalDpi="300" verticalDpi="300" orientation="portrait" paperSize="9" scale="96" r:id="rId2"/>
  <drawing r:id="rId1"/>
</worksheet>
</file>

<file path=xl/worksheets/sheet29.xml><?xml version="1.0" encoding="utf-8"?>
<worksheet xmlns="http://schemas.openxmlformats.org/spreadsheetml/2006/main" xmlns:r="http://schemas.openxmlformats.org/officeDocument/2006/relationships">
  <dimension ref="A1:Z46"/>
  <sheetViews>
    <sheetView showGridLines="0" workbookViewId="0" topLeftCell="A1">
      <selection activeCell="K1" sqref="K1"/>
    </sheetView>
  </sheetViews>
  <sheetFormatPr defaultColWidth="9.00390625" defaultRowHeight="13.5"/>
  <cols>
    <col min="1" max="1" width="2.125" style="356" customWidth="1"/>
    <col min="2" max="2" width="10.625" style="356" customWidth="1"/>
    <col min="3" max="12" width="7.75390625" style="356" customWidth="1"/>
    <col min="13" max="13" width="4.625" style="356" customWidth="1"/>
    <col min="14" max="14" width="2.125" style="356" customWidth="1"/>
    <col min="15" max="15" width="10.625" style="356" customWidth="1"/>
    <col min="16" max="25" width="7.75390625" style="356" customWidth="1"/>
    <col min="26" max="16384" width="9.00390625" style="356" customWidth="1"/>
  </cols>
  <sheetData>
    <row r="1" spans="1:14" s="681" customFormat="1" ht="12" customHeight="1">
      <c r="A1" s="681" t="s">
        <v>40</v>
      </c>
      <c r="N1" s="681" t="s">
        <v>127</v>
      </c>
    </row>
    <row r="2" spans="1:26" ht="10.5">
      <c r="A2" s="495"/>
      <c r="B2" s="495"/>
      <c r="C2" s="495"/>
      <c r="D2" s="495"/>
      <c r="E2" s="495"/>
      <c r="F2" s="495"/>
      <c r="G2" s="495"/>
      <c r="H2" s="495"/>
      <c r="I2" s="495"/>
      <c r="J2" s="495"/>
      <c r="K2" s="495"/>
      <c r="L2" s="495"/>
      <c r="O2" s="495"/>
      <c r="P2" s="495"/>
      <c r="Q2" s="495"/>
      <c r="R2" s="495"/>
      <c r="S2" s="495"/>
      <c r="T2" s="495"/>
      <c r="U2" s="495"/>
      <c r="V2" s="495"/>
      <c r="W2" s="495"/>
      <c r="X2" s="495"/>
      <c r="Y2" s="495"/>
      <c r="Z2" s="495"/>
    </row>
    <row r="3" spans="1:26" ht="12" customHeight="1">
      <c r="A3" s="327" t="s">
        <v>41</v>
      </c>
      <c r="B3" s="495"/>
      <c r="C3" s="495"/>
      <c r="D3" s="495"/>
      <c r="E3" s="495"/>
      <c r="F3" s="495"/>
      <c r="G3" s="495"/>
      <c r="H3" s="495"/>
      <c r="I3" s="495"/>
      <c r="J3" s="495"/>
      <c r="K3" s="495"/>
      <c r="L3" s="358">
        <v>10</v>
      </c>
      <c r="N3" s="579" t="s">
        <v>41</v>
      </c>
      <c r="O3" s="495"/>
      <c r="P3" s="495"/>
      <c r="Q3" s="495"/>
      <c r="R3" s="495"/>
      <c r="S3" s="495"/>
      <c r="T3" s="495"/>
      <c r="U3" s="495"/>
      <c r="V3" s="495"/>
      <c r="W3" s="495"/>
      <c r="X3" s="495"/>
      <c r="Y3" s="358">
        <v>10</v>
      </c>
      <c r="Z3" s="495"/>
    </row>
    <row r="4" spans="1:26" ht="12" customHeight="1">
      <c r="A4" s="497"/>
      <c r="B4" s="498"/>
      <c r="C4" s="580" t="s">
        <v>436</v>
      </c>
      <c r="D4" s="581"/>
      <c r="E4" s="581"/>
      <c r="F4" s="581"/>
      <c r="G4" s="582"/>
      <c r="H4" s="583" t="s">
        <v>52</v>
      </c>
      <c r="I4" s="581"/>
      <c r="J4" s="581"/>
      <c r="K4" s="581"/>
      <c r="L4" s="582"/>
      <c r="N4" s="584"/>
      <c r="O4" s="498"/>
      <c r="P4" s="580" t="s">
        <v>436</v>
      </c>
      <c r="Q4" s="581"/>
      <c r="R4" s="581"/>
      <c r="S4" s="581"/>
      <c r="T4" s="582"/>
      <c r="U4" s="583" t="s">
        <v>52</v>
      </c>
      <c r="V4" s="581"/>
      <c r="W4" s="581"/>
      <c r="X4" s="581"/>
      <c r="Y4" s="582"/>
      <c r="Z4" s="503"/>
    </row>
    <row r="5" spans="1:26" ht="9.75" customHeight="1">
      <c r="A5" s="503"/>
      <c r="B5" s="585"/>
      <c r="C5" s="664" t="s">
        <v>42</v>
      </c>
      <c r="D5" s="664" t="s">
        <v>43</v>
      </c>
      <c r="E5" s="664" t="s">
        <v>472</v>
      </c>
      <c r="F5" s="664" t="s">
        <v>6</v>
      </c>
      <c r="G5" s="664" t="s">
        <v>44</v>
      </c>
      <c r="H5" s="665" t="s">
        <v>42</v>
      </c>
      <c r="I5" s="664" t="s">
        <v>43</v>
      </c>
      <c r="J5" s="664" t="s">
        <v>472</v>
      </c>
      <c r="K5" s="664" t="s">
        <v>6</v>
      </c>
      <c r="L5" s="666" t="s">
        <v>44</v>
      </c>
      <c r="N5" s="373"/>
      <c r="O5" s="585"/>
      <c r="P5" s="664" t="s">
        <v>42</v>
      </c>
      <c r="Q5" s="664" t="s">
        <v>43</v>
      </c>
      <c r="R5" s="664" t="s">
        <v>472</v>
      </c>
      <c r="S5" s="664" t="s">
        <v>6</v>
      </c>
      <c r="T5" s="664" t="s">
        <v>44</v>
      </c>
      <c r="U5" s="665" t="s">
        <v>42</v>
      </c>
      <c r="V5" s="664" t="s">
        <v>43</v>
      </c>
      <c r="W5" s="664" t="s">
        <v>472</v>
      </c>
      <c r="X5" s="664" t="s">
        <v>6</v>
      </c>
      <c r="Y5" s="666" t="s">
        <v>44</v>
      </c>
      <c r="Z5" s="503"/>
    </row>
    <row r="6" spans="1:26" ht="9.75" customHeight="1">
      <c r="A6" s="587" t="s">
        <v>3</v>
      </c>
      <c r="B6" s="588"/>
      <c r="C6" s="667"/>
      <c r="D6" s="667" t="s">
        <v>45</v>
      </c>
      <c r="E6" s="667"/>
      <c r="F6" s="667"/>
      <c r="G6" s="667" t="s">
        <v>46</v>
      </c>
      <c r="H6" s="668"/>
      <c r="I6" s="667" t="s">
        <v>45</v>
      </c>
      <c r="J6" s="667"/>
      <c r="K6" s="667"/>
      <c r="L6" s="669" t="s">
        <v>46</v>
      </c>
      <c r="N6" s="366" t="s">
        <v>3</v>
      </c>
      <c r="O6" s="588"/>
      <c r="P6" s="667"/>
      <c r="Q6" s="667" t="s">
        <v>45</v>
      </c>
      <c r="R6" s="667"/>
      <c r="S6" s="667"/>
      <c r="T6" s="667" t="s">
        <v>46</v>
      </c>
      <c r="U6" s="668"/>
      <c r="V6" s="667" t="s">
        <v>45</v>
      </c>
      <c r="W6" s="667"/>
      <c r="X6" s="667"/>
      <c r="Y6" s="669" t="s">
        <v>46</v>
      </c>
      <c r="Z6" s="503"/>
    </row>
    <row r="7" spans="1:26" ht="9.75" customHeight="1">
      <c r="A7" s="508"/>
      <c r="B7" s="509"/>
      <c r="C7" s="670" t="s">
        <v>473</v>
      </c>
      <c r="D7" s="670" t="s">
        <v>474</v>
      </c>
      <c r="E7" s="670" t="s">
        <v>474</v>
      </c>
      <c r="F7" s="670" t="s">
        <v>474</v>
      </c>
      <c r="G7" s="670" t="s">
        <v>474</v>
      </c>
      <c r="H7" s="671" t="s">
        <v>473</v>
      </c>
      <c r="I7" s="670" t="s">
        <v>474</v>
      </c>
      <c r="J7" s="670" t="s">
        <v>474</v>
      </c>
      <c r="K7" s="670" t="s">
        <v>474</v>
      </c>
      <c r="L7" s="672" t="s">
        <v>474</v>
      </c>
      <c r="N7" s="591"/>
      <c r="O7" s="509"/>
      <c r="P7" s="670" t="s">
        <v>473</v>
      </c>
      <c r="Q7" s="670" t="s">
        <v>474</v>
      </c>
      <c r="R7" s="670" t="s">
        <v>474</v>
      </c>
      <c r="S7" s="670" t="s">
        <v>474</v>
      </c>
      <c r="T7" s="670" t="s">
        <v>474</v>
      </c>
      <c r="U7" s="671" t="s">
        <v>473</v>
      </c>
      <c r="V7" s="670" t="s">
        <v>474</v>
      </c>
      <c r="W7" s="670" t="s">
        <v>474</v>
      </c>
      <c r="X7" s="670" t="s">
        <v>474</v>
      </c>
      <c r="Y7" s="672" t="s">
        <v>474</v>
      </c>
      <c r="Z7" s="503"/>
    </row>
    <row r="8" spans="1:26" ht="9" customHeight="1">
      <c r="A8" s="497"/>
      <c r="B8" s="592"/>
      <c r="C8" s="593" t="s">
        <v>10</v>
      </c>
      <c r="D8" s="594" t="s">
        <v>10</v>
      </c>
      <c r="E8" s="594" t="s">
        <v>10</v>
      </c>
      <c r="F8" s="594" t="s">
        <v>10</v>
      </c>
      <c r="G8" s="595" t="s">
        <v>10</v>
      </c>
      <c r="H8" s="596" t="s">
        <v>10</v>
      </c>
      <c r="I8" s="593" t="s">
        <v>10</v>
      </c>
      <c r="J8" s="593" t="s">
        <v>10</v>
      </c>
      <c r="K8" s="593" t="s">
        <v>10</v>
      </c>
      <c r="L8" s="595" t="s">
        <v>10</v>
      </c>
      <c r="N8" s="584"/>
      <c r="O8" s="592"/>
      <c r="P8" s="593" t="s">
        <v>10</v>
      </c>
      <c r="Q8" s="594" t="s">
        <v>10</v>
      </c>
      <c r="R8" s="594" t="s">
        <v>10</v>
      </c>
      <c r="S8" s="594" t="s">
        <v>10</v>
      </c>
      <c r="T8" s="595" t="s">
        <v>10</v>
      </c>
      <c r="U8" s="596" t="s">
        <v>10</v>
      </c>
      <c r="V8" s="593" t="s">
        <v>10</v>
      </c>
      <c r="W8" s="593" t="s">
        <v>10</v>
      </c>
      <c r="X8" s="593" t="s">
        <v>10</v>
      </c>
      <c r="Y8" s="595" t="s">
        <v>10</v>
      </c>
      <c r="Z8" s="503"/>
    </row>
    <row r="9" spans="1:26" ht="18.75" customHeight="1">
      <c r="A9" s="566" t="s">
        <v>47</v>
      </c>
      <c r="B9" s="523" t="s">
        <v>48</v>
      </c>
      <c r="C9" s="524">
        <v>261453</v>
      </c>
      <c r="D9" s="597">
        <v>258794</v>
      </c>
      <c r="E9" s="597">
        <v>242256</v>
      </c>
      <c r="F9" s="597">
        <v>16538</v>
      </c>
      <c r="G9" s="598">
        <v>2659</v>
      </c>
      <c r="H9" s="599">
        <v>91365</v>
      </c>
      <c r="I9" s="524">
        <v>91270</v>
      </c>
      <c r="J9" s="524">
        <v>88047</v>
      </c>
      <c r="K9" s="524">
        <v>3223</v>
      </c>
      <c r="L9" s="598">
        <v>95</v>
      </c>
      <c r="N9" s="566" t="s">
        <v>47</v>
      </c>
      <c r="O9" s="523" t="s">
        <v>48</v>
      </c>
      <c r="P9" s="524">
        <v>283670</v>
      </c>
      <c r="Q9" s="597">
        <v>280374</v>
      </c>
      <c r="R9" s="597">
        <v>259368</v>
      </c>
      <c r="S9" s="597">
        <v>21006</v>
      </c>
      <c r="T9" s="598">
        <v>3296</v>
      </c>
      <c r="U9" s="599">
        <v>96241</v>
      </c>
      <c r="V9" s="524">
        <v>96177</v>
      </c>
      <c r="W9" s="524">
        <v>93350</v>
      </c>
      <c r="X9" s="524">
        <v>2827</v>
      </c>
      <c r="Y9" s="598">
        <v>64</v>
      </c>
      <c r="Z9" s="503"/>
    </row>
    <row r="10" spans="1:26" ht="18.75" customHeight="1">
      <c r="A10" s="566" t="s">
        <v>11</v>
      </c>
      <c r="B10" s="523" t="s">
        <v>49</v>
      </c>
      <c r="C10" s="524">
        <v>213579</v>
      </c>
      <c r="D10" s="597">
        <v>211859</v>
      </c>
      <c r="E10" s="597">
        <v>198817</v>
      </c>
      <c r="F10" s="597">
        <v>13042</v>
      </c>
      <c r="G10" s="598">
        <v>1720</v>
      </c>
      <c r="H10" s="599">
        <v>94387</v>
      </c>
      <c r="I10" s="524">
        <v>94387</v>
      </c>
      <c r="J10" s="524">
        <v>89076</v>
      </c>
      <c r="K10" s="524">
        <v>5311</v>
      </c>
      <c r="L10" s="598">
        <v>0</v>
      </c>
      <c r="N10" s="566" t="s">
        <v>11</v>
      </c>
      <c r="O10" s="523" t="s">
        <v>49</v>
      </c>
      <c r="P10" s="524">
        <v>229866</v>
      </c>
      <c r="Q10" s="597">
        <v>226275</v>
      </c>
      <c r="R10" s="597">
        <v>208641</v>
      </c>
      <c r="S10" s="597">
        <v>17634</v>
      </c>
      <c r="T10" s="598">
        <v>3591</v>
      </c>
      <c r="U10" s="599">
        <v>98687</v>
      </c>
      <c r="V10" s="524">
        <v>98687</v>
      </c>
      <c r="W10" s="524">
        <v>91819</v>
      </c>
      <c r="X10" s="524">
        <v>6868</v>
      </c>
      <c r="Y10" s="598">
        <v>0</v>
      </c>
      <c r="Z10" s="503"/>
    </row>
    <row r="11" spans="1:26" ht="18.75" customHeight="1">
      <c r="A11" s="566" t="s">
        <v>100</v>
      </c>
      <c r="B11" s="528" t="s">
        <v>451</v>
      </c>
      <c r="C11" s="524">
        <v>275712</v>
      </c>
      <c r="D11" s="597">
        <v>275273</v>
      </c>
      <c r="E11" s="597">
        <v>255726</v>
      </c>
      <c r="F11" s="597">
        <v>19547</v>
      </c>
      <c r="G11" s="598">
        <v>439</v>
      </c>
      <c r="H11" s="599">
        <v>96449</v>
      </c>
      <c r="I11" s="524">
        <v>96355</v>
      </c>
      <c r="J11" s="524">
        <v>92042</v>
      </c>
      <c r="K11" s="524">
        <v>4313</v>
      </c>
      <c r="L11" s="598">
        <v>94</v>
      </c>
      <c r="N11" s="566" t="s">
        <v>100</v>
      </c>
      <c r="O11" s="528" t="s">
        <v>451</v>
      </c>
      <c r="P11" s="524">
        <v>242527</v>
      </c>
      <c r="Q11" s="597">
        <v>242223</v>
      </c>
      <c r="R11" s="597">
        <v>226750</v>
      </c>
      <c r="S11" s="597">
        <v>15473</v>
      </c>
      <c r="T11" s="598">
        <v>304</v>
      </c>
      <c r="U11" s="599">
        <v>92240</v>
      </c>
      <c r="V11" s="524">
        <v>92240</v>
      </c>
      <c r="W11" s="524">
        <v>90353</v>
      </c>
      <c r="X11" s="524">
        <v>1887</v>
      </c>
      <c r="Y11" s="598">
        <v>0</v>
      </c>
      <c r="Z11" s="503"/>
    </row>
    <row r="12" spans="1:26" ht="18.75" customHeight="1">
      <c r="A12" s="708" t="s">
        <v>107</v>
      </c>
      <c r="B12" s="528" t="s">
        <v>456</v>
      </c>
      <c r="C12" s="531">
        <v>270839</v>
      </c>
      <c r="D12" s="600">
        <v>270497</v>
      </c>
      <c r="E12" s="600">
        <v>252253</v>
      </c>
      <c r="F12" s="600">
        <v>18244</v>
      </c>
      <c r="G12" s="601">
        <v>342</v>
      </c>
      <c r="H12" s="602">
        <v>99635</v>
      </c>
      <c r="I12" s="531">
        <v>99542</v>
      </c>
      <c r="J12" s="531">
        <v>98863</v>
      </c>
      <c r="K12" s="531">
        <v>679</v>
      </c>
      <c r="L12" s="601">
        <v>93</v>
      </c>
      <c r="N12" s="708" t="s">
        <v>107</v>
      </c>
      <c r="O12" s="528" t="s">
        <v>456</v>
      </c>
      <c r="P12" s="531">
        <v>315202</v>
      </c>
      <c r="Q12" s="600">
        <v>315154</v>
      </c>
      <c r="R12" s="600">
        <v>289604</v>
      </c>
      <c r="S12" s="600">
        <v>25550</v>
      </c>
      <c r="T12" s="601">
        <v>48</v>
      </c>
      <c r="U12" s="602">
        <v>117364</v>
      </c>
      <c r="V12" s="531">
        <v>117186</v>
      </c>
      <c r="W12" s="531">
        <v>116261</v>
      </c>
      <c r="X12" s="531">
        <v>925</v>
      </c>
      <c r="Y12" s="601">
        <v>178</v>
      </c>
      <c r="Z12" s="503"/>
    </row>
    <row r="13" spans="1:26" s="607" customFormat="1" ht="24.75" customHeight="1">
      <c r="A13" s="709"/>
      <c r="B13" s="710" t="s">
        <v>475</v>
      </c>
      <c r="C13" s="603">
        <v>338810</v>
      </c>
      <c r="D13" s="604">
        <v>331132</v>
      </c>
      <c r="E13" s="604">
        <v>304632</v>
      </c>
      <c r="F13" s="604">
        <v>26500</v>
      </c>
      <c r="G13" s="605">
        <v>7678</v>
      </c>
      <c r="H13" s="606">
        <v>94634</v>
      </c>
      <c r="I13" s="603">
        <v>94134</v>
      </c>
      <c r="J13" s="603">
        <v>91003</v>
      </c>
      <c r="K13" s="603">
        <v>3131</v>
      </c>
      <c r="L13" s="605">
        <v>500</v>
      </c>
      <c r="N13" s="709"/>
      <c r="O13" s="710" t="s">
        <v>475</v>
      </c>
      <c r="P13" s="603">
        <v>360498</v>
      </c>
      <c r="Q13" s="604">
        <v>351507</v>
      </c>
      <c r="R13" s="604">
        <v>319493</v>
      </c>
      <c r="S13" s="604">
        <v>32014</v>
      </c>
      <c r="T13" s="605">
        <v>8991</v>
      </c>
      <c r="U13" s="606">
        <v>104525</v>
      </c>
      <c r="V13" s="603">
        <v>103748</v>
      </c>
      <c r="W13" s="603">
        <v>99589</v>
      </c>
      <c r="X13" s="603">
        <v>4159</v>
      </c>
      <c r="Y13" s="605">
        <v>777</v>
      </c>
      <c r="Z13" s="608"/>
    </row>
    <row r="14" spans="1:26" ht="10.5">
      <c r="A14" s="495"/>
      <c r="B14" s="495"/>
      <c r="C14" s="495"/>
      <c r="D14" s="495"/>
      <c r="E14" s="495"/>
      <c r="F14" s="495"/>
      <c r="G14" s="495"/>
      <c r="H14" s="495"/>
      <c r="I14" s="495"/>
      <c r="J14" s="495"/>
      <c r="K14" s="495"/>
      <c r="L14" s="495"/>
      <c r="O14" s="495"/>
      <c r="P14" s="495"/>
      <c r="Q14" s="495"/>
      <c r="R14" s="495"/>
      <c r="S14" s="495"/>
      <c r="T14" s="495"/>
      <c r="U14" s="495"/>
      <c r="V14" s="495"/>
      <c r="W14" s="495"/>
      <c r="X14" s="495"/>
      <c r="Y14" s="495"/>
      <c r="Z14" s="495"/>
    </row>
    <row r="15" spans="1:26" ht="6" customHeight="1">
      <c r="A15" s="495"/>
      <c r="B15" s="495"/>
      <c r="C15" s="495"/>
      <c r="D15" s="495"/>
      <c r="E15" s="495"/>
      <c r="F15" s="495"/>
      <c r="G15" s="495"/>
      <c r="H15" s="495"/>
      <c r="I15" s="495"/>
      <c r="J15" s="495"/>
      <c r="K15" s="495"/>
      <c r="L15" s="495"/>
      <c r="O15" s="495"/>
      <c r="P15" s="495"/>
      <c r="Q15" s="495"/>
      <c r="R15" s="495"/>
      <c r="S15" s="495"/>
      <c r="T15" s="495"/>
      <c r="U15" s="495"/>
      <c r="V15" s="495"/>
      <c r="W15" s="495"/>
      <c r="X15" s="495"/>
      <c r="Y15" s="495"/>
      <c r="Z15" s="495"/>
    </row>
    <row r="16" spans="1:26" ht="12" customHeight="1">
      <c r="A16" s="327" t="s">
        <v>51</v>
      </c>
      <c r="B16" s="495"/>
      <c r="C16" s="495"/>
      <c r="D16" s="495"/>
      <c r="E16" s="495"/>
      <c r="F16" s="495"/>
      <c r="G16" s="495"/>
      <c r="H16" s="495"/>
      <c r="I16" s="495"/>
      <c r="J16" s="495"/>
      <c r="K16" s="495"/>
      <c r="L16" s="495"/>
      <c r="N16" s="579" t="s">
        <v>51</v>
      </c>
      <c r="O16" s="495"/>
      <c r="P16" s="495"/>
      <c r="Q16" s="495"/>
      <c r="R16" s="495"/>
      <c r="S16" s="495"/>
      <c r="T16" s="495"/>
      <c r="U16" s="495"/>
      <c r="V16" s="495"/>
      <c r="W16" s="495"/>
      <c r="X16" s="495"/>
      <c r="Y16" s="495"/>
      <c r="Z16" s="495"/>
    </row>
    <row r="17" spans="1:26" ht="12" customHeight="1">
      <c r="A17" s="497"/>
      <c r="B17" s="498"/>
      <c r="C17" s="580" t="s">
        <v>436</v>
      </c>
      <c r="D17" s="581"/>
      <c r="E17" s="581"/>
      <c r="F17" s="581"/>
      <c r="G17" s="583" t="s">
        <v>52</v>
      </c>
      <c r="H17" s="581"/>
      <c r="I17" s="581"/>
      <c r="J17" s="582"/>
      <c r="K17" s="609"/>
      <c r="L17" s="495"/>
      <c r="N17" s="584"/>
      <c r="O17" s="498"/>
      <c r="P17" s="580" t="s">
        <v>436</v>
      </c>
      <c r="Q17" s="581"/>
      <c r="R17" s="581"/>
      <c r="S17" s="581"/>
      <c r="T17" s="583" t="s">
        <v>52</v>
      </c>
      <c r="U17" s="581"/>
      <c r="V17" s="581"/>
      <c r="W17" s="582"/>
      <c r="X17" s="609"/>
      <c r="Y17" s="495"/>
      <c r="Z17" s="495"/>
    </row>
    <row r="18" spans="1:26" ht="9.75" customHeight="1">
      <c r="A18" s="503"/>
      <c r="B18" s="585"/>
      <c r="C18" s="664" t="s">
        <v>476</v>
      </c>
      <c r="D18" s="664" t="s">
        <v>472</v>
      </c>
      <c r="E18" s="664" t="s">
        <v>477</v>
      </c>
      <c r="F18" s="664"/>
      <c r="G18" s="665" t="s">
        <v>476</v>
      </c>
      <c r="H18" s="664" t="s">
        <v>472</v>
      </c>
      <c r="I18" s="664" t="s">
        <v>477</v>
      </c>
      <c r="J18" s="666"/>
      <c r="K18" s="495"/>
      <c r="L18" s="495"/>
      <c r="N18" s="373"/>
      <c r="O18" s="585"/>
      <c r="P18" s="664" t="s">
        <v>476</v>
      </c>
      <c r="Q18" s="664" t="s">
        <v>472</v>
      </c>
      <c r="R18" s="664" t="s">
        <v>477</v>
      </c>
      <c r="S18" s="664"/>
      <c r="T18" s="665" t="s">
        <v>476</v>
      </c>
      <c r="U18" s="664" t="s">
        <v>472</v>
      </c>
      <c r="V18" s="664" t="s">
        <v>477</v>
      </c>
      <c r="W18" s="666"/>
      <c r="X18" s="495"/>
      <c r="Y18" s="495"/>
      <c r="Z18" s="495"/>
    </row>
    <row r="19" spans="1:26" ht="9.75" customHeight="1">
      <c r="A19" s="587" t="s">
        <v>3</v>
      </c>
      <c r="B19" s="588"/>
      <c r="C19" s="667"/>
      <c r="D19" s="667"/>
      <c r="E19" s="667"/>
      <c r="F19" s="667" t="s">
        <v>53</v>
      </c>
      <c r="G19" s="668"/>
      <c r="H19" s="667"/>
      <c r="I19" s="667"/>
      <c r="J19" s="669" t="s">
        <v>53</v>
      </c>
      <c r="K19" s="495"/>
      <c r="L19" s="495"/>
      <c r="N19" s="366" t="s">
        <v>3</v>
      </c>
      <c r="O19" s="588"/>
      <c r="P19" s="667"/>
      <c r="Q19" s="667"/>
      <c r="R19" s="667"/>
      <c r="S19" s="667" t="s">
        <v>53</v>
      </c>
      <c r="T19" s="668"/>
      <c r="U19" s="667"/>
      <c r="V19" s="667"/>
      <c r="W19" s="669" t="s">
        <v>53</v>
      </c>
      <c r="X19" s="495"/>
      <c r="Y19" s="495"/>
      <c r="Z19" s="495"/>
    </row>
    <row r="20" spans="1:26" ht="9.75" customHeight="1">
      <c r="A20" s="508"/>
      <c r="B20" s="509"/>
      <c r="C20" s="670" t="s">
        <v>54</v>
      </c>
      <c r="D20" s="670" t="s">
        <v>54</v>
      </c>
      <c r="E20" s="670" t="s">
        <v>54</v>
      </c>
      <c r="F20" s="670"/>
      <c r="G20" s="671" t="s">
        <v>54</v>
      </c>
      <c r="H20" s="670" t="s">
        <v>54</v>
      </c>
      <c r="I20" s="670" t="s">
        <v>54</v>
      </c>
      <c r="J20" s="672"/>
      <c r="K20" s="495"/>
      <c r="L20" s="495"/>
      <c r="N20" s="591"/>
      <c r="O20" s="509"/>
      <c r="P20" s="670" t="s">
        <v>54</v>
      </c>
      <c r="Q20" s="670" t="s">
        <v>54</v>
      </c>
      <c r="R20" s="670" t="s">
        <v>54</v>
      </c>
      <c r="S20" s="670"/>
      <c r="T20" s="671" t="s">
        <v>54</v>
      </c>
      <c r="U20" s="670" t="s">
        <v>54</v>
      </c>
      <c r="V20" s="670" t="s">
        <v>54</v>
      </c>
      <c r="W20" s="672"/>
      <c r="X20" s="495"/>
      <c r="Y20" s="495"/>
      <c r="Z20" s="495"/>
    </row>
    <row r="21" spans="1:26" ht="9" customHeight="1">
      <c r="A21" s="497"/>
      <c r="B21" s="592"/>
      <c r="C21" s="610" t="s">
        <v>25</v>
      </c>
      <c r="D21" s="593" t="s">
        <v>25</v>
      </c>
      <c r="E21" s="593" t="s">
        <v>25</v>
      </c>
      <c r="F21" s="595" t="s">
        <v>26</v>
      </c>
      <c r="G21" s="596" t="s">
        <v>25</v>
      </c>
      <c r="H21" s="593" t="s">
        <v>25</v>
      </c>
      <c r="I21" s="593" t="s">
        <v>25</v>
      </c>
      <c r="J21" s="611" t="s">
        <v>26</v>
      </c>
      <c r="K21" s="495"/>
      <c r="L21" s="495"/>
      <c r="N21" s="584"/>
      <c r="O21" s="592"/>
      <c r="P21" s="610" t="s">
        <v>25</v>
      </c>
      <c r="Q21" s="593" t="s">
        <v>25</v>
      </c>
      <c r="R21" s="593" t="s">
        <v>25</v>
      </c>
      <c r="S21" s="595" t="s">
        <v>26</v>
      </c>
      <c r="T21" s="596" t="s">
        <v>25</v>
      </c>
      <c r="U21" s="593" t="s">
        <v>25</v>
      </c>
      <c r="V21" s="593" t="s">
        <v>25</v>
      </c>
      <c r="W21" s="595" t="s">
        <v>26</v>
      </c>
      <c r="X21" s="495"/>
      <c r="Y21" s="495"/>
      <c r="Z21" s="495"/>
    </row>
    <row r="22" spans="1:26" ht="18" customHeight="1">
      <c r="A22" s="566" t="s">
        <v>47</v>
      </c>
      <c r="B22" s="523" t="s">
        <v>48</v>
      </c>
      <c r="C22" s="612">
        <v>172.9</v>
      </c>
      <c r="D22" s="613">
        <v>162.8</v>
      </c>
      <c r="E22" s="613">
        <v>10.1</v>
      </c>
      <c r="F22" s="614">
        <v>21.4</v>
      </c>
      <c r="G22" s="615">
        <v>107.3</v>
      </c>
      <c r="H22" s="613">
        <v>104.8</v>
      </c>
      <c r="I22" s="613">
        <v>2.5</v>
      </c>
      <c r="J22" s="614">
        <v>18.2</v>
      </c>
      <c r="K22" s="495"/>
      <c r="L22" s="495"/>
      <c r="N22" s="566" t="s">
        <v>47</v>
      </c>
      <c r="O22" s="523" t="s">
        <v>48</v>
      </c>
      <c r="P22" s="616">
        <v>171.2</v>
      </c>
      <c r="Q22" s="525">
        <v>158.8</v>
      </c>
      <c r="R22" s="525">
        <v>12.4</v>
      </c>
      <c r="S22" s="617">
        <v>20.7</v>
      </c>
      <c r="T22" s="618">
        <v>105.7</v>
      </c>
      <c r="U22" s="525">
        <v>103.4</v>
      </c>
      <c r="V22" s="525">
        <v>2.3</v>
      </c>
      <c r="W22" s="617">
        <v>18.1</v>
      </c>
      <c r="X22" s="495"/>
      <c r="Y22" s="495"/>
      <c r="Z22" s="495"/>
    </row>
    <row r="23" spans="1:26" ht="18" customHeight="1">
      <c r="A23" s="566" t="s">
        <v>11</v>
      </c>
      <c r="B23" s="523" t="s">
        <v>49</v>
      </c>
      <c r="C23" s="612">
        <v>179.4</v>
      </c>
      <c r="D23" s="613">
        <v>168</v>
      </c>
      <c r="E23" s="613">
        <v>11.4</v>
      </c>
      <c r="F23" s="614">
        <v>22.4</v>
      </c>
      <c r="G23" s="615">
        <v>116.7</v>
      </c>
      <c r="H23" s="613">
        <v>113.1</v>
      </c>
      <c r="I23" s="613">
        <v>3.6</v>
      </c>
      <c r="J23" s="614">
        <v>18.5</v>
      </c>
      <c r="K23" s="495"/>
      <c r="L23" s="495"/>
      <c r="N23" s="566" t="s">
        <v>11</v>
      </c>
      <c r="O23" s="523" t="s">
        <v>49</v>
      </c>
      <c r="P23" s="616">
        <v>177.8</v>
      </c>
      <c r="Q23" s="525">
        <v>162.4</v>
      </c>
      <c r="R23" s="525">
        <v>15.4</v>
      </c>
      <c r="S23" s="617">
        <v>21.5</v>
      </c>
      <c r="T23" s="618">
        <v>121.4</v>
      </c>
      <c r="U23" s="525">
        <v>116.9</v>
      </c>
      <c r="V23" s="525">
        <v>4.5</v>
      </c>
      <c r="W23" s="617">
        <v>19</v>
      </c>
      <c r="X23" s="495"/>
      <c r="Y23" s="495"/>
      <c r="Z23" s="495"/>
    </row>
    <row r="24" spans="1:26" ht="18" customHeight="1">
      <c r="A24" s="566" t="s">
        <v>100</v>
      </c>
      <c r="B24" s="528" t="s">
        <v>451</v>
      </c>
      <c r="C24" s="612">
        <v>180.6</v>
      </c>
      <c r="D24" s="613">
        <v>169.6</v>
      </c>
      <c r="E24" s="613">
        <v>11</v>
      </c>
      <c r="F24" s="614">
        <v>21.8</v>
      </c>
      <c r="G24" s="615">
        <v>125</v>
      </c>
      <c r="H24" s="613">
        <v>122.4</v>
      </c>
      <c r="I24" s="613">
        <v>2.6</v>
      </c>
      <c r="J24" s="614">
        <v>20.1</v>
      </c>
      <c r="K24" s="495"/>
      <c r="L24" s="495"/>
      <c r="N24" s="566" t="s">
        <v>100</v>
      </c>
      <c r="O24" s="528" t="s">
        <v>451</v>
      </c>
      <c r="P24" s="616">
        <v>178.4</v>
      </c>
      <c r="Q24" s="525">
        <v>165.7</v>
      </c>
      <c r="R24" s="525">
        <v>12.7</v>
      </c>
      <c r="S24" s="617">
        <v>21.3</v>
      </c>
      <c r="T24" s="619">
        <v>117.8</v>
      </c>
      <c r="U24" s="525">
        <v>116.6</v>
      </c>
      <c r="V24" s="525">
        <v>1.2</v>
      </c>
      <c r="W24" s="617">
        <v>20.1</v>
      </c>
      <c r="X24" s="495"/>
      <c r="Y24" s="495"/>
      <c r="Z24" s="495"/>
    </row>
    <row r="25" spans="1:26" ht="18" customHeight="1">
      <c r="A25" s="708" t="s">
        <v>107</v>
      </c>
      <c r="B25" s="530" t="s">
        <v>456</v>
      </c>
      <c r="C25" s="620">
        <v>165</v>
      </c>
      <c r="D25" s="621">
        <v>159.3</v>
      </c>
      <c r="E25" s="621">
        <v>5.7</v>
      </c>
      <c r="F25" s="622">
        <v>20.8</v>
      </c>
      <c r="G25" s="623">
        <v>86.9</v>
      </c>
      <c r="H25" s="621">
        <v>86.3</v>
      </c>
      <c r="I25" s="621">
        <v>0.6</v>
      </c>
      <c r="J25" s="622">
        <v>16.4</v>
      </c>
      <c r="K25" s="495"/>
      <c r="L25" s="495"/>
      <c r="N25" s="708" t="s">
        <v>107</v>
      </c>
      <c r="O25" s="530" t="s">
        <v>456</v>
      </c>
      <c r="P25" s="624">
        <v>162.5</v>
      </c>
      <c r="Q25" s="537">
        <v>155.5</v>
      </c>
      <c r="R25" s="537">
        <v>7</v>
      </c>
      <c r="S25" s="625">
        <v>20</v>
      </c>
      <c r="T25" s="626">
        <v>91.6</v>
      </c>
      <c r="U25" s="537">
        <v>91</v>
      </c>
      <c r="V25" s="537">
        <v>0.6</v>
      </c>
      <c r="W25" s="625">
        <v>16.6</v>
      </c>
      <c r="X25" s="495"/>
      <c r="Y25" s="495"/>
      <c r="Z25" s="495"/>
    </row>
    <row r="26" spans="1:26" s="607" customFormat="1" ht="24.75" customHeight="1">
      <c r="A26" s="709"/>
      <c r="B26" s="710" t="s">
        <v>475</v>
      </c>
      <c r="C26" s="627">
        <v>171.9</v>
      </c>
      <c r="D26" s="628">
        <v>157.6</v>
      </c>
      <c r="E26" s="628">
        <v>14.3</v>
      </c>
      <c r="F26" s="629">
        <v>20.7</v>
      </c>
      <c r="G26" s="630">
        <v>91.4</v>
      </c>
      <c r="H26" s="628">
        <v>88.5</v>
      </c>
      <c r="I26" s="628">
        <v>2.9</v>
      </c>
      <c r="J26" s="629">
        <v>15.7</v>
      </c>
      <c r="K26" s="631"/>
      <c r="L26" s="631"/>
      <c r="N26" s="709"/>
      <c r="O26" s="710" t="s">
        <v>475</v>
      </c>
      <c r="P26" s="627">
        <v>171</v>
      </c>
      <c r="Q26" s="628">
        <v>155.3</v>
      </c>
      <c r="R26" s="628">
        <v>15.7</v>
      </c>
      <c r="S26" s="629">
        <v>20.4</v>
      </c>
      <c r="T26" s="630">
        <v>96.8</v>
      </c>
      <c r="U26" s="628">
        <v>93.2</v>
      </c>
      <c r="V26" s="628">
        <v>3.6</v>
      </c>
      <c r="W26" s="629">
        <v>16.4</v>
      </c>
      <c r="X26" s="631"/>
      <c r="Y26" s="631"/>
      <c r="Z26" s="631"/>
    </row>
    <row r="27" spans="1:26" ht="10.5">
      <c r="A27" s="495"/>
      <c r="B27" s="495"/>
      <c r="C27" s="495"/>
      <c r="D27" s="495"/>
      <c r="E27" s="529"/>
      <c r="F27" s="495"/>
      <c r="G27" s="495"/>
      <c r="H27" s="495"/>
      <c r="I27" s="495"/>
      <c r="J27" s="495"/>
      <c r="K27" s="495"/>
      <c r="L27" s="495"/>
      <c r="O27" s="495"/>
      <c r="P27" s="495"/>
      <c r="Q27" s="495"/>
      <c r="R27" s="529"/>
      <c r="S27" s="495"/>
      <c r="T27" s="495"/>
      <c r="U27" s="495"/>
      <c r="V27" s="495"/>
      <c r="W27" s="495"/>
      <c r="X27" s="495"/>
      <c r="Y27" s="495"/>
      <c r="Z27" s="495"/>
    </row>
    <row r="28" spans="1:26" ht="6" customHeight="1">
      <c r="A28" s="495"/>
      <c r="B28" s="495"/>
      <c r="C28" s="495"/>
      <c r="D28" s="495"/>
      <c r="E28" s="495"/>
      <c r="F28" s="495"/>
      <c r="G28" s="495"/>
      <c r="H28" s="495"/>
      <c r="I28" s="495"/>
      <c r="J28" s="495"/>
      <c r="K28" s="495"/>
      <c r="L28" s="495"/>
      <c r="O28" s="495"/>
      <c r="P28" s="495"/>
      <c r="Q28" s="495"/>
      <c r="R28" s="495"/>
      <c r="S28" s="495"/>
      <c r="T28" s="495"/>
      <c r="U28" s="495"/>
      <c r="V28" s="495"/>
      <c r="W28" s="495"/>
      <c r="X28" s="495"/>
      <c r="Y28" s="495"/>
      <c r="Z28" s="495"/>
    </row>
    <row r="29" spans="1:26" ht="12" customHeight="1">
      <c r="A29" s="327" t="s">
        <v>55</v>
      </c>
      <c r="B29" s="495"/>
      <c r="C29" s="495"/>
      <c r="D29" s="495"/>
      <c r="E29" s="495"/>
      <c r="F29" s="495"/>
      <c r="G29" s="495"/>
      <c r="H29" s="495"/>
      <c r="I29" s="495"/>
      <c r="J29" s="495"/>
      <c r="K29" s="495"/>
      <c r="L29" s="495"/>
      <c r="N29" s="579" t="s">
        <v>55</v>
      </c>
      <c r="O29" s="495"/>
      <c r="P29" s="495"/>
      <c r="Q29" s="495"/>
      <c r="R29" s="495"/>
      <c r="S29" s="495"/>
      <c r="T29" s="495"/>
      <c r="U29" s="495"/>
      <c r="V29" s="495"/>
      <c r="W29" s="495"/>
      <c r="X29" s="495"/>
      <c r="Y29" s="495"/>
      <c r="Z29" s="495"/>
    </row>
    <row r="30" spans="1:26" ht="12" customHeight="1">
      <c r="A30" s="497"/>
      <c r="B30" s="498"/>
      <c r="C30" s="580" t="s">
        <v>478</v>
      </c>
      <c r="D30" s="581"/>
      <c r="E30" s="581"/>
      <c r="F30" s="580" t="s">
        <v>479</v>
      </c>
      <c r="G30" s="632"/>
      <c r="H30" s="581"/>
      <c r="I30" s="582"/>
      <c r="J30" s="495"/>
      <c r="K30" s="495"/>
      <c r="L30" s="495"/>
      <c r="N30" s="584"/>
      <c r="O30" s="498"/>
      <c r="P30" s="580" t="s">
        <v>478</v>
      </c>
      <c r="Q30" s="581"/>
      <c r="R30" s="581"/>
      <c r="S30" s="580" t="s">
        <v>479</v>
      </c>
      <c r="T30" s="632"/>
      <c r="U30" s="581"/>
      <c r="V30" s="582"/>
      <c r="W30" s="495"/>
      <c r="X30" s="495"/>
      <c r="Y30" s="495"/>
      <c r="Z30" s="495"/>
    </row>
    <row r="31" spans="1:26" ht="9.75" customHeight="1">
      <c r="A31" s="503"/>
      <c r="B31" s="585"/>
      <c r="C31" s="664" t="s">
        <v>480</v>
      </c>
      <c r="D31" s="674" t="s">
        <v>56</v>
      </c>
      <c r="E31" s="675"/>
      <c r="F31" s="635" t="s">
        <v>57</v>
      </c>
      <c r="G31" s="636"/>
      <c r="H31" s="635" t="s">
        <v>58</v>
      </c>
      <c r="I31" s="637"/>
      <c r="J31" s="495"/>
      <c r="K31" s="495"/>
      <c r="L31" s="495"/>
      <c r="N31" s="373"/>
      <c r="O31" s="585"/>
      <c r="P31" s="586" t="s">
        <v>480</v>
      </c>
      <c r="Q31" s="633" t="s">
        <v>56</v>
      </c>
      <c r="R31" s="634"/>
      <c r="S31" s="635" t="s">
        <v>57</v>
      </c>
      <c r="T31" s="636"/>
      <c r="U31" s="635" t="s">
        <v>58</v>
      </c>
      <c r="V31" s="637"/>
      <c r="W31" s="495"/>
      <c r="X31" s="495"/>
      <c r="Y31" s="495"/>
      <c r="Z31" s="495"/>
    </row>
    <row r="32" spans="1:26" ht="9.75" customHeight="1">
      <c r="A32" s="587" t="s">
        <v>3</v>
      </c>
      <c r="B32" s="588"/>
      <c r="C32" s="667"/>
      <c r="D32" s="676" t="s">
        <v>59</v>
      </c>
      <c r="E32" s="677" t="s">
        <v>60</v>
      </c>
      <c r="F32" s="667" t="s">
        <v>480</v>
      </c>
      <c r="G32" s="714" t="s">
        <v>61</v>
      </c>
      <c r="H32" s="667" t="s">
        <v>480</v>
      </c>
      <c r="I32" s="714" t="s">
        <v>61</v>
      </c>
      <c r="J32" s="495"/>
      <c r="K32" s="495"/>
      <c r="L32" s="495"/>
      <c r="N32" s="366" t="s">
        <v>3</v>
      </c>
      <c r="O32" s="588"/>
      <c r="P32" s="589"/>
      <c r="Q32" s="638" t="s">
        <v>59</v>
      </c>
      <c r="R32" s="639" t="s">
        <v>60</v>
      </c>
      <c r="S32" s="589" t="s">
        <v>480</v>
      </c>
      <c r="T32" s="714" t="s">
        <v>61</v>
      </c>
      <c r="U32" s="589" t="s">
        <v>480</v>
      </c>
      <c r="V32" s="714" t="s">
        <v>61</v>
      </c>
      <c r="W32" s="495"/>
      <c r="X32" s="495"/>
      <c r="Y32" s="495"/>
      <c r="Z32" s="495"/>
    </row>
    <row r="33" spans="1:26" ht="9.75" customHeight="1">
      <c r="A33" s="508"/>
      <c r="B33" s="509"/>
      <c r="C33" s="670" t="s">
        <v>62</v>
      </c>
      <c r="D33" s="678" t="s">
        <v>62</v>
      </c>
      <c r="E33" s="679"/>
      <c r="F33" s="670" t="s">
        <v>62</v>
      </c>
      <c r="G33" s="715" t="s">
        <v>62</v>
      </c>
      <c r="H33" s="670" t="s">
        <v>62</v>
      </c>
      <c r="I33" s="715" t="s">
        <v>62</v>
      </c>
      <c r="J33" s="495"/>
      <c r="K33" s="495"/>
      <c r="L33" s="495"/>
      <c r="N33" s="591"/>
      <c r="O33" s="509"/>
      <c r="P33" s="590" t="s">
        <v>62</v>
      </c>
      <c r="Q33" s="640" t="s">
        <v>62</v>
      </c>
      <c r="R33" s="641"/>
      <c r="S33" s="590" t="s">
        <v>62</v>
      </c>
      <c r="T33" s="715" t="s">
        <v>62</v>
      </c>
      <c r="U33" s="590" t="s">
        <v>62</v>
      </c>
      <c r="V33" s="715" t="s">
        <v>62</v>
      </c>
      <c r="W33" s="495"/>
      <c r="X33" s="495"/>
      <c r="Y33" s="495"/>
      <c r="Z33" s="495"/>
    </row>
    <row r="34" spans="1:26" ht="9" customHeight="1">
      <c r="A34" s="497"/>
      <c r="B34" s="592"/>
      <c r="C34" s="610" t="s">
        <v>37</v>
      </c>
      <c r="D34" s="642" t="s">
        <v>37</v>
      </c>
      <c r="E34" s="643" t="s">
        <v>37</v>
      </c>
      <c r="F34" s="593" t="s">
        <v>121</v>
      </c>
      <c r="G34" s="657" t="s">
        <v>121</v>
      </c>
      <c r="H34" s="593" t="s">
        <v>121</v>
      </c>
      <c r="I34" s="657" t="s">
        <v>121</v>
      </c>
      <c r="J34" s="495"/>
      <c r="K34" s="495"/>
      <c r="L34" s="495"/>
      <c r="N34" s="584"/>
      <c r="O34" s="592"/>
      <c r="P34" s="610" t="s">
        <v>37</v>
      </c>
      <c r="Q34" s="642" t="s">
        <v>37</v>
      </c>
      <c r="R34" s="643" t="s">
        <v>37</v>
      </c>
      <c r="S34" s="593" t="s">
        <v>121</v>
      </c>
      <c r="T34" s="657" t="s">
        <v>121</v>
      </c>
      <c r="U34" s="593" t="s">
        <v>121</v>
      </c>
      <c r="V34" s="657" t="s">
        <v>121</v>
      </c>
      <c r="W34" s="495"/>
      <c r="X34" s="495"/>
      <c r="Y34" s="495"/>
      <c r="Z34" s="495"/>
    </row>
    <row r="35" spans="1:26" ht="13.5" customHeight="1">
      <c r="A35" s="566" t="s">
        <v>47</v>
      </c>
      <c r="B35" s="523" t="s">
        <v>48</v>
      </c>
      <c r="C35" s="644">
        <v>275269</v>
      </c>
      <c r="D35" s="645">
        <v>122627</v>
      </c>
      <c r="E35" s="646">
        <v>397896</v>
      </c>
      <c r="F35" s="647">
        <v>1.72</v>
      </c>
      <c r="G35" s="648">
        <v>3.77</v>
      </c>
      <c r="H35" s="647">
        <v>1.41</v>
      </c>
      <c r="I35" s="648">
        <v>3.33</v>
      </c>
      <c r="J35" s="495"/>
      <c r="K35" s="495"/>
      <c r="L35" s="495"/>
      <c r="N35" s="566" t="s">
        <v>47</v>
      </c>
      <c r="O35" s="523" t="s">
        <v>48</v>
      </c>
      <c r="P35" s="644">
        <v>156232</v>
      </c>
      <c r="Q35" s="645">
        <v>65020</v>
      </c>
      <c r="R35" s="646">
        <v>221252</v>
      </c>
      <c r="S35" s="647">
        <v>1.42</v>
      </c>
      <c r="T35" s="648">
        <v>3.75</v>
      </c>
      <c r="U35" s="647">
        <v>1.39</v>
      </c>
      <c r="V35" s="648">
        <v>3.55</v>
      </c>
      <c r="W35" s="495"/>
      <c r="X35" s="495"/>
      <c r="Y35" s="495"/>
      <c r="Z35" s="495"/>
    </row>
    <row r="36" spans="1:26" ht="18" customHeight="1">
      <c r="A36" s="566" t="s">
        <v>11</v>
      </c>
      <c r="B36" s="523" t="s">
        <v>49</v>
      </c>
      <c r="C36" s="644">
        <v>18664</v>
      </c>
      <c r="D36" s="645">
        <v>4381</v>
      </c>
      <c r="E36" s="646">
        <v>23045</v>
      </c>
      <c r="F36" s="647">
        <v>0.86</v>
      </c>
      <c r="G36" s="648">
        <v>4.35</v>
      </c>
      <c r="H36" s="647">
        <v>0.27</v>
      </c>
      <c r="I36" s="648">
        <v>1.87</v>
      </c>
      <c r="J36" s="495"/>
      <c r="K36" s="495"/>
      <c r="L36" s="495"/>
      <c r="N36" s="566" t="s">
        <v>11</v>
      </c>
      <c r="O36" s="523" t="s">
        <v>49</v>
      </c>
      <c r="P36" s="644">
        <v>8930</v>
      </c>
      <c r="Q36" s="645">
        <v>3366</v>
      </c>
      <c r="R36" s="646">
        <v>12296</v>
      </c>
      <c r="S36" s="647">
        <v>0.94</v>
      </c>
      <c r="T36" s="648">
        <v>3.54</v>
      </c>
      <c r="U36" s="647">
        <v>0.57</v>
      </c>
      <c r="V36" s="648">
        <v>2.4</v>
      </c>
      <c r="W36" s="495"/>
      <c r="X36" s="495"/>
      <c r="Y36" s="495"/>
      <c r="Z36" s="495"/>
    </row>
    <row r="37" spans="1:26" ht="18" customHeight="1">
      <c r="A37" s="566" t="s">
        <v>100</v>
      </c>
      <c r="B37" s="528" t="s">
        <v>451</v>
      </c>
      <c r="C37" s="644">
        <v>32363</v>
      </c>
      <c r="D37" s="645">
        <v>42725</v>
      </c>
      <c r="E37" s="646">
        <v>75088</v>
      </c>
      <c r="F37" s="647">
        <v>1.71</v>
      </c>
      <c r="G37" s="648">
        <v>2.44</v>
      </c>
      <c r="H37" s="647">
        <v>2.17</v>
      </c>
      <c r="I37" s="648">
        <v>2.21</v>
      </c>
      <c r="J37" s="495"/>
      <c r="K37" s="495"/>
      <c r="L37" s="495"/>
      <c r="N37" s="566" t="s">
        <v>100</v>
      </c>
      <c r="O37" s="528" t="s">
        <v>451</v>
      </c>
      <c r="P37" s="644">
        <v>16606</v>
      </c>
      <c r="Q37" s="645">
        <v>20089</v>
      </c>
      <c r="R37" s="646">
        <v>36695</v>
      </c>
      <c r="S37" s="647">
        <v>2.76</v>
      </c>
      <c r="T37" s="648">
        <v>1.57</v>
      </c>
      <c r="U37" s="647">
        <v>2</v>
      </c>
      <c r="V37" s="648">
        <v>2.57</v>
      </c>
      <c r="W37" s="495"/>
      <c r="X37" s="495"/>
      <c r="Y37" s="495"/>
      <c r="Z37" s="495"/>
    </row>
    <row r="38" spans="1:26" ht="18" customHeight="1">
      <c r="A38" s="708" t="s">
        <v>107</v>
      </c>
      <c r="B38" s="530" t="s">
        <v>456</v>
      </c>
      <c r="C38" s="649">
        <v>64537</v>
      </c>
      <c r="D38" s="650">
        <v>13220</v>
      </c>
      <c r="E38" s="651">
        <v>77757</v>
      </c>
      <c r="F38" s="652">
        <v>1.11</v>
      </c>
      <c r="G38" s="653">
        <v>1.54</v>
      </c>
      <c r="H38" s="652">
        <v>0.86</v>
      </c>
      <c r="I38" s="653">
        <v>5.4</v>
      </c>
      <c r="J38" s="495"/>
      <c r="K38" s="495"/>
      <c r="L38" s="495"/>
      <c r="N38" s="708" t="s">
        <v>107</v>
      </c>
      <c r="O38" s="530" t="s">
        <v>456</v>
      </c>
      <c r="P38" s="649">
        <v>42637</v>
      </c>
      <c r="Q38" s="650">
        <v>6976</v>
      </c>
      <c r="R38" s="651">
        <v>49613</v>
      </c>
      <c r="S38" s="652">
        <v>0.77</v>
      </c>
      <c r="T38" s="653">
        <v>1.78</v>
      </c>
      <c r="U38" s="652">
        <v>0.98</v>
      </c>
      <c r="V38" s="653">
        <v>3.38</v>
      </c>
      <c r="W38" s="495"/>
      <c r="X38" s="495"/>
      <c r="Y38" s="495"/>
      <c r="Z38" s="495"/>
    </row>
    <row r="39" spans="1:26" s="607" customFormat="1" ht="11.25" customHeight="1">
      <c r="A39" s="711"/>
      <c r="B39" s="673" t="s">
        <v>128</v>
      </c>
      <c r="C39" s="654" t="s">
        <v>69</v>
      </c>
      <c r="D39" s="655" t="s">
        <v>69</v>
      </c>
      <c r="E39" s="656" t="s">
        <v>69</v>
      </c>
      <c r="F39" s="593" t="s">
        <v>121</v>
      </c>
      <c r="G39" s="657" t="s">
        <v>121</v>
      </c>
      <c r="H39" s="593" t="s">
        <v>121</v>
      </c>
      <c r="I39" s="657" t="s">
        <v>121</v>
      </c>
      <c r="J39" s="631"/>
      <c r="K39" s="631"/>
      <c r="L39" s="631"/>
      <c r="N39" s="711"/>
      <c r="O39" s="673" t="s">
        <v>128</v>
      </c>
      <c r="P39" s="654" t="s">
        <v>69</v>
      </c>
      <c r="Q39" s="655" t="s">
        <v>69</v>
      </c>
      <c r="R39" s="656" t="s">
        <v>69</v>
      </c>
      <c r="S39" s="593" t="s">
        <v>121</v>
      </c>
      <c r="T39" s="657" t="s">
        <v>121</v>
      </c>
      <c r="U39" s="593" t="s">
        <v>121</v>
      </c>
      <c r="V39" s="657" t="s">
        <v>121</v>
      </c>
      <c r="W39" s="631"/>
      <c r="X39" s="631"/>
      <c r="Y39" s="631"/>
      <c r="Z39" s="631"/>
    </row>
    <row r="40" spans="1:26" s="607" customFormat="1" ht="12.75" customHeight="1">
      <c r="A40" s="712"/>
      <c r="B40" s="713" t="s">
        <v>129</v>
      </c>
      <c r="C40" s="658">
        <v>32632</v>
      </c>
      <c r="D40" s="659">
        <v>13717</v>
      </c>
      <c r="E40" s="660">
        <v>46349</v>
      </c>
      <c r="F40" s="661">
        <v>1.37</v>
      </c>
      <c r="G40" s="662">
        <v>3.55</v>
      </c>
      <c r="H40" s="661">
        <v>1.53</v>
      </c>
      <c r="I40" s="662">
        <v>3.01</v>
      </c>
      <c r="J40" s="631"/>
      <c r="K40" s="631"/>
      <c r="L40" s="631"/>
      <c r="N40" s="712"/>
      <c r="O40" s="713" t="s">
        <v>129</v>
      </c>
      <c r="P40" s="658">
        <v>20529</v>
      </c>
      <c r="Q40" s="659">
        <v>6734</v>
      </c>
      <c r="R40" s="660">
        <v>27263</v>
      </c>
      <c r="S40" s="661">
        <v>1.33</v>
      </c>
      <c r="T40" s="662">
        <v>3.37</v>
      </c>
      <c r="U40" s="661">
        <v>1.47</v>
      </c>
      <c r="V40" s="662">
        <v>2.88</v>
      </c>
      <c r="W40" s="631"/>
      <c r="X40" s="631"/>
      <c r="Y40" s="631"/>
      <c r="Z40" s="631"/>
    </row>
    <row r="43" spans="5:18" ht="10.5">
      <c r="E43" s="663"/>
      <c r="R43" s="663"/>
    </row>
    <row r="44" spans="5:18" ht="10.5">
      <c r="E44" s="663"/>
      <c r="R44" s="663"/>
    </row>
    <row r="45" spans="5:18" ht="10.5">
      <c r="E45" s="663"/>
      <c r="R45" s="663"/>
    </row>
    <row r="46" spans="5:18" ht="10.5">
      <c r="E46" s="663"/>
      <c r="R46" s="663"/>
    </row>
  </sheetData>
  <printOptions horizontalCentered="1"/>
  <pageMargins left="0.5905511811023623" right="0" top="0.9055118110236221" bottom="0.5118110236220472" header="0.5118110236220472" footer="0.5118110236220472"/>
  <pageSetup horizontalDpi="1200" verticalDpi="1200" orientation="portrait" paperSize="9" r:id="rId1"/>
  <colBreaks count="1" manualBreakCount="1">
    <brk id="13" max="46" man="1"/>
  </colBreaks>
</worksheet>
</file>

<file path=xl/worksheets/sheet3.xml><?xml version="1.0" encoding="utf-8"?>
<worksheet xmlns="http://schemas.openxmlformats.org/spreadsheetml/2006/main" xmlns:r="http://schemas.openxmlformats.org/officeDocument/2006/relationships">
  <sheetPr>
    <tabColor indexed="50"/>
  </sheetPr>
  <dimension ref="A1:A38"/>
  <sheetViews>
    <sheetView showGridLines="0" workbookViewId="0" topLeftCell="A1">
      <selection activeCell="A1" sqref="A1:C1"/>
    </sheetView>
  </sheetViews>
  <sheetFormatPr defaultColWidth="9.00390625" defaultRowHeight="13.5"/>
  <cols>
    <col min="1" max="1" width="89.50390625" style="11" customWidth="1"/>
    <col min="2" max="16384" width="9.00390625" style="11" customWidth="1"/>
  </cols>
  <sheetData>
    <row r="1" ht="24.75">
      <c r="A1" s="29" t="s">
        <v>495</v>
      </c>
    </row>
    <row r="2" ht="9" customHeight="1">
      <c r="A2" s="12"/>
    </row>
    <row r="3" s="21" customFormat="1" ht="12.75">
      <c r="A3" s="30" t="s">
        <v>441</v>
      </c>
    </row>
    <row r="5" ht="14.25">
      <c r="A5" s="13" t="s">
        <v>170</v>
      </c>
    </row>
    <row r="6" ht="9.75" customHeight="1">
      <c r="A6" s="14"/>
    </row>
    <row r="7" s="15" customFormat="1" ht="33.75" customHeight="1">
      <c r="A7" s="16" t="s">
        <v>502</v>
      </c>
    </row>
    <row r="8" s="15" customFormat="1" ht="33.75" customHeight="1">
      <c r="A8" s="16" t="s">
        <v>503</v>
      </c>
    </row>
    <row r="9" s="15" customFormat="1" ht="17.25" customHeight="1">
      <c r="A9" s="16" t="s">
        <v>504</v>
      </c>
    </row>
    <row r="10" s="15" customFormat="1" ht="17.25" customHeight="1">
      <c r="A10" s="16" t="s">
        <v>505</v>
      </c>
    </row>
    <row r="11" s="15" customFormat="1" ht="15.75" customHeight="1">
      <c r="A11" s="17" t="s">
        <v>130</v>
      </c>
    </row>
    <row r="12" s="15" customFormat="1" ht="99.75" customHeight="1">
      <c r="A12" s="717" t="s">
        <v>515</v>
      </c>
    </row>
    <row r="13" s="15" customFormat="1" ht="15.75" customHeight="1">
      <c r="A13" s="18" t="s">
        <v>442</v>
      </c>
    </row>
    <row r="14" s="15" customFormat="1" ht="15.75" customHeight="1">
      <c r="A14" s="19"/>
    </row>
    <row r="15" s="15" customFormat="1" ht="15.75" customHeight="1"/>
    <row r="16" s="15" customFormat="1" ht="17.25" customHeight="1">
      <c r="A16" s="13" t="s">
        <v>443</v>
      </c>
    </row>
    <row r="17" s="15" customFormat="1" ht="9.75" customHeight="1">
      <c r="A17" s="20"/>
    </row>
    <row r="18" s="15" customFormat="1" ht="17.25" customHeight="1">
      <c r="A18" s="16" t="s">
        <v>506</v>
      </c>
    </row>
    <row r="19" s="15" customFormat="1" ht="17.25" customHeight="1">
      <c r="A19" s="16" t="s">
        <v>507</v>
      </c>
    </row>
    <row r="20" s="15" customFormat="1" ht="17.25" customHeight="1">
      <c r="A20" s="16" t="s">
        <v>508</v>
      </c>
    </row>
    <row r="21" s="15" customFormat="1" ht="17.25" customHeight="1">
      <c r="A21" s="16" t="s">
        <v>509</v>
      </c>
    </row>
    <row r="22" s="15" customFormat="1" ht="17.25" customHeight="1">
      <c r="A22" s="18" t="s">
        <v>444</v>
      </c>
    </row>
    <row r="23" s="15" customFormat="1" ht="15.75" customHeight="1">
      <c r="A23" s="19"/>
    </row>
    <row r="24" s="15" customFormat="1" ht="15.75" customHeight="1">
      <c r="A24" s="19"/>
    </row>
    <row r="25" s="15" customFormat="1" ht="16.5" customHeight="1">
      <c r="A25" s="13" t="s">
        <v>445</v>
      </c>
    </row>
    <row r="26" s="15" customFormat="1" ht="9.75" customHeight="1">
      <c r="A26" s="20"/>
    </row>
    <row r="27" s="15" customFormat="1" ht="33.75" customHeight="1">
      <c r="A27" s="16" t="s">
        <v>510</v>
      </c>
    </row>
    <row r="28" s="15" customFormat="1" ht="17.25" customHeight="1">
      <c r="A28" s="16" t="s">
        <v>511</v>
      </c>
    </row>
    <row r="29" s="15" customFormat="1" ht="17.25" customHeight="1">
      <c r="A29" s="18" t="s">
        <v>446</v>
      </c>
    </row>
    <row r="30" s="15" customFormat="1" ht="15.75" customHeight="1">
      <c r="A30" s="19"/>
    </row>
    <row r="31" s="15" customFormat="1" ht="15.75" customHeight="1">
      <c r="A31" s="19"/>
    </row>
    <row r="32" s="15" customFormat="1" ht="16.5" customHeight="1">
      <c r="A32" s="13" t="s">
        <v>447</v>
      </c>
    </row>
    <row r="33" s="15" customFormat="1" ht="9.75" customHeight="1">
      <c r="A33" s="20"/>
    </row>
    <row r="34" s="15" customFormat="1" ht="33.75" customHeight="1">
      <c r="A34" s="16" t="s">
        <v>512</v>
      </c>
    </row>
    <row r="35" s="15" customFormat="1" ht="52.5" customHeight="1">
      <c r="A35" s="16" t="s">
        <v>513</v>
      </c>
    </row>
    <row r="36" s="15" customFormat="1" ht="33.75" customHeight="1">
      <c r="A36" s="16" t="s">
        <v>514</v>
      </c>
    </row>
    <row r="37" ht="15.75" customHeight="1">
      <c r="A37" s="18" t="s">
        <v>448</v>
      </c>
    </row>
    <row r="38" ht="15.75" customHeight="1">
      <c r="A38" s="18"/>
    </row>
  </sheetData>
  <printOptions/>
  <pageMargins left="0.7874015748031497" right="0.4330708661417323" top="0.984251968503937" bottom="0.5118110236220472" header="0.5118110236220472" footer="0.5511811023622047"/>
  <pageSetup firstPageNumber="1" useFirstPageNumber="1" horizontalDpi="600" verticalDpi="600" orientation="portrait" paperSize="9" r:id="rId1"/>
  <headerFooter alignWithMargins="0">
    <oddFooter>&amp;C- &amp;P -</oddFooter>
  </headerFooter>
</worksheet>
</file>

<file path=xl/worksheets/sheet30.xml><?xml version="1.0" encoding="utf-8"?>
<worksheet xmlns="http://schemas.openxmlformats.org/spreadsheetml/2006/main" xmlns:r="http://schemas.openxmlformats.org/officeDocument/2006/relationships">
  <dimension ref="A1:AF45"/>
  <sheetViews>
    <sheetView workbookViewId="0" topLeftCell="A1">
      <selection activeCell="A1" sqref="A1"/>
    </sheetView>
  </sheetViews>
  <sheetFormatPr defaultColWidth="9.00390625" defaultRowHeight="13.5"/>
  <cols>
    <col min="1" max="2" width="5.625" style="692" customWidth="1"/>
    <col min="3" max="3" width="11.50390625" style="692" customWidth="1"/>
    <col min="4" max="4" width="6.625" style="692" customWidth="1"/>
    <col min="5" max="5" width="11.50390625" style="692" customWidth="1"/>
    <col min="6" max="7" width="6.625" style="692" customWidth="1"/>
    <col min="8" max="9" width="5.625" style="692" customWidth="1"/>
    <col min="10" max="10" width="11.50390625" style="692" customWidth="1"/>
    <col min="11" max="11" width="6.625" style="692" customWidth="1"/>
    <col min="12" max="12" width="11.50390625" style="692" customWidth="1"/>
    <col min="13" max="13" width="6.625" style="692" customWidth="1"/>
    <col min="14" max="14" width="11.50390625" style="692" customWidth="1"/>
    <col min="15" max="15" width="6.625" style="692" customWidth="1"/>
    <col min="16" max="17" width="9.00390625" style="692" customWidth="1"/>
    <col min="18" max="19" width="5.625" style="692" customWidth="1"/>
    <col min="20" max="20" width="11.50390625" style="692" customWidth="1"/>
    <col min="21" max="21" width="6.625" style="692" customWidth="1"/>
    <col min="22" max="22" width="11.50390625" style="692" customWidth="1"/>
    <col min="23" max="24" width="6.625" style="692" customWidth="1"/>
    <col min="25" max="26" width="5.625" style="692" customWidth="1"/>
    <col min="27" max="27" width="11.50390625" style="692" customWidth="1"/>
    <col min="28" max="28" width="6.625" style="692" customWidth="1"/>
    <col min="29" max="29" width="11.50390625" style="692" customWidth="1"/>
    <col min="30" max="30" width="6.625" style="692" customWidth="1"/>
    <col min="31" max="31" width="11.50390625" style="692" customWidth="1"/>
    <col min="32" max="32" width="6.625" style="692" customWidth="1"/>
    <col min="33" max="16384" width="9.00390625" style="692" customWidth="1"/>
  </cols>
  <sheetData>
    <row r="1" spans="3:31" ht="11.25">
      <c r="C1" s="693"/>
      <c r="D1" s="693"/>
      <c r="E1" s="694"/>
      <c r="F1" s="695"/>
      <c r="G1" s="695"/>
      <c r="H1" s="696"/>
      <c r="I1" s="696"/>
      <c r="J1" s="694"/>
      <c r="K1" s="694"/>
      <c r="L1" s="694"/>
      <c r="M1" s="694"/>
      <c r="N1" s="697"/>
      <c r="T1" s="693"/>
      <c r="U1" s="693"/>
      <c r="V1" s="694"/>
      <c r="W1" s="695"/>
      <c r="X1" s="695"/>
      <c r="Y1" s="696"/>
      <c r="Z1" s="696"/>
      <c r="AA1" s="694"/>
      <c r="AB1" s="694"/>
      <c r="AC1" s="694"/>
      <c r="AD1" s="694"/>
      <c r="AE1" s="697"/>
    </row>
    <row r="2" spans="3:31" ht="15.75" customHeight="1">
      <c r="C2" s="693"/>
      <c r="D2" s="693"/>
      <c r="E2" s="693"/>
      <c r="F2" s="694"/>
      <c r="G2" s="694"/>
      <c r="H2" s="696"/>
      <c r="I2" s="696"/>
      <c r="J2" s="694"/>
      <c r="K2" s="694"/>
      <c r="L2" s="694"/>
      <c r="M2" s="694"/>
      <c r="N2" s="693"/>
      <c r="T2" s="693"/>
      <c r="U2" s="693"/>
      <c r="V2" s="693"/>
      <c r="W2" s="694"/>
      <c r="X2" s="694"/>
      <c r="Y2" s="696"/>
      <c r="Z2" s="696"/>
      <c r="AA2" s="694"/>
      <c r="AB2" s="694"/>
      <c r="AC2" s="694"/>
      <c r="AD2" s="694"/>
      <c r="AE2" s="693"/>
    </row>
    <row r="3" spans="1:25" ht="11.25">
      <c r="A3" s="692" t="s">
        <v>437</v>
      </c>
      <c r="C3" s="697"/>
      <c r="D3" s="697"/>
      <c r="E3" s="697"/>
      <c r="F3" s="697"/>
      <c r="G3" s="698"/>
      <c r="H3" s="692" t="s">
        <v>437</v>
      </c>
      <c r="R3" s="692" t="s">
        <v>437</v>
      </c>
      <c r="T3" s="697"/>
      <c r="U3" s="697"/>
      <c r="V3" s="697"/>
      <c r="W3" s="697"/>
      <c r="X3" s="698"/>
      <c r="Y3" s="692" t="s">
        <v>437</v>
      </c>
    </row>
    <row r="4" spans="1:32" ht="32.25">
      <c r="A4" s="699"/>
      <c r="B4" s="699"/>
      <c r="C4" s="683" t="s">
        <v>149</v>
      </c>
      <c r="D4" s="684" t="s">
        <v>150</v>
      </c>
      <c r="E4" s="685" t="s">
        <v>438</v>
      </c>
      <c r="F4" s="684" t="s">
        <v>150</v>
      </c>
      <c r="G4" s="698"/>
      <c r="H4" s="699"/>
      <c r="I4" s="699"/>
      <c r="J4" s="686" t="s">
        <v>93</v>
      </c>
      <c r="K4" s="685" t="s">
        <v>150</v>
      </c>
      <c r="L4" s="685" t="s">
        <v>94</v>
      </c>
      <c r="M4" s="685" t="s">
        <v>150</v>
      </c>
      <c r="N4" s="685" t="s">
        <v>95</v>
      </c>
      <c r="O4" s="685" t="s">
        <v>150</v>
      </c>
      <c r="R4" s="699"/>
      <c r="S4" s="699"/>
      <c r="T4" s="683" t="s">
        <v>149</v>
      </c>
      <c r="U4" s="684" t="s">
        <v>150</v>
      </c>
      <c r="V4" s="685" t="s">
        <v>438</v>
      </c>
      <c r="W4" s="684" t="s">
        <v>150</v>
      </c>
      <c r="X4" s="698"/>
      <c r="Y4" s="699"/>
      <c r="Z4" s="699"/>
      <c r="AA4" s="686" t="s">
        <v>93</v>
      </c>
      <c r="AB4" s="685" t="s">
        <v>150</v>
      </c>
      <c r="AC4" s="685" t="s">
        <v>94</v>
      </c>
      <c r="AD4" s="685" t="s">
        <v>150</v>
      </c>
      <c r="AE4" s="685" t="s">
        <v>95</v>
      </c>
      <c r="AF4" s="685" t="s">
        <v>150</v>
      </c>
    </row>
    <row r="5" spans="1:32" ht="11.25">
      <c r="A5" s="687" t="s">
        <v>152</v>
      </c>
      <c r="B5" s="688" t="s">
        <v>487</v>
      </c>
      <c r="C5" s="704"/>
      <c r="D5" s="706">
        <f>'付表2'!J46</f>
        <v>105.3</v>
      </c>
      <c r="E5" s="707"/>
      <c r="F5" s="706">
        <f>'付表2'!L46</f>
        <v>108.2</v>
      </c>
      <c r="G5" s="698"/>
      <c r="H5" s="687" t="s">
        <v>152</v>
      </c>
      <c r="I5" s="688" t="s">
        <v>487</v>
      </c>
      <c r="J5" s="707"/>
      <c r="K5" s="706">
        <f>'付表4'!D39</f>
        <v>103.5</v>
      </c>
      <c r="L5" s="706"/>
      <c r="M5" s="706">
        <f>'付表4'!F39</f>
        <v>102.6</v>
      </c>
      <c r="N5" s="706"/>
      <c r="O5" s="706">
        <f>'付表4'!H39</f>
        <v>115.8</v>
      </c>
      <c r="R5" s="687" t="s">
        <v>152</v>
      </c>
      <c r="S5" s="688" t="s">
        <v>487</v>
      </c>
      <c r="T5" s="704"/>
      <c r="U5" s="706">
        <f>'付表2'!K46</f>
        <v>-3.6</v>
      </c>
      <c r="V5" s="707"/>
      <c r="W5" s="706">
        <f>'付表2'!M46</f>
        <v>-1.5</v>
      </c>
      <c r="X5" s="698"/>
      <c r="Y5" s="687" t="s">
        <v>152</v>
      </c>
      <c r="Z5" s="688" t="s">
        <v>487</v>
      </c>
      <c r="AA5" s="707"/>
      <c r="AB5" s="706">
        <f>'付表4'!E39</f>
        <v>1.7</v>
      </c>
      <c r="AC5" s="706"/>
      <c r="AD5" s="706">
        <f>'付表4'!G39</f>
        <v>0.6</v>
      </c>
      <c r="AE5" s="706"/>
      <c r="AF5" s="706">
        <f>'付表4'!I39</f>
        <v>20.9</v>
      </c>
    </row>
    <row r="6" spans="1:32" ht="11.25">
      <c r="A6" s="701"/>
      <c r="B6" s="688" t="s">
        <v>488</v>
      </c>
      <c r="C6" s="704"/>
      <c r="D6" s="706">
        <f>'付表2'!J47</f>
        <v>104</v>
      </c>
      <c r="E6" s="707"/>
      <c r="F6" s="706">
        <f>'付表2'!L47</f>
        <v>104.5</v>
      </c>
      <c r="G6" s="698"/>
      <c r="H6" s="701"/>
      <c r="I6" s="688" t="s">
        <v>488</v>
      </c>
      <c r="J6" s="707"/>
      <c r="K6" s="706">
        <f>'付表4'!D40</f>
        <v>100.6</v>
      </c>
      <c r="L6" s="706"/>
      <c r="M6" s="706">
        <f>'付表4'!F40</f>
        <v>99.9</v>
      </c>
      <c r="N6" s="706"/>
      <c r="O6" s="706">
        <f>'付表4'!H40</f>
        <v>110.6</v>
      </c>
      <c r="R6" s="701"/>
      <c r="S6" s="688" t="s">
        <v>488</v>
      </c>
      <c r="T6" s="704"/>
      <c r="U6" s="706">
        <f>'付表2'!K47</f>
        <v>-1.2</v>
      </c>
      <c r="V6" s="707"/>
      <c r="W6" s="706">
        <f>'付表2'!M47</f>
        <v>-3.5</v>
      </c>
      <c r="X6" s="698"/>
      <c r="Y6" s="701"/>
      <c r="Z6" s="688" t="s">
        <v>488</v>
      </c>
      <c r="AA6" s="707"/>
      <c r="AB6" s="706">
        <f>'付表4'!E40</f>
        <v>-2.8</v>
      </c>
      <c r="AC6" s="706"/>
      <c r="AD6" s="706">
        <f>'付表4'!G40</f>
        <v>-2.5</v>
      </c>
      <c r="AE6" s="706"/>
      <c r="AF6" s="706">
        <f>'付表4'!I40</f>
        <v>-4.6</v>
      </c>
    </row>
    <row r="7" spans="1:32" ht="11.25">
      <c r="A7" s="701"/>
      <c r="B7" s="688" t="s">
        <v>489</v>
      </c>
      <c r="C7" s="704"/>
      <c r="D7" s="706">
        <f>'付表2'!J48</f>
        <v>100</v>
      </c>
      <c r="E7" s="707"/>
      <c r="F7" s="706">
        <f>'付表2'!L48</f>
        <v>100</v>
      </c>
      <c r="G7" s="698"/>
      <c r="H7" s="701"/>
      <c r="I7" s="688" t="s">
        <v>489</v>
      </c>
      <c r="J7" s="707"/>
      <c r="K7" s="706">
        <f>'付表4'!D41</f>
        <v>100</v>
      </c>
      <c r="L7" s="706"/>
      <c r="M7" s="706">
        <f>'付表4'!F41</f>
        <v>100</v>
      </c>
      <c r="N7" s="706"/>
      <c r="O7" s="706">
        <f>'付表4'!H41</f>
        <v>100</v>
      </c>
      <c r="R7" s="701"/>
      <c r="S7" s="688" t="s">
        <v>489</v>
      </c>
      <c r="T7" s="704"/>
      <c r="U7" s="706">
        <f>'付表2'!K48</f>
        <v>-3.8</v>
      </c>
      <c r="V7" s="707"/>
      <c r="W7" s="706">
        <f>'付表2'!M48</f>
        <v>-4.3</v>
      </c>
      <c r="X7" s="698"/>
      <c r="Y7" s="701"/>
      <c r="Z7" s="688" t="s">
        <v>489</v>
      </c>
      <c r="AA7" s="707"/>
      <c r="AB7" s="706">
        <f>'付表4'!E41</f>
        <v>-0.6</v>
      </c>
      <c r="AC7" s="706"/>
      <c r="AD7" s="706">
        <f>'付表4'!G41</f>
        <v>0.1</v>
      </c>
      <c r="AE7" s="706"/>
      <c r="AF7" s="706">
        <f>'付表4'!I41</f>
        <v>-9.5</v>
      </c>
    </row>
    <row r="8" spans="1:32" ht="11.25">
      <c r="A8" s="701"/>
      <c r="B8" s="688" t="s">
        <v>490</v>
      </c>
      <c r="C8" s="704"/>
      <c r="D8" s="706">
        <f>'付表2'!J49</f>
        <v>98.8</v>
      </c>
      <c r="E8" s="707"/>
      <c r="F8" s="706">
        <f>'付表2'!L49</f>
        <v>98.7</v>
      </c>
      <c r="G8" s="698"/>
      <c r="H8" s="701"/>
      <c r="I8" s="688" t="s">
        <v>490</v>
      </c>
      <c r="J8" s="707"/>
      <c r="K8" s="706">
        <f>'付表4'!D42</f>
        <v>99.1</v>
      </c>
      <c r="L8" s="706"/>
      <c r="M8" s="706">
        <f>'付表4'!F42</f>
        <v>99.3</v>
      </c>
      <c r="N8" s="706"/>
      <c r="O8" s="706">
        <f>'付表4'!H42</f>
        <v>96.8</v>
      </c>
      <c r="R8" s="701"/>
      <c r="S8" s="688" t="s">
        <v>490</v>
      </c>
      <c r="T8" s="704"/>
      <c r="U8" s="706">
        <f>'付表2'!K49</f>
        <v>-1.2</v>
      </c>
      <c r="V8" s="707"/>
      <c r="W8" s="706">
        <f>'付表2'!M49</f>
        <v>-1.3</v>
      </c>
      <c r="X8" s="698"/>
      <c r="Y8" s="701"/>
      <c r="Z8" s="688" t="s">
        <v>490</v>
      </c>
      <c r="AA8" s="707"/>
      <c r="AB8" s="706">
        <f>'付表4'!E42</f>
        <v>-0.9</v>
      </c>
      <c r="AC8" s="706"/>
      <c r="AD8" s="706">
        <f>'付表4'!G42</f>
        <v>-0.7</v>
      </c>
      <c r="AE8" s="706"/>
      <c r="AF8" s="706">
        <f>'付表4'!I42</f>
        <v>-3.2</v>
      </c>
    </row>
    <row r="9" spans="1:32" ht="11.25">
      <c r="A9" s="701"/>
      <c r="B9" s="688" t="s">
        <v>491</v>
      </c>
      <c r="C9" s="704"/>
      <c r="D9" s="706">
        <f>'付表2'!J50</f>
        <v>98.9</v>
      </c>
      <c r="E9" s="707"/>
      <c r="F9" s="706">
        <f>'付表2'!L50</f>
        <v>98.6</v>
      </c>
      <c r="G9" s="698"/>
      <c r="H9" s="701"/>
      <c r="I9" s="688" t="s">
        <v>491</v>
      </c>
      <c r="J9" s="707"/>
      <c r="K9" s="706">
        <f>'付表4'!D43</f>
        <v>99.6</v>
      </c>
      <c r="L9" s="706"/>
      <c r="M9" s="706">
        <f>'付表4'!F43</f>
        <v>99.3</v>
      </c>
      <c r="N9" s="706"/>
      <c r="O9" s="706">
        <f>'付表4'!H43</f>
        <v>102</v>
      </c>
      <c r="R9" s="701"/>
      <c r="S9" s="688" t="s">
        <v>491</v>
      </c>
      <c r="T9" s="704"/>
      <c r="U9" s="706">
        <f>'付表2'!K50</f>
        <v>0.10000000000000853</v>
      </c>
      <c r="V9" s="707"/>
      <c r="W9" s="706">
        <f>'付表2'!M50</f>
        <v>-0.10000000000000853</v>
      </c>
      <c r="X9" s="698"/>
      <c r="Y9" s="701"/>
      <c r="Z9" s="688" t="s">
        <v>491</v>
      </c>
      <c r="AA9" s="707"/>
      <c r="AB9" s="706">
        <f>'付表4'!E43</f>
        <v>0.5</v>
      </c>
      <c r="AC9" s="706"/>
      <c r="AD9" s="706">
        <f>'付表4'!G43</f>
        <v>0</v>
      </c>
      <c r="AE9" s="706"/>
      <c r="AF9" s="706">
        <f>'付表4'!I43</f>
        <v>5.4</v>
      </c>
    </row>
    <row r="10" spans="1:32" ht="11.25">
      <c r="A10" s="689" t="s">
        <v>439</v>
      </c>
      <c r="B10" s="702" t="str">
        <f>'付表2'!B52</f>
        <v>  10月</v>
      </c>
      <c r="C10" s="705">
        <f>'付表2'!J52</f>
        <v>99.4</v>
      </c>
      <c r="D10" s="706"/>
      <c r="E10" s="706">
        <f>'付表2'!L52</f>
        <v>98.3</v>
      </c>
      <c r="F10" s="706"/>
      <c r="G10" s="700"/>
      <c r="H10" s="689" t="s">
        <v>439</v>
      </c>
      <c r="I10" s="702" t="str">
        <f>'付表4'!B45</f>
        <v>  10月</v>
      </c>
      <c r="J10" s="705">
        <f>'付表4'!D45</f>
        <v>100.6</v>
      </c>
      <c r="K10" s="706"/>
      <c r="L10" s="706">
        <f>'付表4'!F45</f>
        <v>100.2</v>
      </c>
      <c r="M10" s="706"/>
      <c r="N10" s="706">
        <f>'付表4'!H45</f>
        <v>105.3</v>
      </c>
      <c r="O10" s="706"/>
      <c r="R10" s="689" t="s">
        <v>440</v>
      </c>
      <c r="S10" s="702" t="str">
        <f>'付表2'!B52</f>
        <v>  10月</v>
      </c>
      <c r="T10" s="705">
        <f>'付表2'!K52</f>
        <v>1.9</v>
      </c>
      <c r="U10" s="706"/>
      <c r="V10" s="706">
        <f>'付表2'!M52</f>
        <v>0.4</v>
      </c>
      <c r="W10" s="706"/>
      <c r="X10" s="700"/>
      <c r="Y10" s="689" t="s">
        <v>440</v>
      </c>
      <c r="Z10" s="702" t="str">
        <f>'付表4'!B45</f>
        <v>  10月</v>
      </c>
      <c r="AA10" s="705">
        <f>'付表4'!E45</f>
        <v>1.1</v>
      </c>
      <c r="AB10" s="706"/>
      <c r="AC10" s="706">
        <f>'付表4'!G45</f>
        <v>0.4</v>
      </c>
      <c r="AD10" s="706"/>
      <c r="AE10" s="706">
        <f>'付表4'!I45</f>
        <v>9.6</v>
      </c>
      <c r="AF10" s="706"/>
    </row>
    <row r="11" spans="2:32" ht="11.25">
      <c r="B11" s="702" t="str">
        <f>'付表2'!B53</f>
        <v>  11月</v>
      </c>
      <c r="C11" s="705">
        <f>'付表2'!J53</f>
        <v>99.2</v>
      </c>
      <c r="D11" s="706"/>
      <c r="E11" s="706">
        <f>'付表2'!L53</f>
        <v>98.5</v>
      </c>
      <c r="F11" s="706"/>
      <c r="G11" s="700"/>
      <c r="I11" s="702" t="str">
        <f>'付表4'!B46</f>
        <v>  11月</v>
      </c>
      <c r="J11" s="705">
        <f>'付表4'!D46</f>
        <v>100.1</v>
      </c>
      <c r="K11" s="706"/>
      <c r="L11" s="706">
        <f>'付表4'!F46</f>
        <v>99.7</v>
      </c>
      <c r="M11" s="706"/>
      <c r="N11" s="706">
        <f>'付表4'!H46</f>
        <v>105.3</v>
      </c>
      <c r="O11" s="706"/>
      <c r="S11" s="702" t="str">
        <f>'付表2'!B53</f>
        <v>  11月</v>
      </c>
      <c r="T11" s="705">
        <f>'付表2'!K53</f>
        <v>0.7</v>
      </c>
      <c r="U11" s="706"/>
      <c r="V11" s="706">
        <f>'付表2'!M53</f>
        <v>0.6</v>
      </c>
      <c r="W11" s="706"/>
      <c r="X11" s="700"/>
      <c r="Z11" s="702" t="str">
        <f>'付表4'!B46</f>
        <v>  11月</v>
      </c>
      <c r="AA11" s="705">
        <f>'付表4'!E46</f>
        <v>1.4</v>
      </c>
      <c r="AB11" s="706"/>
      <c r="AC11" s="706">
        <f>'付表4'!G46</f>
        <v>0.7</v>
      </c>
      <c r="AD11" s="706"/>
      <c r="AE11" s="706">
        <f>'付表4'!I46</f>
        <v>11</v>
      </c>
      <c r="AF11" s="706"/>
    </row>
    <row r="12" spans="2:32" ht="11.25">
      <c r="B12" s="702" t="str">
        <f>'付表2'!B54</f>
        <v>  12月</v>
      </c>
      <c r="C12" s="705">
        <f>'付表2'!J54</f>
        <v>99.5</v>
      </c>
      <c r="D12" s="706"/>
      <c r="E12" s="706">
        <f>'付表2'!L54</f>
        <v>98.4</v>
      </c>
      <c r="F12" s="706"/>
      <c r="G12" s="700"/>
      <c r="I12" s="702" t="str">
        <f>'付表4'!B47</f>
        <v>  12月</v>
      </c>
      <c r="J12" s="705">
        <f>'付表4'!D47</f>
        <v>98</v>
      </c>
      <c r="K12" s="706"/>
      <c r="L12" s="706">
        <f>'付表4'!F47</f>
        <v>97.3</v>
      </c>
      <c r="M12" s="706"/>
      <c r="N12" s="706">
        <f>'付表4'!H47</f>
        <v>108.5</v>
      </c>
      <c r="O12" s="706"/>
      <c r="S12" s="702" t="str">
        <f>'付表2'!B54</f>
        <v>  12月</v>
      </c>
      <c r="T12" s="705">
        <f>'付表2'!K54</f>
        <v>0.6</v>
      </c>
      <c r="U12" s="706"/>
      <c r="V12" s="706">
        <f>'付表2'!M54</f>
        <v>0.5</v>
      </c>
      <c r="W12" s="706"/>
      <c r="X12" s="700"/>
      <c r="Z12" s="702" t="str">
        <f>'付表4'!B47</f>
        <v>  12月</v>
      </c>
      <c r="AA12" s="705">
        <f>'付表4'!E47</f>
        <v>-1.3</v>
      </c>
      <c r="AB12" s="706"/>
      <c r="AC12" s="706">
        <f>'付表4'!G47</f>
        <v>-1.6</v>
      </c>
      <c r="AD12" s="706"/>
      <c r="AE12" s="706">
        <f>'付表4'!I47</f>
        <v>2.6</v>
      </c>
      <c r="AF12" s="706"/>
    </row>
    <row r="13" spans="1:32" ht="11.25">
      <c r="A13" s="689" t="s">
        <v>493</v>
      </c>
      <c r="B13" s="702" t="str">
        <f>'付表2'!B55</f>
        <v>  1月</v>
      </c>
      <c r="C13" s="705">
        <f>'付表2'!J55</f>
        <v>99.4</v>
      </c>
      <c r="D13" s="706"/>
      <c r="E13" s="706">
        <f>'付表2'!L55</f>
        <v>98</v>
      </c>
      <c r="F13" s="706"/>
      <c r="G13" s="700"/>
      <c r="H13" s="689" t="s">
        <v>493</v>
      </c>
      <c r="I13" s="702" t="str">
        <f>'付表4'!B48</f>
        <v>  1月</v>
      </c>
      <c r="J13" s="705">
        <f>'付表4'!D48</f>
        <v>96.1</v>
      </c>
      <c r="K13" s="706"/>
      <c r="L13" s="706">
        <f>'付表4'!F48</f>
        <v>95.3</v>
      </c>
      <c r="M13" s="706"/>
      <c r="N13" s="706">
        <f>'付表4'!H48</f>
        <v>107.4</v>
      </c>
      <c r="O13" s="706"/>
      <c r="R13" s="689" t="s">
        <v>493</v>
      </c>
      <c r="S13" s="702" t="str">
        <f>'付表2'!B55</f>
        <v>  1月</v>
      </c>
      <c r="T13" s="705">
        <f>'付表2'!K55</f>
        <v>-0.2</v>
      </c>
      <c r="U13" s="706"/>
      <c r="V13" s="706">
        <f>'付表2'!M55</f>
        <v>-1.2</v>
      </c>
      <c r="W13" s="706"/>
      <c r="X13" s="700"/>
      <c r="Y13" s="689" t="s">
        <v>493</v>
      </c>
      <c r="Z13" s="702" t="str">
        <f>'付表4'!B48</f>
        <v>  1月</v>
      </c>
      <c r="AA13" s="705">
        <f>'付表4'!E48</f>
        <v>-1.3</v>
      </c>
      <c r="AB13" s="706"/>
      <c r="AC13" s="706">
        <f>'付表4'!G48</f>
        <v>-1.8</v>
      </c>
      <c r="AD13" s="706"/>
      <c r="AE13" s="706">
        <f>'付表4'!I48</f>
        <v>4.1</v>
      </c>
      <c r="AF13" s="706"/>
    </row>
    <row r="14" spans="2:32" ht="11.25">
      <c r="B14" s="702" t="str">
        <f>'付表2'!B56</f>
        <v>  2月</v>
      </c>
      <c r="C14" s="705">
        <f>'付表2'!J56</f>
        <v>99</v>
      </c>
      <c r="D14" s="706"/>
      <c r="E14" s="706">
        <f>'付表2'!L56</f>
        <v>97.5</v>
      </c>
      <c r="F14" s="706"/>
      <c r="G14" s="700"/>
      <c r="I14" s="702" t="str">
        <f>'付表4'!B49</f>
        <v>  2月</v>
      </c>
      <c r="J14" s="705">
        <f>'付表4'!D49</f>
        <v>95.6</v>
      </c>
      <c r="K14" s="706"/>
      <c r="L14" s="706">
        <f>'付表4'!F49</f>
        <v>94.6</v>
      </c>
      <c r="M14" s="706"/>
      <c r="N14" s="706">
        <f>'付表4'!H49</f>
        <v>109.6</v>
      </c>
      <c r="O14" s="706"/>
      <c r="S14" s="702" t="str">
        <f>'付表2'!B56</f>
        <v>  2月</v>
      </c>
      <c r="T14" s="705">
        <f>'付表2'!K56</f>
        <v>1</v>
      </c>
      <c r="U14" s="706"/>
      <c r="V14" s="706">
        <f>'付表2'!M56</f>
        <v>-0.5</v>
      </c>
      <c r="W14" s="706"/>
      <c r="X14" s="700"/>
      <c r="Z14" s="702" t="str">
        <f>'付表4'!B49</f>
        <v>  2月</v>
      </c>
      <c r="AA14" s="705">
        <f>'付表4'!E49</f>
        <v>-3.5</v>
      </c>
      <c r="AB14" s="706"/>
      <c r="AC14" s="706">
        <f>'付表4'!G49</f>
        <v>-4.6</v>
      </c>
      <c r="AD14" s="706"/>
      <c r="AE14" s="706">
        <f>'付表4'!I49</f>
        <v>12</v>
      </c>
      <c r="AF14" s="706"/>
    </row>
    <row r="15" spans="2:32" ht="11.25">
      <c r="B15" s="702" t="str">
        <f>'付表2'!B57</f>
        <v>  3月</v>
      </c>
      <c r="C15" s="705">
        <f>'付表2'!J57</f>
        <v>101</v>
      </c>
      <c r="D15" s="706"/>
      <c r="E15" s="706">
        <f>'付表2'!L57</f>
        <v>99.7</v>
      </c>
      <c r="F15" s="706"/>
      <c r="G15" s="700"/>
      <c r="I15" s="702" t="str">
        <f>'付表4'!B50</f>
        <v>  3月</v>
      </c>
      <c r="J15" s="705">
        <f>'付表4'!D50</f>
        <v>98.8</v>
      </c>
      <c r="K15" s="706"/>
      <c r="L15" s="706">
        <f>'付表4'!F50</f>
        <v>97.5</v>
      </c>
      <c r="M15" s="706"/>
      <c r="N15" s="706">
        <f>'付表4'!H50</f>
        <v>117</v>
      </c>
      <c r="O15" s="706"/>
      <c r="S15" s="702" t="str">
        <f>'付表2'!B57</f>
        <v>  3月</v>
      </c>
      <c r="T15" s="705">
        <f>'付表2'!K57</f>
        <v>1.2</v>
      </c>
      <c r="U15" s="706"/>
      <c r="V15" s="706">
        <f>'付表2'!M57</f>
        <v>-0.3</v>
      </c>
      <c r="W15" s="706"/>
      <c r="X15" s="700"/>
      <c r="Z15" s="702" t="str">
        <f>'付表4'!B50</f>
        <v>  3月</v>
      </c>
      <c r="AA15" s="705">
        <f>'付表4'!E50</f>
        <v>-2.9</v>
      </c>
      <c r="AB15" s="706"/>
      <c r="AC15" s="706">
        <f>'付表4'!G50</f>
        <v>-3.5</v>
      </c>
      <c r="AD15" s="706"/>
      <c r="AE15" s="706">
        <f>'付表4'!I50</f>
        <v>3.7</v>
      </c>
      <c r="AF15" s="706"/>
    </row>
    <row r="16" spans="2:32" ht="11.25">
      <c r="B16" s="702" t="str">
        <f>'付表2'!B58</f>
        <v>  4月</v>
      </c>
      <c r="C16" s="705">
        <f>'付表2'!J58</f>
        <v>101</v>
      </c>
      <c r="D16" s="706"/>
      <c r="E16" s="706">
        <f>'付表2'!L58</f>
        <v>100.6</v>
      </c>
      <c r="F16" s="706"/>
      <c r="G16" s="700"/>
      <c r="I16" s="702" t="str">
        <f>'付表4'!B51</f>
        <v>  4月</v>
      </c>
      <c r="J16" s="705">
        <f>'付表4'!D51</f>
        <v>102.7</v>
      </c>
      <c r="K16" s="706"/>
      <c r="L16" s="706">
        <f>'付表4'!F51</f>
        <v>102.3</v>
      </c>
      <c r="M16" s="706"/>
      <c r="N16" s="706">
        <f>'付表4'!H51</f>
        <v>108.5</v>
      </c>
      <c r="O16" s="706"/>
      <c r="S16" s="702" t="str">
        <f>'付表2'!B58</f>
        <v>  4月</v>
      </c>
      <c r="T16" s="705">
        <f>'付表2'!K58</f>
        <v>2.7</v>
      </c>
      <c r="U16" s="706"/>
      <c r="V16" s="706">
        <f>'付表2'!M58</f>
        <v>2</v>
      </c>
      <c r="W16" s="706"/>
      <c r="X16" s="700"/>
      <c r="Z16" s="702" t="str">
        <f>'付表4'!B51</f>
        <v>  4月</v>
      </c>
      <c r="AA16" s="705">
        <f>'付表4'!E51</f>
        <v>2.3</v>
      </c>
      <c r="AB16" s="706"/>
      <c r="AC16" s="706">
        <f>'付表4'!G51</f>
        <v>1.9</v>
      </c>
      <c r="AD16" s="706"/>
      <c r="AE16" s="706">
        <f>'付表4'!I51</f>
        <v>9.7</v>
      </c>
      <c r="AF16" s="706"/>
    </row>
    <row r="17" spans="2:32" ht="11.25">
      <c r="B17" s="702" t="str">
        <f>'付表2'!B59</f>
        <v>  5月</v>
      </c>
      <c r="C17" s="705">
        <f>'付表2'!J59</f>
        <v>99.8</v>
      </c>
      <c r="D17" s="706"/>
      <c r="E17" s="706">
        <f>'付表2'!L59</f>
        <v>99.8</v>
      </c>
      <c r="F17" s="706"/>
      <c r="G17" s="700"/>
      <c r="I17" s="702" t="str">
        <f>'付表4'!B52</f>
        <v>  5月</v>
      </c>
      <c r="J17" s="705">
        <f>'付表4'!D52</f>
        <v>99.4</v>
      </c>
      <c r="K17" s="706"/>
      <c r="L17" s="706">
        <f>'付表4'!F52</f>
        <v>99.2</v>
      </c>
      <c r="M17" s="706"/>
      <c r="N17" s="706">
        <f>'付表4'!H52</f>
        <v>101.1</v>
      </c>
      <c r="O17" s="706"/>
      <c r="S17" s="702" t="str">
        <f>'付表2'!B59</f>
        <v>  5月</v>
      </c>
      <c r="T17" s="705">
        <f>'付表2'!K59</f>
        <v>2.3</v>
      </c>
      <c r="U17" s="706"/>
      <c r="V17" s="706">
        <f>'付表2'!M59</f>
        <v>1.8</v>
      </c>
      <c r="W17" s="706"/>
      <c r="X17" s="700"/>
      <c r="Z17" s="702" t="str">
        <f>'付表4'!B52</f>
        <v>  5月</v>
      </c>
      <c r="AA17" s="705">
        <f>'付表4'!E52</f>
        <v>0.6</v>
      </c>
      <c r="AB17" s="706"/>
      <c r="AC17" s="706">
        <f>'付表4'!G52</f>
        <v>0.1</v>
      </c>
      <c r="AD17" s="706"/>
      <c r="AE17" s="706">
        <f>'付表4'!I52</f>
        <v>8</v>
      </c>
      <c r="AF17" s="706"/>
    </row>
    <row r="18" spans="2:32" ht="11.25">
      <c r="B18" s="702" t="str">
        <f>'付表2'!B60</f>
        <v>  6月</v>
      </c>
      <c r="C18" s="705">
        <f>'付表2'!J60</f>
        <v>100.1</v>
      </c>
      <c r="D18" s="706"/>
      <c r="E18" s="706">
        <f>'付表2'!L60</f>
        <v>100.1</v>
      </c>
      <c r="F18" s="706"/>
      <c r="G18" s="700"/>
      <c r="I18" s="702" t="str">
        <f>'付表4'!B53</f>
        <v>  6月</v>
      </c>
      <c r="J18" s="705">
        <f>'付表4'!D53</f>
        <v>99.9</v>
      </c>
      <c r="K18" s="706"/>
      <c r="L18" s="706">
        <f>'付表4'!F53</f>
        <v>99.9</v>
      </c>
      <c r="M18" s="706"/>
      <c r="N18" s="706">
        <f>'付表4'!H53</f>
        <v>97.9</v>
      </c>
      <c r="O18" s="706"/>
      <c r="S18" s="702" t="str">
        <f>'付表2'!B60</f>
        <v>  6月</v>
      </c>
      <c r="T18" s="705">
        <f>'付表2'!K60</f>
        <v>0.8</v>
      </c>
      <c r="U18" s="706"/>
      <c r="V18" s="706">
        <f>'付表2'!M60</f>
        <v>1.2</v>
      </c>
      <c r="W18" s="706"/>
      <c r="X18" s="700"/>
      <c r="Z18" s="702" t="str">
        <f>'付表4'!B53</f>
        <v>  6月</v>
      </c>
      <c r="AA18" s="705">
        <f>'付表4'!E53</f>
        <v>-0.7</v>
      </c>
      <c r="AB18" s="706"/>
      <c r="AC18" s="706">
        <f>'付表4'!G53</f>
        <v>-0.9</v>
      </c>
      <c r="AD18" s="706"/>
      <c r="AE18" s="706">
        <f>'付表4'!I53</f>
        <v>2.3</v>
      </c>
      <c r="AF18" s="706"/>
    </row>
    <row r="19" spans="2:32" ht="11.25">
      <c r="B19" s="702" t="str">
        <f>'付表2'!B61</f>
        <v>  7月</v>
      </c>
      <c r="C19" s="705">
        <f>'付表2'!J61</f>
        <v>99.4</v>
      </c>
      <c r="D19" s="706"/>
      <c r="E19" s="706">
        <f>'付表2'!L61</f>
        <v>99.7</v>
      </c>
      <c r="F19" s="706"/>
      <c r="G19" s="700"/>
      <c r="I19" s="702" t="str">
        <f>'付表4'!B54</f>
        <v>  7月</v>
      </c>
      <c r="J19" s="705">
        <f>'付表4'!D54</f>
        <v>101.7</v>
      </c>
      <c r="K19" s="706"/>
      <c r="L19" s="706">
        <f>'付表4'!F54</f>
        <v>101.8</v>
      </c>
      <c r="M19" s="706"/>
      <c r="N19" s="706">
        <f>'付表4'!H54</f>
        <v>98.9</v>
      </c>
      <c r="O19" s="706"/>
      <c r="S19" s="702" t="str">
        <f>'付表2'!B61</f>
        <v>  7月</v>
      </c>
      <c r="T19" s="705">
        <f>'付表2'!K61</f>
        <v>0.7</v>
      </c>
      <c r="U19" s="706"/>
      <c r="V19" s="706">
        <f>'付表2'!M61</f>
        <v>1.3</v>
      </c>
      <c r="W19" s="706"/>
      <c r="X19" s="700"/>
      <c r="Z19" s="702" t="str">
        <f>'付表4'!B54</f>
        <v>  7月</v>
      </c>
      <c r="AA19" s="705">
        <f>'付表4'!E54</f>
        <v>1.4</v>
      </c>
      <c r="AB19" s="706"/>
      <c r="AC19" s="706">
        <f>'付表4'!G54</f>
        <v>1.6</v>
      </c>
      <c r="AD19" s="706"/>
      <c r="AE19" s="706">
        <f>'付表4'!I54</f>
        <v>-1.1</v>
      </c>
      <c r="AF19" s="706"/>
    </row>
    <row r="20" spans="2:32" ht="11.25">
      <c r="B20" s="702" t="str">
        <f>'付表2'!B62</f>
        <v>  8月</v>
      </c>
      <c r="C20" s="705">
        <f>'付表2'!J62</f>
        <v>98.9</v>
      </c>
      <c r="D20" s="706"/>
      <c r="E20" s="706">
        <f>'付表2'!L62</f>
        <v>99.6</v>
      </c>
      <c r="F20" s="706"/>
      <c r="G20" s="700"/>
      <c r="I20" s="702" t="str">
        <f>'付表4'!B55</f>
        <v>  8月</v>
      </c>
      <c r="J20" s="705">
        <f>'付表4'!D55</f>
        <v>101.5</v>
      </c>
      <c r="K20" s="706"/>
      <c r="L20" s="706">
        <f>'付表4'!F55</f>
        <v>101.3</v>
      </c>
      <c r="M20" s="706"/>
      <c r="N20" s="706">
        <f>'付表4'!H55</f>
        <v>103.2</v>
      </c>
      <c r="O20" s="706"/>
      <c r="S20" s="702" t="str">
        <f>'付表2'!B62</f>
        <v>  8月</v>
      </c>
      <c r="T20" s="705">
        <f>'付表2'!K62</f>
        <v>0.4</v>
      </c>
      <c r="U20" s="706"/>
      <c r="V20" s="706">
        <f>'付表2'!M62</f>
        <v>1.3</v>
      </c>
      <c r="W20" s="706"/>
      <c r="X20" s="700"/>
      <c r="Z20" s="702" t="str">
        <f>'付表4'!B55</f>
        <v>  8月</v>
      </c>
      <c r="AA20" s="705">
        <f>'付表4'!E55</f>
        <v>1</v>
      </c>
      <c r="AB20" s="706"/>
      <c r="AC20" s="706">
        <f>'付表4'!G55</f>
        <v>0.8</v>
      </c>
      <c r="AD20" s="706"/>
      <c r="AE20" s="706">
        <f>'付表4'!I55</f>
        <v>3.2</v>
      </c>
      <c r="AF20" s="706"/>
    </row>
    <row r="21" spans="2:32" ht="11.25">
      <c r="B21" s="702" t="str">
        <f>'付表2'!B63</f>
        <v>  9月</v>
      </c>
      <c r="C21" s="705">
        <f>'付表2'!J63</f>
        <v>98.1</v>
      </c>
      <c r="D21" s="706"/>
      <c r="E21" s="706">
        <f>'付表2'!L63</f>
        <v>99.3</v>
      </c>
      <c r="F21" s="706"/>
      <c r="G21" s="700"/>
      <c r="I21" s="702" t="str">
        <f>'付表4'!B56</f>
        <v>  9月</v>
      </c>
      <c r="J21" s="705">
        <f>'付表4'!D56</f>
        <v>97.7</v>
      </c>
      <c r="K21" s="706"/>
      <c r="L21" s="706">
        <f>'付表4'!F56</f>
        <v>97.6</v>
      </c>
      <c r="M21" s="706"/>
      <c r="N21" s="706">
        <f>'付表4'!H56</f>
        <v>97.9</v>
      </c>
      <c r="O21" s="706"/>
      <c r="S21" s="702" t="str">
        <f>'付表2'!B63</f>
        <v>  9月</v>
      </c>
      <c r="T21" s="705">
        <f>'付表2'!K63</f>
        <v>-0.7</v>
      </c>
      <c r="U21" s="706"/>
      <c r="V21" s="706">
        <f>'付表2'!M63</f>
        <v>1.1</v>
      </c>
      <c r="W21" s="706"/>
      <c r="X21" s="700"/>
      <c r="Z21" s="702" t="str">
        <f>'付表4'!B56</f>
        <v>  9月</v>
      </c>
      <c r="AA21" s="705">
        <f>'付表4'!E56</f>
        <v>0.7</v>
      </c>
      <c r="AB21" s="706"/>
      <c r="AC21" s="706">
        <f>'付表4'!G56</f>
        <v>1.1</v>
      </c>
      <c r="AD21" s="706"/>
      <c r="AE21" s="706">
        <f>'付表4'!I56</f>
        <v>-5.1</v>
      </c>
      <c r="AF21" s="706"/>
    </row>
    <row r="22" spans="2:32" ht="11.25">
      <c r="B22" s="702" t="str">
        <f>'付表2'!B64</f>
        <v>  10月</v>
      </c>
      <c r="C22" s="705">
        <f>'付表2'!J64</f>
        <v>98.3</v>
      </c>
      <c r="D22" s="706"/>
      <c r="E22" s="706">
        <f>'付表2'!L64</f>
        <v>99.2</v>
      </c>
      <c r="F22" s="706"/>
      <c r="G22" s="700"/>
      <c r="I22" s="702" t="str">
        <f>'付表4'!B57</f>
        <v>  10月</v>
      </c>
      <c r="J22" s="705">
        <f>'付表4'!D57</f>
        <v>100.4</v>
      </c>
      <c r="K22" s="706"/>
      <c r="L22" s="706">
        <f>'付表4'!F57</f>
        <v>100.4</v>
      </c>
      <c r="M22" s="706"/>
      <c r="N22" s="706">
        <f>'付表4'!H57</f>
        <v>100</v>
      </c>
      <c r="O22" s="706"/>
      <c r="S22" s="702" t="str">
        <f>'付表2'!B64</f>
        <v>  10月</v>
      </c>
      <c r="T22" s="705">
        <f>'付表2'!K64</f>
        <v>-1.1</v>
      </c>
      <c r="U22" s="706"/>
      <c r="V22" s="706">
        <f>'付表2'!M64</f>
        <v>0.9</v>
      </c>
      <c r="W22" s="706"/>
      <c r="X22" s="700"/>
      <c r="Z22" s="702" t="str">
        <f>'付表4'!B57</f>
        <v>  10月</v>
      </c>
      <c r="AA22" s="705">
        <f>'付表4'!E57</f>
        <v>-0.2</v>
      </c>
      <c r="AB22" s="706"/>
      <c r="AC22" s="706">
        <f>'付表4'!G57</f>
        <v>0.2</v>
      </c>
      <c r="AD22" s="706"/>
      <c r="AE22" s="706">
        <f>'付表4'!I57</f>
        <v>-5</v>
      </c>
      <c r="AF22" s="706"/>
    </row>
    <row r="24" spans="2:26" ht="11.25">
      <c r="B24" s="703"/>
      <c r="I24" s="703"/>
      <c r="S24" s="703"/>
      <c r="Z24" s="703"/>
    </row>
    <row r="25" spans="1:25" ht="11.25">
      <c r="A25" s="682" t="s">
        <v>151</v>
      </c>
      <c r="C25" s="697"/>
      <c r="D25" s="697"/>
      <c r="E25" s="697"/>
      <c r="F25" s="697"/>
      <c r="H25" s="682" t="s">
        <v>151</v>
      </c>
      <c r="R25" s="682" t="s">
        <v>151</v>
      </c>
      <c r="T25" s="697"/>
      <c r="U25" s="697"/>
      <c r="V25" s="697"/>
      <c r="W25" s="697"/>
      <c r="Y25" s="682" t="s">
        <v>151</v>
      </c>
    </row>
    <row r="26" spans="1:32" ht="32.25">
      <c r="A26" s="699"/>
      <c r="B26" s="699"/>
      <c r="C26" s="690" t="s">
        <v>149</v>
      </c>
      <c r="D26" s="691" t="s">
        <v>150</v>
      </c>
      <c r="E26" s="685" t="s">
        <v>438</v>
      </c>
      <c r="F26" s="685" t="s">
        <v>150</v>
      </c>
      <c r="H26" s="699"/>
      <c r="I26" s="699"/>
      <c r="J26" s="686" t="s">
        <v>93</v>
      </c>
      <c r="K26" s="685" t="s">
        <v>150</v>
      </c>
      <c r="L26" s="685" t="s">
        <v>94</v>
      </c>
      <c r="M26" s="685" t="s">
        <v>150</v>
      </c>
      <c r="N26" s="685" t="s">
        <v>95</v>
      </c>
      <c r="O26" s="685" t="s">
        <v>150</v>
      </c>
      <c r="R26" s="699"/>
      <c r="S26" s="699"/>
      <c r="T26" s="690" t="s">
        <v>149</v>
      </c>
      <c r="U26" s="691" t="s">
        <v>150</v>
      </c>
      <c r="V26" s="685" t="s">
        <v>438</v>
      </c>
      <c r="W26" s="685" t="s">
        <v>150</v>
      </c>
      <c r="Y26" s="699"/>
      <c r="Z26" s="699"/>
      <c r="AA26" s="686" t="s">
        <v>93</v>
      </c>
      <c r="AB26" s="685" t="s">
        <v>150</v>
      </c>
      <c r="AC26" s="685" t="s">
        <v>94</v>
      </c>
      <c r="AD26" s="685" t="s">
        <v>150</v>
      </c>
      <c r="AE26" s="685" t="s">
        <v>95</v>
      </c>
      <c r="AF26" s="685" t="s">
        <v>150</v>
      </c>
    </row>
    <row r="27" spans="1:32" ht="11.25">
      <c r="A27" s="687" t="s">
        <v>152</v>
      </c>
      <c r="B27" s="688" t="s">
        <v>487</v>
      </c>
      <c r="C27" s="707"/>
      <c r="D27" s="706">
        <f>'付表2'!J8</f>
        <v>103.1</v>
      </c>
      <c r="E27" s="706"/>
      <c r="F27" s="706">
        <f>'付表2'!L8</f>
        <v>105.5</v>
      </c>
      <c r="H27" s="687" t="s">
        <v>152</v>
      </c>
      <c r="I27" s="688" t="s">
        <v>487</v>
      </c>
      <c r="J27" s="707"/>
      <c r="K27" s="706">
        <f>'付表4'!D7</f>
        <v>101.7</v>
      </c>
      <c r="L27" s="706"/>
      <c r="M27" s="706">
        <f>'付表4'!F7</f>
        <v>101.1</v>
      </c>
      <c r="N27" s="706"/>
      <c r="O27" s="706">
        <f>'付表4'!H7</f>
        <v>116</v>
      </c>
      <c r="R27" s="687" t="s">
        <v>152</v>
      </c>
      <c r="S27" s="688" t="s">
        <v>487</v>
      </c>
      <c r="T27" s="707"/>
      <c r="U27" s="706">
        <f>'付表2'!K8</f>
        <v>-0.2</v>
      </c>
      <c r="V27" s="706"/>
      <c r="W27" s="706">
        <f>'付表2'!M8</f>
        <v>1.7</v>
      </c>
      <c r="Y27" s="687" t="s">
        <v>152</v>
      </c>
      <c r="Z27" s="688" t="s">
        <v>487</v>
      </c>
      <c r="AA27" s="707"/>
      <c r="AB27" s="706">
        <f>'付表4'!E7</f>
        <v>1.3</v>
      </c>
      <c r="AC27" s="706"/>
      <c r="AD27" s="706">
        <f>'付表4'!G7</f>
        <v>0.1</v>
      </c>
      <c r="AE27" s="706"/>
      <c r="AF27" s="706">
        <f>'付表4'!I7</f>
        <v>28.8</v>
      </c>
    </row>
    <row r="28" spans="1:32" ht="11.25">
      <c r="A28" s="701"/>
      <c r="B28" s="688" t="s">
        <v>488</v>
      </c>
      <c r="C28" s="707"/>
      <c r="D28" s="706">
        <f>'付表2'!J9</f>
        <v>103.1</v>
      </c>
      <c r="E28" s="706"/>
      <c r="F28" s="706">
        <f>'付表2'!L9</f>
        <v>103.8</v>
      </c>
      <c r="H28" s="701"/>
      <c r="I28" s="688" t="s">
        <v>488</v>
      </c>
      <c r="J28" s="707"/>
      <c r="K28" s="706">
        <f>'付表4'!D8</f>
        <v>100.7</v>
      </c>
      <c r="L28" s="706"/>
      <c r="M28" s="706">
        <f>'付表4'!F8</f>
        <v>100.2</v>
      </c>
      <c r="N28" s="706"/>
      <c r="O28" s="706">
        <f>'付表4'!H8</f>
        <v>111.5</v>
      </c>
      <c r="R28" s="701"/>
      <c r="S28" s="688" t="s">
        <v>488</v>
      </c>
      <c r="T28" s="707"/>
      <c r="U28" s="706">
        <f>'付表2'!K9</f>
        <v>0</v>
      </c>
      <c r="V28" s="706"/>
      <c r="W28" s="706">
        <f>'付表2'!M9</f>
        <v>-1.7</v>
      </c>
      <c r="Y28" s="701"/>
      <c r="Z28" s="688" t="s">
        <v>488</v>
      </c>
      <c r="AA28" s="707"/>
      <c r="AB28" s="706">
        <f>'付表4'!E8</f>
        <v>-1.1</v>
      </c>
      <c r="AC28" s="706"/>
      <c r="AD28" s="706">
        <f>'付表4'!G8</f>
        <v>-0.9</v>
      </c>
      <c r="AE28" s="706"/>
      <c r="AF28" s="706">
        <f>'付表4'!I8</f>
        <v>-3.9</v>
      </c>
    </row>
    <row r="29" spans="1:32" ht="11.25">
      <c r="A29" s="701"/>
      <c r="B29" s="688" t="s">
        <v>489</v>
      </c>
      <c r="C29" s="707"/>
      <c r="D29" s="706">
        <f>'付表2'!J10</f>
        <v>100</v>
      </c>
      <c r="E29" s="706"/>
      <c r="F29" s="706">
        <f>'付表2'!L10</f>
        <v>100</v>
      </c>
      <c r="H29" s="701"/>
      <c r="I29" s="688" t="s">
        <v>489</v>
      </c>
      <c r="J29" s="707"/>
      <c r="K29" s="706">
        <f>'付表4'!D9</f>
        <v>100</v>
      </c>
      <c r="L29" s="706"/>
      <c r="M29" s="706">
        <f>'付表4'!F9</f>
        <v>100</v>
      </c>
      <c r="N29" s="706"/>
      <c r="O29" s="706">
        <f>'付表4'!H9</f>
        <v>100</v>
      </c>
      <c r="R29" s="701"/>
      <c r="S29" s="688" t="s">
        <v>489</v>
      </c>
      <c r="T29" s="707"/>
      <c r="U29" s="706">
        <f>'付表2'!K10</f>
        <v>-3</v>
      </c>
      <c r="V29" s="706"/>
      <c r="W29" s="706">
        <f>'付表2'!M10</f>
        <v>-3.6</v>
      </c>
      <c r="Y29" s="701"/>
      <c r="Z29" s="688" t="s">
        <v>489</v>
      </c>
      <c r="AA29" s="707"/>
      <c r="AB29" s="706">
        <f>'付表4'!E9</f>
        <v>-0.7</v>
      </c>
      <c r="AC29" s="706"/>
      <c r="AD29" s="706">
        <f>'付表4'!G9</f>
        <v>-0.2</v>
      </c>
      <c r="AE29" s="706"/>
      <c r="AF29" s="706">
        <f>'付表4'!I9</f>
        <v>-10.4</v>
      </c>
    </row>
    <row r="30" spans="1:32" ht="11.25">
      <c r="A30" s="701"/>
      <c r="B30" s="688" t="s">
        <v>490</v>
      </c>
      <c r="C30" s="707"/>
      <c r="D30" s="706">
        <f>'付表2'!J11</f>
        <v>99</v>
      </c>
      <c r="E30" s="706"/>
      <c r="F30" s="706">
        <f>'付表2'!L11</f>
        <v>98.2</v>
      </c>
      <c r="H30" s="701"/>
      <c r="I30" s="688" t="s">
        <v>490</v>
      </c>
      <c r="J30" s="707"/>
      <c r="K30" s="706">
        <f>'付表4'!D10</f>
        <v>99.1</v>
      </c>
      <c r="L30" s="706"/>
      <c r="M30" s="706">
        <f>'付表4'!F10</f>
        <v>98.6</v>
      </c>
      <c r="N30" s="706"/>
      <c r="O30" s="706">
        <f>'付表4'!H10</f>
        <v>110.5</v>
      </c>
      <c r="R30" s="701"/>
      <c r="S30" s="688" t="s">
        <v>490</v>
      </c>
      <c r="T30" s="707"/>
      <c r="U30" s="706">
        <f>'付表2'!K11</f>
        <v>-1</v>
      </c>
      <c r="V30" s="706"/>
      <c r="W30" s="706">
        <f>'付表2'!M11</f>
        <v>-1.9</v>
      </c>
      <c r="Y30" s="701"/>
      <c r="Z30" s="688" t="s">
        <v>490</v>
      </c>
      <c r="AA30" s="707"/>
      <c r="AB30" s="706">
        <f>'付表4'!E10</f>
        <v>-0.8</v>
      </c>
      <c r="AC30" s="706"/>
      <c r="AD30" s="706">
        <f>'付表4'!G10</f>
        <v>-1.4</v>
      </c>
      <c r="AE30" s="706"/>
      <c r="AF30" s="706">
        <f>'付表4'!I10</f>
        <v>10.5</v>
      </c>
    </row>
    <row r="31" spans="1:32" ht="11.25">
      <c r="A31" s="701"/>
      <c r="B31" s="688" t="s">
        <v>491</v>
      </c>
      <c r="C31" s="707"/>
      <c r="D31" s="706">
        <f>'付表2'!J12</f>
        <v>102.1</v>
      </c>
      <c r="E31" s="706"/>
      <c r="F31" s="706">
        <f>'付表2'!L12</f>
        <v>101.3</v>
      </c>
      <c r="H31" s="701"/>
      <c r="I31" s="688" t="s">
        <v>491</v>
      </c>
      <c r="J31" s="707"/>
      <c r="K31" s="706">
        <f>'付表4'!D11</f>
        <v>99.7</v>
      </c>
      <c r="L31" s="706"/>
      <c r="M31" s="706">
        <f>'付表4'!F11</f>
        <v>99.1</v>
      </c>
      <c r="N31" s="706"/>
      <c r="O31" s="706">
        <f>'付表4'!H11</f>
        <v>112.3</v>
      </c>
      <c r="R31" s="701"/>
      <c r="S31" s="688" t="s">
        <v>491</v>
      </c>
      <c r="T31" s="707"/>
      <c r="U31" s="706">
        <f>'付表2'!K12</f>
        <v>3.1</v>
      </c>
      <c r="V31" s="706"/>
      <c r="W31" s="706">
        <f>'付表2'!M12</f>
        <v>3.2</v>
      </c>
      <c r="Y31" s="701"/>
      <c r="Z31" s="688" t="s">
        <v>491</v>
      </c>
      <c r="AA31" s="707"/>
      <c r="AB31" s="706">
        <f>'付表4'!E11</f>
        <v>0.6</v>
      </c>
      <c r="AC31" s="706"/>
      <c r="AD31" s="706">
        <f>'付表4'!G11</f>
        <v>0.5</v>
      </c>
      <c r="AE31" s="706"/>
      <c r="AF31" s="706">
        <f>'付表4'!I11</f>
        <v>1.6</v>
      </c>
    </row>
    <row r="32" spans="1:32" ht="11.25">
      <c r="A32" s="689" t="s">
        <v>439</v>
      </c>
      <c r="B32" s="702" t="str">
        <f>'付表2'!B14</f>
        <v>  10月</v>
      </c>
      <c r="C32" s="705">
        <f>'付表2'!J14</f>
        <v>103.1</v>
      </c>
      <c r="D32" s="706"/>
      <c r="E32" s="706">
        <f>'付表2'!L14</f>
        <v>101.7</v>
      </c>
      <c r="F32" s="706"/>
      <c r="H32" s="689" t="s">
        <v>439</v>
      </c>
      <c r="I32" s="702" t="str">
        <f>'付表4'!B13</f>
        <v>  10月</v>
      </c>
      <c r="J32" s="705">
        <f>'付表4'!D13</f>
        <v>101.8</v>
      </c>
      <c r="K32" s="706"/>
      <c r="L32" s="706">
        <f>'付表4'!F13</f>
        <v>101</v>
      </c>
      <c r="M32" s="706"/>
      <c r="N32" s="706">
        <f>'付表4'!H13</f>
        <v>118.3</v>
      </c>
      <c r="O32" s="707"/>
      <c r="R32" s="689" t="s">
        <v>440</v>
      </c>
      <c r="S32" s="702" t="str">
        <f>'付表2'!B14</f>
        <v>  10月</v>
      </c>
      <c r="T32" s="705">
        <f>'付表2'!K14</f>
        <v>5.1</v>
      </c>
      <c r="U32" s="706"/>
      <c r="V32" s="706">
        <f>'付表2'!M14</f>
        <v>4</v>
      </c>
      <c r="W32" s="706"/>
      <c r="Y32" s="689" t="s">
        <v>440</v>
      </c>
      <c r="Z32" s="702" t="str">
        <f>'付表4'!B13</f>
        <v>  10月</v>
      </c>
      <c r="AA32" s="705">
        <f>'付表4'!E13</f>
        <v>3.2</v>
      </c>
      <c r="AB32" s="706"/>
      <c r="AC32" s="706">
        <f>'付表4'!G13</f>
        <v>3.1</v>
      </c>
      <c r="AD32" s="706"/>
      <c r="AE32" s="706">
        <f>'付表4'!I13</f>
        <v>6.3</v>
      </c>
      <c r="AF32" s="707"/>
    </row>
    <row r="33" spans="2:32" ht="11.25">
      <c r="B33" s="702" t="str">
        <f>'付表2'!B15</f>
        <v>  11月</v>
      </c>
      <c r="C33" s="705">
        <f>'付表2'!J15</f>
        <v>102.8</v>
      </c>
      <c r="D33" s="706"/>
      <c r="E33" s="706">
        <f>'付表2'!L15</f>
        <v>101.6</v>
      </c>
      <c r="F33" s="706"/>
      <c r="I33" s="702" t="str">
        <f>'付表4'!B14</f>
        <v>  11月</v>
      </c>
      <c r="J33" s="705">
        <f>'付表4'!D14</f>
        <v>100.1</v>
      </c>
      <c r="K33" s="706"/>
      <c r="L33" s="706">
        <f>'付表4'!F14</f>
        <v>99.6</v>
      </c>
      <c r="M33" s="706"/>
      <c r="N33" s="706">
        <f>'付表4'!H14</f>
        <v>111.3</v>
      </c>
      <c r="O33" s="707"/>
      <c r="S33" s="702" t="str">
        <f>'付表2'!B15</f>
        <v>  11月</v>
      </c>
      <c r="T33" s="705">
        <f>'付表2'!K15</f>
        <v>4.3</v>
      </c>
      <c r="U33" s="706"/>
      <c r="V33" s="706">
        <f>'付表2'!M15</f>
        <v>4.3</v>
      </c>
      <c r="W33" s="706"/>
      <c r="Z33" s="702" t="str">
        <f>'付表4'!B14</f>
        <v>  11月</v>
      </c>
      <c r="AA33" s="705">
        <f>'付表4'!E14</f>
        <v>2.8</v>
      </c>
      <c r="AB33" s="706"/>
      <c r="AC33" s="706">
        <f>'付表4'!G14</f>
        <v>2.6</v>
      </c>
      <c r="AD33" s="706"/>
      <c r="AE33" s="706">
        <f>'付表4'!I14</f>
        <v>5.2</v>
      </c>
      <c r="AF33" s="707"/>
    </row>
    <row r="34" spans="2:32" ht="11.25">
      <c r="B34" s="702" t="str">
        <f>'付表2'!B16</f>
        <v>  12月</v>
      </c>
      <c r="C34" s="705">
        <f>'付表2'!J16</f>
        <v>103.8</v>
      </c>
      <c r="D34" s="706"/>
      <c r="E34" s="706">
        <f>'付表2'!L16</f>
        <v>102.2</v>
      </c>
      <c r="F34" s="706"/>
      <c r="I34" s="702" t="str">
        <f>'付表4'!B15</f>
        <v>  12月</v>
      </c>
      <c r="J34" s="705">
        <f>'付表4'!D15</f>
        <v>99</v>
      </c>
      <c r="K34" s="706"/>
      <c r="L34" s="706">
        <f>'付表4'!F15</f>
        <v>97.9</v>
      </c>
      <c r="M34" s="706"/>
      <c r="N34" s="706">
        <f>'付表4'!H15</f>
        <v>122.5</v>
      </c>
      <c r="O34" s="707"/>
      <c r="S34" s="702" t="str">
        <f>'付表2'!B16</f>
        <v>  12月</v>
      </c>
      <c r="T34" s="705">
        <f>'付表2'!K16</f>
        <v>4.7</v>
      </c>
      <c r="U34" s="706"/>
      <c r="V34" s="706">
        <f>'付表2'!M16</f>
        <v>4.5</v>
      </c>
      <c r="W34" s="706"/>
      <c r="Z34" s="702" t="str">
        <f>'付表4'!B15</f>
        <v>  12月</v>
      </c>
      <c r="AA34" s="705">
        <f>'付表4'!E15</f>
        <v>1</v>
      </c>
      <c r="AB34" s="706"/>
      <c r="AC34" s="706">
        <f>'付表4'!G15</f>
        <v>0.7</v>
      </c>
      <c r="AD34" s="706"/>
      <c r="AE34" s="706">
        <f>'付表4'!I15</f>
        <v>6.2</v>
      </c>
      <c r="AF34" s="707"/>
    </row>
    <row r="35" spans="1:32" ht="11.25">
      <c r="A35" s="689" t="s">
        <v>493</v>
      </c>
      <c r="B35" s="702" t="str">
        <f>'付表2'!B17</f>
        <v>  1月</v>
      </c>
      <c r="C35" s="705">
        <f>'付表2'!J17</f>
        <v>103.3</v>
      </c>
      <c r="D35" s="706"/>
      <c r="E35" s="706">
        <f>'付表2'!L17</f>
        <v>101.9</v>
      </c>
      <c r="F35" s="706"/>
      <c r="H35" s="689" t="s">
        <v>493</v>
      </c>
      <c r="I35" s="702" t="str">
        <f>'付表4'!B16</f>
        <v>  1月</v>
      </c>
      <c r="J35" s="705">
        <f>'付表4'!D16</f>
        <v>96.4</v>
      </c>
      <c r="K35" s="706"/>
      <c r="L35" s="706">
        <f>'付表4'!F16</f>
        <v>95.5</v>
      </c>
      <c r="M35" s="706"/>
      <c r="N35" s="706">
        <f>'付表4'!H16</f>
        <v>114.1</v>
      </c>
      <c r="O35" s="707"/>
      <c r="R35" s="689" t="s">
        <v>493</v>
      </c>
      <c r="S35" s="702" t="str">
        <f>'付表2'!B17</f>
        <v>  1月</v>
      </c>
      <c r="T35" s="705">
        <f>'付表2'!K17</f>
        <v>1.7</v>
      </c>
      <c r="U35" s="706"/>
      <c r="V35" s="706">
        <f>'付表2'!M17</f>
        <v>1.2</v>
      </c>
      <c r="W35" s="706"/>
      <c r="Y35" s="689" t="s">
        <v>493</v>
      </c>
      <c r="Z35" s="702" t="str">
        <f>'付表4'!B16</f>
        <v>  1月</v>
      </c>
      <c r="AA35" s="705">
        <f>'付表4'!E16</f>
        <v>0.3</v>
      </c>
      <c r="AB35" s="706"/>
      <c r="AC35" s="706">
        <f>'付表4'!G16</f>
        <v>0.5</v>
      </c>
      <c r="AD35" s="706"/>
      <c r="AE35" s="706">
        <f>'付表4'!I16</f>
        <v>-2.4</v>
      </c>
      <c r="AF35" s="707"/>
    </row>
    <row r="36" spans="2:32" ht="11.25">
      <c r="B36" s="702" t="str">
        <f>'付表2'!B18</f>
        <v>  2月</v>
      </c>
      <c r="C36" s="705">
        <f>'付表2'!J18</f>
        <v>103</v>
      </c>
      <c r="D36" s="706"/>
      <c r="E36" s="706">
        <f>'付表2'!L18</f>
        <v>101.3</v>
      </c>
      <c r="F36" s="706"/>
      <c r="I36" s="702" t="str">
        <f>'付表4'!B17</f>
        <v>  2月</v>
      </c>
      <c r="J36" s="705">
        <f>'付表4'!D17</f>
        <v>95.7</v>
      </c>
      <c r="K36" s="706"/>
      <c r="L36" s="706">
        <f>'付表4'!F17</f>
        <v>94.5</v>
      </c>
      <c r="M36" s="706"/>
      <c r="N36" s="706">
        <f>'付表4'!H17</f>
        <v>119.7</v>
      </c>
      <c r="O36" s="707"/>
      <c r="S36" s="702" t="str">
        <f>'付表2'!B18</f>
        <v>  2月</v>
      </c>
      <c r="T36" s="705">
        <f>'付表2'!K18</f>
        <v>2.2</v>
      </c>
      <c r="U36" s="706"/>
      <c r="V36" s="706">
        <f>'付表2'!M18</f>
        <v>1</v>
      </c>
      <c r="W36" s="706"/>
      <c r="Z36" s="702" t="str">
        <f>'付表4'!B17</f>
        <v>  2月</v>
      </c>
      <c r="AA36" s="705">
        <f>'付表4'!E17</f>
        <v>-3.1</v>
      </c>
      <c r="AB36" s="706"/>
      <c r="AC36" s="706">
        <f>'付表4'!G17</f>
        <v>-3.9</v>
      </c>
      <c r="AD36" s="706"/>
      <c r="AE36" s="706">
        <f>'付表4'!I17</f>
        <v>10.3</v>
      </c>
      <c r="AF36" s="707"/>
    </row>
    <row r="37" spans="2:32" ht="11.25">
      <c r="B37" s="702" t="str">
        <f>'付表2'!B19</f>
        <v>  3月</v>
      </c>
      <c r="C37" s="705">
        <f>'付表2'!J19</f>
        <v>105</v>
      </c>
      <c r="D37" s="706"/>
      <c r="E37" s="706">
        <f>'付表2'!L19</f>
        <v>103.4</v>
      </c>
      <c r="F37" s="706"/>
      <c r="I37" s="702" t="str">
        <f>'付表4'!B18</f>
        <v>  3月</v>
      </c>
      <c r="J37" s="705">
        <f>'付表4'!D18</f>
        <v>99.7</v>
      </c>
      <c r="K37" s="706"/>
      <c r="L37" s="706">
        <f>'付表4'!F18</f>
        <v>98.2</v>
      </c>
      <c r="M37" s="706"/>
      <c r="N37" s="706">
        <f>'付表4'!H18</f>
        <v>129.6</v>
      </c>
      <c r="O37" s="707"/>
      <c r="S37" s="702" t="str">
        <f>'付表2'!B19</f>
        <v>  3月</v>
      </c>
      <c r="T37" s="705">
        <f>'付表2'!K19</f>
        <v>2.3</v>
      </c>
      <c r="U37" s="706"/>
      <c r="V37" s="706">
        <f>'付表2'!M19</f>
        <v>1.1</v>
      </c>
      <c r="W37" s="706"/>
      <c r="Z37" s="702" t="str">
        <f>'付表4'!B18</f>
        <v>  3月</v>
      </c>
      <c r="AA37" s="705">
        <f>'付表4'!E18</f>
        <v>-2.2</v>
      </c>
      <c r="AB37" s="706"/>
      <c r="AC37" s="706">
        <f>'付表4'!G18</f>
        <v>-2.6</v>
      </c>
      <c r="AD37" s="706"/>
      <c r="AE37" s="706">
        <f>'付表4'!I18</f>
        <v>3.3</v>
      </c>
      <c r="AF37" s="707"/>
    </row>
    <row r="38" spans="2:32" ht="11.25">
      <c r="B38" s="702" t="str">
        <f>'付表2'!B20</f>
        <v>  4月</v>
      </c>
      <c r="C38" s="705">
        <f>'付表2'!J20</f>
        <v>104.2</v>
      </c>
      <c r="D38" s="706"/>
      <c r="E38" s="706">
        <f>'付表2'!L20</f>
        <v>103.1</v>
      </c>
      <c r="F38" s="706"/>
      <c r="I38" s="702" t="str">
        <f>'付表4'!B19</f>
        <v>  4月</v>
      </c>
      <c r="J38" s="705">
        <f>'付表4'!D19</f>
        <v>102.5</v>
      </c>
      <c r="K38" s="706"/>
      <c r="L38" s="706">
        <f>'付表4'!F19</f>
        <v>101.6</v>
      </c>
      <c r="M38" s="706"/>
      <c r="N38" s="706">
        <f>'付表4'!H19</f>
        <v>121.1</v>
      </c>
      <c r="O38" s="707"/>
      <c r="S38" s="702" t="str">
        <f>'付表2'!B20</f>
        <v>  4月</v>
      </c>
      <c r="T38" s="705">
        <f>'付表2'!K20</f>
        <v>2.8</v>
      </c>
      <c r="U38" s="706"/>
      <c r="V38" s="706">
        <f>'付表2'!M20</f>
        <v>1.9</v>
      </c>
      <c r="W38" s="706"/>
      <c r="Z38" s="702" t="str">
        <f>'付表4'!B19</f>
        <v>  4月</v>
      </c>
      <c r="AA38" s="705">
        <f>'付表4'!E19</f>
        <v>1.4</v>
      </c>
      <c r="AB38" s="706"/>
      <c r="AC38" s="706">
        <f>'付表4'!G19</f>
        <v>0.9</v>
      </c>
      <c r="AD38" s="706"/>
      <c r="AE38" s="706">
        <f>'付表4'!I19</f>
        <v>10.2</v>
      </c>
      <c r="AF38" s="707"/>
    </row>
    <row r="39" spans="2:32" ht="11.25">
      <c r="B39" s="702" t="str">
        <f>'付表2'!B21</f>
        <v>  5月</v>
      </c>
      <c r="C39" s="705">
        <f>'付表2'!J21</f>
        <v>102.7</v>
      </c>
      <c r="D39" s="706"/>
      <c r="E39" s="706">
        <f>'付表2'!L21</f>
        <v>102.2</v>
      </c>
      <c r="F39" s="706"/>
      <c r="I39" s="702" t="str">
        <f>'付表4'!B20</f>
        <v>  5月</v>
      </c>
      <c r="J39" s="705">
        <f>'付表4'!D20</f>
        <v>99.3</v>
      </c>
      <c r="K39" s="706"/>
      <c r="L39" s="706">
        <f>'付表4'!F20</f>
        <v>98.7</v>
      </c>
      <c r="M39" s="706"/>
      <c r="N39" s="706">
        <f>'付表4'!H20</f>
        <v>111.3</v>
      </c>
      <c r="O39" s="707"/>
      <c r="S39" s="702" t="str">
        <f>'付表2'!B21</f>
        <v>  5月</v>
      </c>
      <c r="T39" s="705">
        <f>'付表2'!K21</f>
        <v>1.8</v>
      </c>
      <c r="U39" s="706"/>
      <c r="V39" s="706">
        <f>'付表2'!M21</f>
        <v>1.6</v>
      </c>
      <c r="W39" s="706"/>
      <c r="Z39" s="702" t="str">
        <f>'付表4'!B20</f>
        <v>  5月</v>
      </c>
      <c r="AA39" s="705">
        <f>'付表4'!E20</f>
        <v>0.1</v>
      </c>
      <c r="AB39" s="706"/>
      <c r="AC39" s="706">
        <f>'付表4'!G20</f>
        <v>-0.1</v>
      </c>
      <c r="AD39" s="706"/>
      <c r="AE39" s="706">
        <f>'付表4'!I20</f>
        <v>4</v>
      </c>
      <c r="AF39" s="707"/>
    </row>
    <row r="40" spans="2:32" ht="11.25">
      <c r="B40" s="702" t="str">
        <f>'付表2'!B22</f>
        <v>  6月</v>
      </c>
      <c r="C40" s="705">
        <f>'付表2'!J22</f>
        <v>103.4</v>
      </c>
      <c r="D40" s="706"/>
      <c r="E40" s="706">
        <f>'付表2'!L22</f>
        <v>102.9</v>
      </c>
      <c r="F40" s="706"/>
      <c r="I40" s="702" t="str">
        <f>'付表4'!B21</f>
        <v>  6月</v>
      </c>
      <c r="J40" s="705">
        <f>'付表4'!D21</f>
        <v>99.7</v>
      </c>
      <c r="K40" s="706"/>
      <c r="L40" s="706">
        <f>'付表4'!F21</f>
        <v>99.4</v>
      </c>
      <c r="M40" s="706"/>
      <c r="N40" s="706">
        <f>'付表4'!H21</f>
        <v>104.2</v>
      </c>
      <c r="O40" s="707"/>
      <c r="S40" s="702" t="str">
        <f>'付表2'!B22</f>
        <v>  6月</v>
      </c>
      <c r="T40" s="705">
        <f>'付表2'!K22</f>
        <v>1.6</v>
      </c>
      <c r="U40" s="706"/>
      <c r="V40" s="706">
        <f>'付表2'!M22</f>
        <v>1.8</v>
      </c>
      <c r="W40" s="706"/>
      <c r="Z40" s="702" t="str">
        <f>'付表4'!B21</f>
        <v>  6月</v>
      </c>
      <c r="AA40" s="705">
        <f>'付表4'!E21</f>
        <v>-1.4</v>
      </c>
      <c r="AB40" s="706"/>
      <c r="AC40" s="706">
        <f>'付表4'!G21</f>
        <v>-1.4</v>
      </c>
      <c r="AD40" s="706"/>
      <c r="AE40" s="706">
        <f>'付表4'!I21</f>
        <v>-1.3</v>
      </c>
      <c r="AF40" s="707"/>
    </row>
    <row r="41" spans="2:32" ht="11.25">
      <c r="B41" s="702" t="str">
        <f>'付表2'!B23</f>
        <v>  7月</v>
      </c>
      <c r="C41" s="705">
        <f>'付表2'!J23</f>
        <v>101.2</v>
      </c>
      <c r="D41" s="706"/>
      <c r="E41" s="706">
        <f>'付表2'!L23</f>
        <v>100.7</v>
      </c>
      <c r="F41" s="706"/>
      <c r="I41" s="702" t="str">
        <f>'付表4'!B22</f>
        <v>  7月</v>
      </c>
      <c r="J41" s="705">
        <f>'付表4'!D22</f>
        <v>101.8</v>
      </c>
      <c r="K41" s="706"/>
      <c r="L41" s="706">
        <f>'付表4'!F22</f>
        <v>101.4</v>
      </c>
      <c r="M41" s="706"/>
      <c r="N41" s="706">
        <f>'付表4'!H22</f>
        <v>109.9</v>
      </c>
      <c r="O41" s="707"/>
      <c r="S41" s="702" t="str">
        <f>'付表2'!B23</f>
        <v>  7月</v>
      </c>
      <c r="T41" s="705">
        <f>'付表2'!K23</f>
        <v>-1.5</v>
      </c>
      <c r="U41" s="706"/>
      <c r="V41" s="706">
        <f>'付表2'!M23</f>
        <v>-1.3</v>
      </c>
      <c r="W41" s="706"/>
      <c r="Z41" s="702" t="str">
        <f>'付表4'!B22</f>
        <v>  7月</v>
      </c>
      <c r="AA41" s="705">
        <f>'付表4'!E22</f>
        <v>0.9</v>
      </c>
      <c r="AB41" s="706"/>
      <c r="AC41" s="706">
        <f>'付表4'!G22</f>
        <v>0.9</v>
      </c>
      <c r="AD41" s="706"/>
      <c r="AE41" s="706">
        <f>'付表4'!I22</f>
        <v>1.3</v>
      </c>
      <c r="AF41" s="707"/>
    </row>
    <row r="42" spans="2:32" ht="11.25">
      <c r="B42" s="702" t="str">
        <f>'付表2'!B24</f>
        <v>  8月</v>
      </c>
      <c r="C42" s="705">
        <f>'付表2'!J24</f>
        <v>100.6</v>
      </c>
      <c r="D42" s="706"/>
      <c r="E42" s="706">
        <f>'付表2'!L24</f>
        <v>100.7</v>
      </c>
      <c r="F42" s="706"/>
      <c r="I42" s="702" t="str">
        <f>'付表4'!B23</f>
        <v>  8月</v>
      </c>
      <c r="J42" s="705">
        <f>'付表4'!D23</f>
        <v>101.3</v>
      </c>
      <c r="K42" s="706"/>
      <c r="L42" s="706">
        <f>'付表4'!F23</f>
        <v>100.6</v>
      </c>
      <c r="M42" s="706"/>
      <c r="N42" s="706">
        <f>'付表4'!H23</f>
        <v>114.1</v>
      </c>
      <c r="O42" s="707"/>
      <c r="S42" s="702" t="str">
        <f>'付表2'!B24</f>
        <v>  8月</v>
      </c>
      <c r="T42" s="705">
        <f>'付表2'!K24</f>
        <v>-1.4</v>
      </c>
      <c r="U42" s="706"/>
      <c r="V42" s="706">
        <f>'付表2'!M24</f>
        <v>-0.7</v>
      </c>
      <c r="W42" s="706"/>
      <c r="Z42" s="702" t="str">
        <f>'付表4'!B23</f>
        <v>  8月</v>
      </c>
      <c r="AA42" s="705">
        <f>'付表4'!E23</f>
        <v>0.8</v>
      </c>
      <c r="AB42" s="706"/>
      <c r="AC42" s="706">
        <f>'付表4'!G23</f>
        <v>0.5</v>
      </c>
      <c r="AD42" s="706"/>
      <c r="AE42" s="706">
        <f>'付表4'!I23</f>
        <v>6.6</v>
      </c>
      <c r="AF42" s="707"/>
    </row>
    <row r="43" spans="2:32" ht="11.25">
      <c r="B43" s="702" t="str">
        <f>'付表2'!B25</f>
        <v>  9月</v>
      </c>
      <c r="C43" s="705">
        <f>'付表2'!J25</f>
        <v>99</v>
      </c>
      <c r="D43" s="706"/>
      <c r="E43" s="706">
        <f>'付表2'!L25</f>
        <v>99.7</v>
      </c>
      <c r="F43" s="706"/>
      <c r="I43" s="702" t="str">
        <f>'付表4'!B24</f>
        <v>  9月</v>
      </c>
      <c r="J43" s="705">
        <f>'付表4'!D24</f>
        <v>97.2</v>
      </c>
      <c r="K43" s="706"/>
      <c r="L43" s="706">
        <f>'付表4'!F24</f>
        <v>96.7</v>
      </c>
      <c r="M43" s="706"/>
      <c r="N43" s="706">
        <f>'付表4'!H24</f>
        <v>107</v>
      </c>
      <c r="O43" s="707"/>
      <c r="S43" s="702" t="str">
        <f>'付表2'!B25</f>
        <v>  9月</v>
      </c>
      <c r="T43" s="705">
        <f>'付表2'!K25</f>
        <v>-2.7</v>
      </c>
      <c r="U43" s="706"/>
      <c r="V43" s="706">
        <f>'付表2'!M25</f>
        <v>-1.3</v>
      </c>
      <c r="W43" s="706"/>
      <c r="Z43" s="702" t="str">
        <f>'付表4'!B24</f>
        <v>  9月</v>
      </c>
      <c r="AA43" s="705">
        <f>'付表4'!E24</f>
        <v>0.8</v>
      </c>
      <c r="AB43" s="706"/>
      <c r="AC43" s="706">
        <f>'付表4'!G24</f>
        <v>0.8</v>
      </c>
      <c r="AD43" s="706"/>
      <c r="AE43" s="706">
        <f>'付表4'!I24</f>
        <v>0</v>
      </c>
      <c r="AF43" s="707"/>
    </row>
    <row r="44" spans="2:32" ht="11.25">
      <c r="B44" s="702" t="str">
        <f>'付表2'!B26</f>
        <v>  10月</v>
      </c>
      <c r="C44" s="705">
        <f>'付表2'!J26</f>
        <v>99.3</v>
      </c>
      <c r="D44" s="706"/>
      <c r="E44" s="706">
        <f>'付表2'!L26</f>
        <v>99.6</v>
      </c>
      <c r="F44" s="706"/>
      <c r="I44" s="702" t="str">
        <f>'付表4'!B25</f>
        <v>  10月</v>
      </c>
      <c r="J44" s="705">
        <f>'付表4'!D25</f>
        <v>100.5</v>
      </c>
      <c r="K44" s="706"/>
      <c r="L44" s="706">
        <f>'付表4'!F25</f>
        <v>100.1</v>
      </c>
      <c r="M44" s="706"/>
      <c r="N44" s="706">
        <f>'付表4'!H25</f>
        <v>108.5</v>
      </c>
      <c r="O44" s="707"/>
      <c r="S44" s="702" t="str">
        <f>'付表2'!B26</f>
        <v>  10月</v>
      </c>
      <c r="T44" s="705">
        <f>'付表2'!K26</f>
        <v>-3.7</v>
      </c>
      <c r="U44" s="706"/>
      <c r="V44" s="706">
        <f>'付表2'!M26</f>
        <v>-2.1</v>
      </c>
      <c r="W44" s="706"/>
      <c r="Z44" s="702" t="str">
        <f>'付表4'!B25</f>
        <v>  10月</v>
      </c>
      <c r="AA44" s="705">
        <f>'付表4'!E25</f>
        <v>-1.3</v>
      </c>
      <c r="AB44" s="706"/>
      <c r="AC44" s="706">
        <f>'付表4'!G25</f>
        <v>-0.9</v>
      </c>
      <c r="AD44" s="706"/>
      <c r="AE44" s="706">
        <f>'付表4'!I25</f>
        <v>-8.3</v>
      </c>
      <c r="AF44" s="707"/>
    </row>
    <row r="45" spans="2:26" ht="11.25">
      <c r="B45" s="702"/>
      <c r="I45" s="702"/>
      <c r="S45" s="702"/>
      <c r="Z45" s="702"/>
    </row>
  </sheetData>
  <printOptions/>
  <pageMargins left="0.75" right="0.75" top="1" bottom="1" header="0.512" footer="0.512"/>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B1:E31"/>
  <sheetViews>
    <sheetView workbookViewId="0" topLeftCell="A1">
      <pane xSplit="3" ySplit="1" topLeftCell="D2" activePane="bottomRight" state="frozen"/>
      <selection pane="topLeft" activeCell="A1" sqref="A1"/>
      <selection pane="topRight" activeCell="D1" sqref="D1"/>
      <selection pane="bottomLeft" activeCell="A2" sqref="A2"/>
      <selection pane="bottomRight" activeCell="A1" sqref="A1"/>
    </sheetView>
  </sheetViews>
  <sheetFormatPr defaultColWidth="9.00390625" defaultRowHeight="18" customHeight="1"/>
  <cols>
    <col min="1" max="1" width="1.75390625" style="0" customWidth="1"/>
    <col min="2" max="2" width="6.875" style="0" bestFit="1" customWidth="1"/>
    <col min="3" max="3" width="29.50390625" style="0" customWidth="1"/>
    <col min="4" max="4" width="65.25390625" style="22" customWidth="1"/>
  </cols>
  <sheetData>
    <row r="1" ht="27" customHeight="1">
      <c r="C1" s="27" t="s">
        <v>153</v>
      </c>
    </row>
    <row r="2" spans="2:4" ht="16.5" customHeight="1">
      <c r="B2" s="23" t="s">
        <v>65</v>
      </c>
      <c r="C2" s="23" t="s">
        <v>48</v>
      </c>
      <c r="D2" s="24" t="s">
        <v>154</v>
      </c>
    </row>
    <row r="3" spans="2:4" ht="16.5" customHeight="1">
      <c r="B3" t="s">
        <v>221</v>
      </c>
      <c r="C3" s="25" t="s">
        <v>177</v>
      </c>
      <c r="D3" s="26" t="s">
        <v>231</v>
      </c>
    </row>
    <row r="4" spans="2:4" ht="16.5" customHeight="1">
      <c r="B4" s="25" t="s">
        <v>155</v>
      </c>
      <c r="C4" s="25" t="s">
        <v>82</v>
      </c>
      <c r="D4" s="26" t="s">
        <v>156</v>
      </c>
    </row>
    <row r="5" spans="2:4" ht="16.5" customHeight="1">
      <c r="B5" s="25" t="s">
        <v>11</v>
      </c>
      <c r="C5" s="25" t="s">
        <v>49</v>
      </c>
      <c r="D5" s="26" t="s">
        <v>157</v>
      </c>
    </row>
    <row r="6" spans="2:4" ht="16.5" customHeight="1">
      <c r="B6" s="25" t="s">
        <v>12</v>
      </c>
      <c r="C6" s="25" t="s">
        <v>83</v>
      </c>
      <c r="D6" s="26" t="s">
        <v>158</v>
      </c>
    </row>
    <row r="7" spans="2:4" ht="16.5" customHeight="1">
      <c r="B7" s="25" t="s">
        <v>13</v>
      </c>
      <c r="C7" s="25" t="s">
        <v>84</v>
      </c>
      <c r="D7" s="26" t="s">
        <v>159</v>
      </c>
    </row>
    <row r="8" spans="2:4" ht="16.5" customHeight="1">
      <c r="B8" s="25" t="s">
        <v>99</v>
      </c>
      <c r="C8" s="25" t="s">
        <v>173</v>
      </c>
      <c r="D8" s="26" t="s">
        <v>230</v>
      </c>
    </row>
    <row r="9" spans="2:4" ht="16.5" customHeight="1">
      <c r="B9" s="25" t="s">
        <v>100</v>
      </c>
      <c r="C9" s="25" t="s">
        <v>174</v>
      </c>
      <c r="D9" s="26" t="s">
        <v>160</v>
      </c>
    </row>
    <row r="10" spans="2:4" ht="16.5" customHeight="1">
      <c r="B10" s="25" t="s">
        <v>101</v>
      </c>
      <c r="C10" s="25" t="s">
        <v>175</v>
      </c>
      <c r="D10" s="26" t="s">
        <v>161</v>
      </c>
    </row>
    <row r="11" spans="2:4" ht="16.5" customHeight="1">
      <c r="B11" s="25" t="s">
        <v>102</v>
      </c>
      <c r="C11" s="25" t="s">
        <v>178</v>
      </c>
      <c r="D11" s="26" t="s">
        <v>232</v>
      </c>
    </row>
    <row r="12" spans="2:4" ht="16.5" customHeight="1">
      <c r="B12" s="25" t="s">
        <v>50</v>
      </c>
      <c r="C12" s="25" t="s">
        <v>179</v>
      </c>
      <c r="D12" s="22" t="s">
        <v>233</v>
      </c>
    </row>
    <row r="13" spans="2:4" ht="16.5" customHeight="1">
      <c r="B13" s="25" t="s">
        <v>103</v>
      </c>
      <c r="C13" s="25" t="s">
        <v>180</v>
      </c>
      <c r="D13" s="26" t="s">
        <v>237</v>
      </c>
    </row>
    <row r="14" spans="2:4" ht="16.5" customHeight="1">
      <c r="B14" s="25" t="s">
        <v>104</v>
      </c>
      <c r="C14" s="25" t="s">
        <v>181</v>
      </c>
      <c r="D14" s="22" t="s">
        <v>234</v>
      </c>
    </row>
    <row r="15" spans="2:4" ht="16.5" customHeight="1">
      <c r="B15" s="25" t="s">
        <v>105</v>
      </c>
      <c r="C15" s="25" t="s">
        <v>85</v>
      </c>
      <c r="D15" s="26" t="s">
        <v>162</v>
      </c>
    </row>
    <row r="16" spans="2:4" ht="16.5" customHeight="1">
      <c r="B16" s="25" t="s">
        <v>107</v>
      </c>
      <c r="C16" s="25" t="s">
        <v>176</v>
      </c>
      <c r="D16" s="26" t="s">
        <v>240</v>
      </c>
    </row>
    <row r="17" spans="2:5" ht="16.5" customHeight="1">
      <c r="B17" s="25" t="s">
        <v>108</v>
      </c>
      <c r="C17" s="25" t="s">
        <v>182</v>
      </c>
      <c r="D17" s="26" t="s">
        <v>163</v>
      </c>
      <c r="E17" s="26"/>
    </row>
    <row r="18" spans="2:4" ht="16.5" customHeight="1">
      <c r="B18" s="25" t="s">
        <v>222</v>
      </c>
      <c r="C18" s="25" t="s">
        <v>87</v>
      </c>
      <c r="D18" s="26" t="s">
        <v>164</v>
      </c>
    </row>
    <row r="19" spans="2:4" ht="16.5" customHeight="1">
      <c r="B19" s="25" t="s">
        <v>223</v>
      </c>
      <c r="C19" s="25" t="s">
        <v>88</v>
      </c>
      <c r="D19" s="26" t="s">
        <v>165</v>
      </c>
    </row>
    <row r="20" spans="2:4" ht="16.5" customHeight="1">
      <c r="B20" s="25" t="s">
        <v>227</v>
      </c>
      <c r="C20" s="25" t="s">
        <v>89</v>
      </c>
      <c r="D20" s="26" t="s">
        <v>228</v>
      </c>
    </row>
    <row r="21" spans="2:4" ht="16.5" customHeight="1">
      <c r="B21" s="25" t="s">
        <v>226</v>
      </c>
      <c r="C21" s="25" t="s">
        <v>90</v>
      </c>
      <c r="D21" s="26" t="s">
        <v>166</v>
      </c>
    </row>
    <row r="22" spans="2:4" ht="40.5">
      <c r="B22" s="25" t="s">
        <v>250</v>
      </c>
      <c r="C22" s="25" t="s">
        <v>224</v>
      </c>
      <c r="D22" s="26" t="s">
        <v>229</v>
      </c>
    </row>
    <row r="23" spans="2:4" ht="16.5" customHeight="1">
      <c r="B23" s="25" t="s">
        <v>235</v>
      </c>
      <c r="C23" s="25" t="s">
        <v>91</v>
      </c>
      <c r="D23" s="26" t="s">
        <v>167</v>
      </c>
    </row>
    <row r="24" spans="2:4" ht="16.5" customHeight="1">
      <c r="B24" s="25" t="s">
        <v>236</v>
      </c>
      <c r="C24" s="25" t="s">
        <v>92</v>
      </c>
      <c r="D24" s="26" t="s">
        <v>168</v>
      </c>
    </row>
    <row r="25" spans="2:4" ht="18" customHeight="1">
      <c r="B25" t="s">
        <v>189</v>
      </c>
      <c r="C25" t="s">
        <v>190</v>
      </c>
      <c r="D25" s="22" t="s">
        <v>238</v>
      </c>
    </row>
    <row r="26" spans="2:4" ht="18" customHeight="1">
      <c r="B26" t="s">
        <v>251</v>
      </c>
      <c r="C26" t="s">
        <v>191</v>
      </c>
      <c r="D26" s="26" t="s">
        <v>239</v>
      </c>
    </row>
    <row r="27" spans="2:4" ht="18" customHeight="1">
      <c r="B27" t="s">
        <v>192</v>
      </c>
      <c r="C27" t="s">
        <v>193</v>
      </c>
      <c r="D27" s="22" t="s">
        <v>241</v>
      </c>
    </row>
    <row r="28" spans="2:4" ht="18" customHeight="1">
      <c r="B28" t="s">
        <v>252</v>
      </c>
      <c r="C28" t="s">
        <v>194</v>
      </c>
      <c r="D28" s="22" t="s">
        <v>242</v>
      </c>
    </row>
    <row r="29" spans="2:4" ht="18" customHeight="1">
      <c r="B29" t="s">
        <v>195</v>
      </c>
      <c r="C29" t="s">
        <v>196</v>
      </c>
      <c r="D29" s="22" t="s">
        <v>243</v>
      </c>
    </row>
    <row r="30" spans="2:4" ht="18" customHeight="1">
      <c r="B30" t="s">
        <v>197</v>
      </c>
      <c r="C30" t="s">
        <v>198</v>
      </c>
      <c r="D30" s="22" t="s">
        <v>244</v>
      </c>
    </row>
    <row r="31" spans="2:4" ht="27">
      <c r="B31" t="s">
        <v>253</v>
      </c>
      <c r="C31" t="s">
        <v>199</v>
      </c>
      <c r="D31" s="26" t="s">
        <v>245</v>
      </c>
    </row>
  </sheetData>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50"/>
  </sheetPr>
  <dimension ref="A1:R64"/>
  <sheetViews>
    <sheetView showGridLines="0" zoomScaleSheetLayoutView="100" workbookViewId="0" topLeftCell="A1">
      <selection activeCell="A1" sqref="A1"/>
    </sheetView>
  </sheetViews>
  <sheetFormatPr defaultColWidth="9.00390625" defaultRowHeight="13.5"/>
  <cols>
    <col min="1" max="18" width="10.375" style="6" customWidth="1"/>
    <col min="19" max="16384" width="9.00390625" style="6" customWidth="1"/>
  </cols>
  <sheetData>
    <row r="1" spans="1:18" ht="12" customHeight="1">
      <c r="A1" s="4"/>
      <c r="B1" s="5"/>
      <c r="C1" s="5"/>
      <c r="D1" s="5"/>
      <c r="E1" s="5"/>
      <c r="F1" s="5"/>
      <c r="I1" s="4"/>
      <c r="J1" s="4"/>
      <c r="K1" s="5"/>
      <c r="L1" s="5"/>
      <c r="M1" s="5"/>
      <c r="N1" s="5"/>
      <c r="O1" s="5"/>
      <c r="R1" s="4"/>
    </row>
    <row r="2" spans="1:18" ht="12.75" customHeight="1">
      <c r="A2" s="2"/>
      <c r="B2"/>
      <c r="C2" s="728" t="s">
        <v>131</v>
      </c>
      <c r="D2" s="728"/>
      <c r="E2" s="728"/>
      <c r="F2" s="728"/>
      <c r="G2" s="728"/>
      <c r="H2"/>
      <c r="I2"/>
      <c r="J2" s="2"/>
      <c r="K2"/>
      <c r="L2" s="728" t="s">
        <v>132</v>
      </c>
      <c r="M2" s="728"/>
      <c r="N2" s="728"/>
      <c r="O2" s="728"/>
      <c r="P2" s="728"/>
      <c r="Q2"/>
      <c r="R2"/>
    </row>
    <row r="3" spans="1:18" ht="12.75" customHeight="1">
      <c r="A3"/>
      <c r="B3"/>
      <c r="C3" s="728"/>
      <c r="D3" s="728"/>
      <c r="E3" s="728"/>
      <c r="F3" s="728"/>
      <c r="G3" s="728"/>
      <c r="H3"/>
      <c r="I3"/>
      <c r="J3"/>
      <c r="K3"/>
      <c r="L3" s="728"/>
      <c r="M3" s="728"/>
      <c r="N3" s="728"/>
      <c r="O3" s="728"/>
      <c r="P3" s="728"/>
      <c r="Q3"/>
      <c r="R3"/>
    </row>
    <row r="4" spans="1:18" ht="12" customHeight="1">
      <c r="A4"/>
      <c r="B4"/>
      <c r="C4" s="729" t="s">
        <v>63</v>
      </c>
      <c r="D4" s="729"/>
      <c r="E4" s="729"/>
      <c r="F4" s="729"/>
      <c r="G4" s="729"/>
      <c r="H4"/>
      <c r="I4"/>
      <c r="J4"/>
      <c r="K4"/>
      <c r="L4" s="729" t="s">
        <v>63</v>
      </c>
      <c r="M4" s="729"/>
      <c r="N4" s="729"/>
      <c r="O4" s="729"/>
      <c r="P4" s="729"/>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29" t="s">
        <v>133</v>
      </c>
      <c r="B7"/>
      <c r="C7"/>
      <c r="D7"/>
      <c r="E7"/>
      <c r="F7"/>
      <c r="G7"/>
      <c r="H7"/>
      <c r="I7"/>
      <c r="J7" s="729" t="s">
        <v>133</v>
      </c>
      <c r="K7"/>
      <c r="L7"/>
      <c r="M7"/>
      <c r="N7"/>
      <c r="O7"/>
      <c r="P7"/>
      <c r="Q7"/>
      <c r="R7"/>
    </row>
    <row r="8" spans="1:18" ht="12" customHeight="1">
      <c r="A8" s="729"/>
      <c r="B8"/>
      <c r="C8"/>
      <c r="D8"/>
      <c r="E8"/>
      <c r="F8"/>
      <c r="G8"/>
      <c r="H8"/>
      <c r="I8"/>
      <c r="J8" s="729"/>
      <c r="K8"/>
      <c r="L8"/>
      <c r="M8"/>
      <c r="N8"/>
      <c r="O8"/>
      <c r="P8"/>
      <c r="Q8"/>
      <c r="R8"/>
    </row>
    <row r="9" spans="1:18" ht="12" customHeight="1">
      <c r="A9"/>
      <c r="B9"/>
      <c r="C9"/>
      <c r="D9"/>
      <c r="E9"/>
      <c r="F9"/>
      <c r="G9"/>
      <c r="H9" s="8" t="s">
        <v>266</v>
      </c>
      <c r="I9" s="7"/>
      <c r="J9"/>
      <c r="K9"/>
      <c r="L9"/>
      <c r="M9"/>
      <c r="N9"/>
      <c r="O9"/>
      <c r="P9"/>
      <c r="Q9" s="8" t="s">
        <v>266</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29" t="s">
        <v>135</v>
      </c>
      <c r="B34" s="729"/>
      <c r="C34"/>
      <c r="D34"/>
      <c r="E34"/>
      <c r="F34"/>
      <c r="G34"/>
      <c r="H34"/>
      <c r="I34"/>
      <c r="J34" s="729" t="s">
        <v>134</v>
      </c>
      <c r="K34" s="729"/>
      <c r="L34"/>
      <c r="M34"/>
      <c r="N34"/>
      <c r="O34"/>
      <c r="P34"/>
      <c r="Q34"/>
      <c r="R34"/>
    </row>
    <row r="35" spans="1:18" ht="12" customHeight="1">
      <c r="A35" s="729"/>
      <c r="B35" s="729"/>
      <c r="C35"/>
      <c r="D35"/>
      <c r="E35"/>
      <c r="F35"/>
      <c r="G35"/>
      <c r="H35"/>
      <c r="I35"/>
      <c r="J35" s="729"/>
      <c r="K35" s="729"/>
      <c r="L35"/>
      <c r="M35"/>
      <c r="N35"/>
      <c r="O35"/>
      <c r="P35"/>
      <c r="Q35"/>
      <c r="R35"/>
    </row>
    <row r="36" spans="2:18" ht="12" customHeight="1">
      <c r="B36"/>
      <c r="C36"/>
      <c r="D36"/>
      <c r="E36"/>
      <c r="F36"/>
      <c r="G36"/>
      <c r="H36"/>
      <c r="I36"/>
      <c r="K36"/>
      <c r="L36"/>
      <c r="M36"/>
      <c r="N36"/>
      <c r="O36"/>
      <c r="P36"/>
      <c r="Q36"/>
      <c r="R36"/>
    </row>
    <row r="37" spans="1:16" ht="12" customHeight="1">
      <c r="A37"/>
      <c r="B37"/>
      <c r="C37"/>
      <c r="D37"/>
      <c r="E37"/>
      <c r="F37"/>
      <c r="G37"/>
      <c r="J37"/>
      <c r="K37"/>
      <c r="L37"/>
      <c r="M37"/>
      <c r="N37"/>
      <c r="O37"/>
      <c r="P37"/>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3" ht="12" customHeight="1">
      <c r="A59" s="9"/>
      <c r="B59" s="1"/>
      <c r="C59" s="1"/>
      <c r="D59" s="1"/>
      <c r="J59" s="9"/>
      <c r="K59" s="1"/>
      <c r="L59" s="1"/>
      <c r="M59" s="1"/>
    </row>
    <row r="60" spans="1:13" ht="13.5" customHeight="1">
      <c r="A60" s="9"/>
      <c r="B60" s="1"/>
      <c r="C60" s="1"/>
      <c r="D60" s="1"/>
      <c r="J60" s="9"/>
      <c r="K60" s="1"/>
      <c r="L60" s="1"/>
      <c r="M60" s="1"/>
    </row>
    <row r="61" spans="2:13" ht="13.5" customHeight="1">
      <c r="B61" s="1"/>
      <c r="C61" s="1"/>
      <c r="D61" s="1"/>
      <c r="K61" s="1"/>
      <c r="L61" s="1"/>
      <c r="M61" s="1"/>
    </row>
    <row r="62" spans="2:13" ht="13.5" customHeight="1">
      <c r="B62" s="1"/>
      <c r="C62" s="1"/>
      <c r="D62" s="1"/>
      <c r="K62" s="1"/>
      <c r="L62" s="1"/>
      <c r="M62" s="1"/>
    </row>
    <row r="63" spans="2:13" ht="13.5" customHeight="1">
      <c r="B63" s="1"/>
      <c r="C63" s="1"/>
      <c r="D63" s="1"/>
      <c r="K63" s="1"/>
      <c r="L63" s="1"/>
      <c r="M63" s="1"/>
    </row>
    <row r="64" spans="2:13" ht="13.5" customHeight="1">
      <c r="B64" s="1"/>
      <c r="C64" s="1"/>
      <c r="D64" s="1"/>
      <c r="K64" s="1"/>
      <c r="L64" s="1"/>
      <c r="M64" s="1"/>
    </row>
    <row r="65" ht="13.5" customHeight="1"/>
    <row r="66" ht="13.5" customHeight="1"/>
  </sheetData>
  <mergeCells count="8">
    <mergeCell ref="A34:B35"/>
    <mergeCell ref="J34:K35"/>
    <mergeCell ref="A7:A8"/>
    <mergeCell ref="J7:J8"/>
    <mergeCell ref="C2:G3"/>
    <mergeCell ref="L2:P3"/>
    <mergeCell ref="C4:G4"/>
    <mergeCell ref="L4:P4"/>
  </mergeCells>
  <printOptions horizontalCentered="1"/>
  <pageMargins left="0.5905511811023623" right="0.5905511811023623" top="0.984251968503937" bottom="0.5118110236220472" header="0" footer="0.35433070866141736"/>
  <pageSetup firstPageNumber="2" useFirstPageNumber="1" horizontalDpi="600" verticalDpi="600" orientation="portrait" pageOrder="overThenDown" paperSize="9" scale="98" r:id="rId3"/>
  <headerFooter alignWithMargins="0">
    <oddFooter>&amp;C- &amp;P -</oddFooter>
  </headerFooter>
  <drawing r:id="rId2"/>
  <legacyDrawing r:id="rId1"/>
</worksheet>
</file>

<file path=xl/worksheets/sheet5.xml><?xml version="1.0" encoding="utf-8"?>
<worksheet xmlns="http://schemas.openxmlformats.org/spreadsheetml/2006/main" xmlns:r="http://schemas.openxmlformats.org/officeDocument/2006/relationships">
  <sheetPr>
    <tabColor indexed="50"/>
  </sheetPr>
  <dimension ref="A1:W72"/>
  <sheetViews>
    <sheetView showGridLines="0" zoomScaleSheetLayoutView="100" workbookViewId="0" topLeftCell="A1">
      <selection activeCell="H1" sqref="H1"/>
    </sheetView>
  </sheetViews>
  <sheetFormatPr defaultColWidth="9.00390625" defaultRowHeight="13.5"/>
  <cols>
    <col min="1" max="1" width="2.875" style="47" customWidth="1"/>
    <col min="2" max="7" width="11.375" style="47" customWidth="1"/>
    <col min="8" max="8" width="20.75390625" style="47" customWidth="1"/>
    <col min="9" max="9" width="2.875" style="47" customWidth="1"/>
    <col min="10" max="15" width="11.375" style="47" customWidth="1"/>
    <col min="16" max="16" width="20.75390625" style="47" customWidth="1"/>
    <col min="17" max="18" width="10.625" style="47" customWidth="1"/>
    <col min="19" max="24" width="9.00390625" style="47" customWidth="1"/>
    <col min="25" max="25" width="16.75390625" style="47" customWidth="1"/>
    <col min="26" max="16384" width="9.00390625" style="47" customWidth="1"/>
  </cols>
  <sheetData>
    <row r="1" spans="1:17" s="350" customFormat="1" ht="13.5" customHeight="1">
      <c r="A1" s="349" t="s">
        <v>288</v>
      </c>
      <c r="B1" s="349"/>
      <c r="C1" s="349"/>
      <c r="D1" s="349"/>
      <c r="E1" s="349"/>
      <c r="H1" s="349"/>
      <c r="I1" s="350" t="s">
        <v>289</v>
      </c>
      <c r="Q1" s="350" t="s">
        <v>290</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ht="12" customHeight="1">
      <c r="A20" s="49"/>
    </row>
    <row r="21" ht="12" customHeight="1">
      <c r="A21" s="49"/>
    </row>
    <row r="22" spans="1:10" ht="12" customHeight="1">
      <c r="A22" s="49"/>
      <c r="B22" s="49"/>
      <c r="I22" s="49"/>
      <c r="J22" s="49"/>
    </row>
    <row r="23" spans="1:10" ht="12" customHeight="1">
      <c r="A23" s="49"/>
      <c r="B23" s="49"/>
      <c r="I23" s="49"/>
      <c r="J23" s="49"/>
    </row>
    <row r="24" spans="1:23" ht="12" customHeight="1">
      <c r="A24" s="49"/>
      <c r="Q24" s="50"/>
      <c r="R24" s="51"/>
      <c r="S24" s="51"/>
      <c r="T24" s="51"/>
      <c r="U24" s="51"/>
      <c r="V24" s="51"/>
      <c r="W24" s="52"/>
    </row>
    <row r="25" ht="12" customHeight="1">
      <c r="W25" s="52"/>
    </row>
    <row r="26" spans="1:23" ht="12" customHeight="1">
      <c r="A26" s="50"/>
      <c r="B26" s="51"/>
      <c r="I26" s="53"/>
      <c r="J26" s="52"/>
      <c r="W26" s="52"/>
    </row>
    <row r="27" spans="1:23" ht="12" customHeight="1">
      <c r="A27" s="50"/>
      <c r="B27" s="51"/>
      <c r="I27" s="54"/>
      <c r="J27" s="52"/>
      <c r="Q27" s="730" t="s">
        <v>434</v>
      </c>
      <c r="R27" s="731"/>
      <c r="S27" s="575" t="s">
        <v>287</v>
      </c>
      <c r="T27" s="576"/>
      <c r="U27" s="577"/>
      <c r="V27" s="730" t="s">
        <v>435</v>
      </c>
      <c r="W27" s="52"/>
    </row>
    <row r="28" spans="9:22" ht="12" customHeight="1">
      <c r="I28" s="57"/>
      <c r="J28" s="49"/>
      <c r="Q28" s="731"/>
      <c r="R28" s="731"/>
      <c r="S28" s="578" t="s">
        <v>38</v>
      </c>
      <c r="T28" s="577"/>
      <c r="U28" s="577"/>
      <c r="V28" s="731"/>
    </row>
    <row r="29" spans="1:12" ht="12" customHeight="1">
      <c r="A29" s="49"/>
      <c r="B29" s="49"/>
      <c r="C29" s="49"/>
      <c r="I29" s="49"/>
      <c r="J29" s="46"/>
      <c r="K29" s="46"/>
      <c r="L29" s="46"/>
    </row>
    <row r="30" ht="12" customHeight="1"/>
    <row r="31" ht="12" customHeight="1"/>
    <row r="32" spans="1:17" ht="12" customHeight="1">
      <c r="A32" s="49"/>
      <c r="I32" s="49"/>
      <c r="Q32" s="48" t="s">
        <v>291</v>
      </c>
    </row>
    <row r="33" spans="2:9" ht="12" customHeight="1">
      <c r="B33" s="46"/>
      <c r="C33" s="46"/>
      <c r="D33" s="46"/>
      <c r="E33" s="46"/>
      <c r="F33" s="46"/>
      <c r="I33" s="49"/>
    </row>
    <row r="34" spans="1:9" s="350" customFormat="1" ht="15" customHeight="1">
      <c r="A34" s="349" t="s">
        <v>292</v>
      </c>
      <c r="I34" s="350" t="s">
        <v>293</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3"/>
      <c r="B61" s="52"/>
      <c r="J61" s="57"/>
    </row>
    <row r="62" spans="1:10" ht="13.5" customHeight="1">
      <c r="A62" s="53"/>
      <c r="B62" s="52"/>
      <c r="J62" s="57"/>
    </row>
    <row r="63" spans="1:10" ht="13.5" customHeight="1">
      <c r="A63" s="53"/>
      <c r="B63" s="52"/>
      <c r="J63" s="57"/>
    </row>
    <row r="64" spans="1:10" ht="13.5" customHeight="1">
      <c r="A64" s="53"/>
      <c r="B64" s="52"/>
      <c r="J64" s="57"/>
    </row>
    <row r="65" spans="1:10" ht="13.5" customHeight="1">
      <c r="A65" s="53"/>
      <c r="B65" s="52"/>
      <c r="J65" s="57"/>
    </row>
    <row r="66" spans="1:10" ht="13.5" customHeight="1">
      <c r="A66" s="53"/>
      <c r="B66" s="52"/>
      <c r="I66" s="57"/>
      <c r="J66" s="57"/>
    </row>
    <row r="67" spans="2:9" ht="13.5" customHeight="1">
      <c r="B67" s="52"/>
      <c r="I67" s="57"/>
    </row>
    <row r="68" ht="12" customHeight="1"/>
    <row r="69" ht="12" customHeight="1"/>
    <row r="70" ht="12" customHeight="1"/>
    <row r="71" ht="12" customHeight="1"/>
    <row r="72" ht="12" customHeight="1">
      <c r="I72" s="49"/>
    </row>
    <row r="73" ht="12" customHeight="1"/>
    <row r="74" ht="12" customHeight="1"/>
    <row r="75" ht="12" customHeight="1"/>
    <row r="76" ht="12" customHeight="1"/>
    <row r="77" ht="12" customHeight="1"/>
    <row r="78" ht="12" customHeight="1"/>
    <row r="79" ht="12" customHeight="1"/>
    <row r="80" ht="12" customHeight="1"/>
  </sheetData>
  <mergeCells count="2">
    <mergeCell ref="Q27:R28"/>
    <mergeCell ref="V27:V28"/>
  </mergeCells>
  <printOptions horizontalCentered="1"/>
  <pageMargins left="0.5905511811023623" right="0.5905511811023623" top="0.984251968503937" bottom="0.5118110236220472" header="0" footer="0.5511811023622047"/>
  <pageSetup firstPageNumber="4" useFirstPageNumber="1" fitToWidth="6" horizontalDpi="600" verticalDpi="600" orientation="portrait" pageOrder="overThenDown" paperSize="9" scale="98" r:id="rId3"/>
  <headerFooter alignWithMargins="0">
    <oddFooter>&amp;C&amp;10-  &amp;P  -</oddFooter>
  </headerFooter>
  <colBreaks count="1" manualBreakCount="1">
    <brk id="8" max="65535" man="1"/>
  </colBreaks>
  <drawing r:id="rId2"/>
  <legacyDrawing r:id="rId1"/>
</worksheet>
</file>

<file path=xl/worksheets/sheet6.xml><?xml version="1.0" encoding="utf-8"?>
<worksheet xmlns="http://schemas.openxmlformats.org/spreadsheetml/2006/main" xmlns:r="http://schemas.openxmlformats.org/officeDocument/2006/relationships">
  <sheetPr>
    <tabColor indexed="50"/>
  </sheetPr>
  <dimension ref="A1:O38"/>
  <sheetViews>
    <sheetView showGridLines="0" zoomScale="80" zoomScaleNormal="80" zoomScaleSheetLayoutView="80" workbookViewId="0" topLeftCell="A1">
      <pane xSplit="4" topLeftCell="E1" activePane="topRight" state="frozen"/>
      <selection pane="topLeft" activeCell="A1" sqref="A1:C1"/>
      <selection pane="topRight" activeCell="A1" sqref="A1"/>
    </sheetView>
  </sheetViews>
  <sheetFormatPr defaultColWidth="9.00390625" defaultRowHeight="13.5"/>
  <cols>
    <col min="1" max="1" width="5.625" style="106" customWidth="1"/>
    <col min="2" max="2" width="5.125" style="106" customWidth="1"/>
    <col min="3" max="3" width="38.625" style="109" customWidth="1"/>
    <col min="4" max="4" width="0.875" style="106" customWidth="1"/>
    <col min="5" max="10" width="13.625" style="106" customWidth="1"/>
    <col min="11" max="12" width="14.625" style="106" customWidth="1"/>
    <col min="13" max="15" width="13.625" style="106" customWidth="1"/>
    <col min="16" max="16384" width="9.00390625" style="106" customWidth="1"/>
  </cols>
  <sheetData>
    <row r="1" spans="2:15" s="214" customFormat="1" ht="24.75" customHeight="1">
      <c r="B1" s="732">
        <v>41548</v>
      </c>
      <c r="C1" s="732"/>
      <c r="D1" s="215"/>
      <c r="E1" s="290" t="s">
        <v>259</v>
      </c>
      <c r="G1" s="215"/>
      <c r="I1" s="215"/>
      <c r="J1" s="215"/>
      <c r="K1" s="215"/>
      <c r="L1" s="215"/>
      <c r="M1" s="215"/>
      <c r="N1" s="215"/>
      <c r="O1" s="215"/>
    </row>
    <row r="2" spans="2:15" s="230" customFormat="1" ht="15.75" customHeight="1">
      <c r="B2" s="62" t="s">
        <v>319</v>
      </c>
      <c r="F2" s="231"/>
      <c r="G2" s="231"/>
      <c r="H2" s="231"/>
      <c r="I2" s="231"/>
      <c r="J2" s="231"/>
      <c r="K2" s="231"/>
      <c r="L2" s="231"/>
      <c r="M2" s="231"/>
      <c r="N2" s="231"/>
      <c r="O2" s="231"/>
    </row>
    <row r="3" spans="2:14" s="230" customFormat="1" ht="15.75" customHeight="1">
      <c r="B3" s="108"/>
      <c r="C3" s="232"/>
      <c r="D3" s="231"/>
      <c r="E3" s="231"/>
      <c r="F3" s="231"/>
      <c r="G3" s="231"/>
      <c r="H3" s="231"/>
      <c r="I3" s="231"/>
      <c r="J3" s="110"/>
      <c r="K3" s="111"/>
      <c r="L3" s="110"/>
      <c r="M3" s="111"/>
      <c r="N3" s="111"/>
    </row>
    <row r="4" spans="2:14" ht="6" customHeight="1">
      <c r="B4" s="107"/>
      <c r="D4" s="107"/>
      <c r="E4" s="107"/>
      <c r="F4" s="107"/>
      <c r="G4" s="107"/>
      <c r="H4" s="107"/>
      <c r="I4" s="107"/>
      <c r="J4" s="107"/>
      <c r="K4" s="107"/>
      <c r="L4" s="107"/>
      <c r="M4" s="107"/>
      <c r="N4" s="107"/>
    </row>
    <row r="5" spans="2:15" ht="18" customHeight="1">
      <c r="B5" s="107"/>
      <c r="C5" s="68" t="s">
        <v>370</v>
      </c>
      <c r="D5" s="107"/>
      <c r="E5" s="112"/>
      <c r="F5" s="107"/>
      <c r="G5" s="107"/>
      <c r="H5" s="107"/>
      <c r="I5" s="107"/>
      <c r="J5" s="107"/>
      <c r="K5" s="107"/>
      <c r="L5" s="107"/>
      <c r="M5" s="107"/>
      <c r="N5" s="107"/>
      <c r="O5" s="61" t="s">
        <v>110</v>
      </c>
    </row>
    <row r="6" spans="1:15" s="108" customFormat="1" ht="18" customHeight="1">
      <c r="A6" s="113"/>
      <c r="B6" s="733" t="s">
        <v>271</v>
      </c>
      <c r="C6" s="734"/>
      <c r="D6" s="735"/>
      <c r="E6" s="71" t="s">
        <v>16</v>
      </c>
      <c r="F6" s="114"/>
      <c r="G6" s="115"/>
      <c r="H6" s="71" t="s">
        <v>17</v>
      </c>
      <c r="I6" s="114"/>
      <c r="J6" s="115"/>
      <c r="K6" s="72" t="s">
        <v>18</v>
      </c>
      <c r="L6" s="72" t="s">
        <v>111</v>
      </c>
      <c r="M6" s="71" t="s">
        <v>112</v>
      </c>
      <c r="N6" s="116"/>
      <c r="O6" s="117"/>
    </row>
    <row r="7" spans="1:15" s="108" customFormat="1" ht="18" customHeight="1" thickBot="1">
      <c r="A7" s="113"/>
      <c r="B7" s="736"/>
      <c r="C7" s="737"/>
      <c r="D7" s="738"/>
      <c r="E7" s="75" t="s">
        <v>113</v>
      </c>
      <c r="F7" s="76" t="s">
        <v>114</v>
      </c>
      <c r="G7" s="76" t="s">
        <v>115</v>
      </c>
      <c r="H7" s="77" t="s">
        <v>113</v>
      </c>
      <c r="I7" s="76" t="s">
        <v>114</v>
      </c>
      <c r="J7" s="76" t="s">
        <v>115</v>
      </c>
      <c r="K7" s="118"/>
      <c r="L7" s="118"/>
      <c r="M7" s="76" t="s">
        <v>113</v>
      </c>
      <c r="N7" s="77" t="s">
        <v>114</v>
      </c>
      <c r="O7" s="75" t="s">
        <v>115</v>
      </c>
    </row>
    <row r="8" spans="1:15" ht="24" customHeight="1" thickBot="1" thickTop="1">
      <c r="A8" s="119"/>
      <c r="B8" s="131" t="s">
        <v>333</v>
      </c>
      <c r="C8" s="79" t="s">
        <v>48</v>
      </c>
      <c r="D8" s="120"/>
      <c r="E8" s="80">
        <v>209047</v>
      </c>
      <c r="F8" s="80">
        <v>258595</v>
      </c>
      <c r="G8" s="80">
        <v>159566</v>
      </c>
      <c r="H8" s="80">
        <v>207178</v>
      </c>
      <c r="I8" s="80">
        <v>255514</v>
      </c>
      <c r="J8" s="80">
        <v>158908</v>
      </c>
      <c r="K8" s="80">
        <v>194742</v>
      </c>
      <c r="L8" s="80">
        <v>12436</v>
      </c>
      <c r="M8" s="80">
        <v>1869</v>
      </c>
      <c r="N8" s="80">
        <v>3081</v>
      </c>
      <c r="O8" s="80">
        <v>658</v>
      </c>
    </row>
    <row r="9" spans="1:15" ht="19.5" customHeight="1" thickTop="1">
      <c r="A9" s="119"/>
      <c r="B9" s="132" t="s">
        <v>334</v>
      </c>
      <c r="C9" s="81" t="s">
        <v>320</v>
      </c>
      <c r="D9" s="119"/>
      <c r="E9" s="82" t="s">
        <v>264</v>
      </c>
      <c r="F9" s="82" t="s">
        <v>264</v>
      </c>
      <c r="G9" s="82" t="s">
        <v>264</v>
      </c>
      <c r="H9" s="82" t="s">
        <v>264</v>
      </c>
      <c r="I9" s="82" t="s">
        <v>264</v>
      </c>
      <c r="J9" s="82" t="s">
        <v>264</v>
      </c>
      <c r="K9" s="82" t="s">
        <v>264</v>
      </c>
      <c r="L9" s="82" t="s">
        <v>264</v>
      </c>
      <c r="M9" s="82" t="s">
        <v>264</v>
      </c>
      <c r="N9" s="82" t="s">
        <v>264</v>
      </c>
      <c r="O9" s="82" t="s">
        <v>264</v>
      </c>
    </row>
    <row r="10" spans="1:15" ht="19.5" customHeight="1">
      <c r="A10" s="119"/>
      <c r="B10" s="133" t="s">
        <v>335</v>
      </c>
      <c r="C10" s="83" t="s">
        <v>82</v>
      </c>
      <c r="D10" s="121"/>
      <c r="E10" s="85">
        <v>260754</v>
      </c>
      <c r="F10" s="85">
        <v>276831</v>
      </c>
      <c r="G10" s="85">
        <v>170867</v>
      </c>
      <c r="H10" s="85">
        <v>259183</v>
      </c>
      <c r="I10" s="85">
        <v>275554</v>
      </c>
      <c r="J10" s="85">
        <v>167650</v>
      </c>
      <c r="K10" s="85">
        <v>233329</v>
      </c>
      <c r="L10" s="85">
        <v>25854</v>
      </c>
      <c r="M10" s="85">
        <v>1571</v>
      </c>
      <c r="N10" s="85">
        <v>1277</v>
      </c>
      <c r="O10" s="85">
        <v>3217</v>
      </c>
    </row>
    <row r="11" spans="1:15" ht="19.5" customHeight="1">
      <c r="A11" s="119"/>
      <c r="B11" s="133" t="s">
        <v>336</v>
      </c>
      <c r="C11" s="83" t="s">
        <v>49</v>
      </c>
      <c r="D11" s="121"/>
      <c r="E11" s="85">
        <v>191086</v>
      </c>
      <c r="F11" s="85">
        <v>219472</v>
      </c>
      <c r="G11" s="85">
        <v>127469</v>
      </c>
      <c r="H11" s="85">
        <v>189691</v>
      </c>
      <c r="I11" s="85">
        <v>217664</v>
      </c>
      <c r="J11" s="85">
        <v>126999</v>
      </c>
      <c r="K11" s="85">
        <v>178108</v>
      </c>
      <c r="L11" s="85">
        <v>11583</v>
      </c>
      <c r="M11" s="85">
        <v>1395</v>
      </c>
      <c r="N11" s="85">
        <v>1808</v>
      </c>
      <c r="O11" s="85">
        <v>470</v>
      </c>
    </row>
    <row r="12" spans="1:15" ht="19.5" customHeight="1">
      <c r="A12" s="119"/>
      <c r="B12" s="133" t="s">
        <v>337</v>
      </c>
      <c r="C12" s="83" t="s">
        <v>83</v>
      </c>
      <c r="D12" s="121"/>
      <c r="E12" s="85">
        <v>393980</v>
      </c>
      <c r="F12" s="85">
        <v>416487</v>
      </c>
      <c r="G12" s="85">
        <v>275621</v>
      </c>
      <c r="H12" s="85">
        <v>393980</v>
      </c>
      <c r="I12" s="85">
        <v>416487</v>
      </c>
      <c r="J12" s="85">
        <v>275621</v>
      </c>
      <c r="K12" s="85">
        <v>354275</v>
      </c>
      <c r="L12" s="85">
        <v>39705</v>
      </c>
      <c r="M12" s="85">
        <v>0</v>
      </c>
      <c r="N12" s="85">
        <v>0</v>
      </c>
      <c r="O12" s="85">
        <v>0</v>
      </c>
    </row>
    <row r="13" spans="1:15" ht="19.5" customHeight="1">
      <c r="A13" s="119"/>
      <c r="B13" s="133" t="s">
        <v>338</v>
      </c>
      <c r="C13" s="83" t="s">
        <v>84</v>
      </c>
      <c r="D13" s="121"/>
      <c r="E13" s="85">
        <v>270491</v>
      </c>
      <c r="F13" s="85">
        <v>324075</v>
      </c>
      <c r="G13" s="85">
        <v>181797</v>
      </c>
      <c r="H13" s="85">
        <v>270491</v>
      </c>
      <c r="I13" s="85">
        <v>324075</v>
      </c>
      <c r="J13" s="85">
        <v>181797</v>
      </c>
      <c r="K13" s="85">
        <v>249363</v>
      </c>
      <c r="L13" s="85">
        <v>21128</v>
      </c>
      <c r="M13" s="85">
        <v>0</v>
      </c>
      <c r="N13" s="85">
        <v>0</v>
      </c>
      <c r="O13" s="85">
        <v>0</v>
      </c>
    </row>
    <row r="14" spans="1:15" ht="19.5" customHeight="1">
      <c r="A14" s="119"/>
      <c r="B14" s="133" t="s">
        <v>339</v>
      </c>
      <c r="C14" s="83" t="s">
        <v>321</v>
      </c>
      <c r="D14" s="121"/>
      <c r="E14" s="85">
        <v>200270</v>
      </c>
      <c r="F14" s="85">
        <v>205789</v>
      </c>
      <c r="G14" s="85">
        <v>176144</v>
      </c>
      <c r="H14" s="85">
        <v>199478</v>
      </c>
      <c r="I14" s="85">
        <v>204950</v>
      </c>
      <c r="J14" s="85">
        <v>175558</v>
      </c>
      <c r="K14" s="85">
        <v>180708</v>
      </c>
      <c r="L14" s="85">
        <v>18770</v>
      </c>
      <c r="M14" s="85">
        <v>792</v>
      </c>
      <c r="N14" s="85">
        <v>839</v>
      </c>
      <c r="O14" s="85">
        <v>586</v>
      </c>
    </row>
    <row r="15" spans="1:15" ht="19.5" customHeight="1">
      <c r="A15" s="119"/>
      <c r="B15" s="133" t="s">
        <v>340</v>
      </c>
      <c r="C15" s="83" t="s">
        <v>322</v>
      </c>
      <c r="D15" s="121"/>
      <c r="E15" s="85">
        <v>173859</v>
      </c>
      <c r="F15" s="85">
        <v>233121</v>
      </c>
      <c r="G15" s="85">
        <v>116141</v>
      </c>
      <c r="H15" s="85">
        <v>173616</v>
      </c>
      <c r="I15" s="85">
        <v>233021</v>
      </c>
      <c r="J15" s="85">
        <v>115758</v>
      </c>
      <c r="K15" s="85">
        <v>162724</v>
      </c>
      <c r="L15" s="85">
        <v>10892</v>
      </c>
      <c r="M15" s="85">
        <v>243</v>
      </c>
      <c r="N15" s="85">
        <v>100</v>
      </c>
      <c r="O15" s="85">
        <v>383</v>
      </c>
    </row>
    <row r="16" spans="1:15" ht="19.5" customHeight="1">
      <c r="A16" s="119"/>
      <c r="B16" s="133" t="s">
        <v>341</v>
      </c>
      <c r="C16" s="83" t="s">
        <v>323</v>
      </c>
      <c r="D16" s="121"/>
      <c r="E16" s="86">
        <v>268248</v>
      </c>
      <c r="F16" s="87">
        <v>411818</v>
      </c>
      <c r="G16" s="87">
        <v>177512</v>
      </c>
      <c r="H16" s="87">
        <v>267396</v>
      </c>
      <c r="I16" s="87">
        <v>410756</v>
      </c>
      <c r="J16" s="87">
        <v>176794</v>
      </c>
      <c r="K16" s="87">
        <v>252226</v>
      </c>
      <c r="L16" s="87">
        <v>15170</v>
      </c>
      <c r="M16" s="87">
        <v>852</v>
      </c>
      <c r="N16" s="87">
        <v>1062</v>
      </c>
      <c r="O16" s="87">
        <v>718</v>
      </c>
    </row>
    <row r="17" spans="1:15" ht="19.5" customHeight="1">
      <c r="A17" s="119"/>
      <c r="B17" s="133" t="s">
        <v>342</v>
      </c>
      <c r="C17" s="83" t="s">
        <v>324</v>
      </c>
      <c r="D17" s="121"/>
      <c r="E17" s="86">
        <v>231916</v>
      </c>
      <c r="F17" s="87">
        <v>265357</v>
      </c>
      <c r="G17" s="87">
        <v>157590</v>
      </c>
      <c r="H17" s="87">
        <v>209570</v>
      </c>
      <c r="I17" s="87">
        <v>233173</v>
      </c>
      <c r="J17" s="87">
        <v>157110</v>
      </c>
      <c r="K17" s="87">
        <v>195560</v>
      </c>
      <c r="L17" s="87">
        <v>14010</v>
      </c>
      <c r="M17" s="87">
        <v>22346</v>
      </c>
      <c r="N17" s="87">
        <v>32184</v>
      </c>
      <c r="O17" s="87">
        <v>480</v>
      </c>
    </row>
    <row r="18" spans="1:15" ht="19.5" customHeight="1">
      <c r="A18" s="119"/>
      <c r="B18" s="133" t="s">
        <v>343</v>
      </c>
      <c r="C18" s="83" t="s">
        <v>325</v>
      </c>
      <c r="D18" s="121"/>
      <c r="E18" s="85">
        <v>259263</v>
      </c>
      <c r="F18" s="85">
        <v>286137</v>
      </c>
      <c r="G18" s="85">
        <v>182430</v>
      </c>
      <c r="H18" s="85">
        <v>248829</v>
      </c>
      <c r="I18" s="85">
        <v>273724</v>
      </c>
      <c r="J18" s="85">
        <v>177651</v>
      </c>
      <c r="K18" s="85">
        <v>240523</v>
      </c>
      <c r="L18" s="85">
        <v>8306</v>
      </c>
      <c r="M18" s="85">
        <v>10434</v>
      </c>
      <c r="N18" s="85">
        <v>12413</v>
      </c>
      <c r="O18" s="85">
        <v>4779</v>
      </c>
    </row>
    <row r="19" spans="1:15" ht="19.5" customHeight="1">
      <c r="A19" s="119"/>
      <c r="B19" s="133" t="s">
        <v>344</v>
      </c>
      <c r="C19" s="83" t="s">
        <v>326</v>
      </c>
      <c r="D19" s="121"/>
      <c r="E19" s="85">
        <v>117616</v>
      </c>
      <c r="F19" s="85">
        <v>151861</v>
      </c>
      <c r="G19" s="85">
        <v>96885</v>
      </c>
      <c r="H19" s="85">
        <v>117616</v>
      </c>
      <c r="I19" s="85">
        <v>151861</v>
      </c>
      <c r="J19" s="85">
        <v>96885</v>
      </c>
      <c r="K19" s="85">
        <v>110304</v>
      </c>
      <c r="L19" s="85">
        <v>7312</v>
      </c>
      <c r="M19" s="85">
        <v>0</v>
      </c>
      <c r="N19" s="85">
        <v>0</v>
      </c>
      <c r="O19" s="85">
        <v>0</v>
      </c>
    </row>
    <row r="20" spans="1:15" ht="19.5" customHeight="1">
      <c r="A20" s="119"/>
      <c r="B20" s="133" t="s">
        <v>345</v>
      </c>
      <c r="C20" s="83" t="s">
        <v>327</v>
      </c>
      <c r="D20" s="121"/>
      <c r="E20" s="85">
        <v>137602</v>
      </c>
      <c r="F20" s="85">
        <v>163942</v>
      </c>
      <c r="G20" s="85">
        <v>118493</v>
      </c>
      <c r="H20" s="85">
        <v>136090</v>
      </c>
      <c r="I20" s="85">
        <v>160796</v>
      </c>
      <c r="J20" s="85">
        <v>118167</v>
      </c>
      <c r="K20" s="85">
        <v>128428</v>
      </c>
      <c r="L20" s="85">
        <v>7662</v>
      </c>
      <c r="M20" s="85">
        <v>1512</v>
      </c>
      <c r="N20" s="85">
        <v>3146</v>
      </c>
      <c r="O20" s="85">
        <v>326</v>
      </c>
    </row>
    <row r="21" spans="1:15" ht="19.5" customHeight="1">
      <c r="A21" s="119"/>
      <c r="B21" s="133" t="s">
        <v>346</v>
      </c>
      <c r="C21" s="83" t="s">
        <v>328</v>
      </c>
      <c r="D21" s="121"/>
      <c r="E21" s="85">
        <v>299974</v>
      </c>
      <c r="F21" s="85">
        <v>361617</v>
      </c>
      <c r="G21" s="85">
        <v>245753</v>
      </c>
      <c r="H21" s="85">
        <v>291502</v>
      </c>
      <c r="I21" s="85">
        <v>347552</v>
      </c>
      <c r="J21" s="85">
        <v>242201</v>
      </c>
      <c r="K21" s="85">
        <v>289567</v>
      </c>
      <c r="L21" s="85">
        <v>1935</v>
      </c>
      <c r="M21" s="85">
        <v>8472</v>
      </c>
      <c r="N21" s="85">
        <v>14065</v>
      </c>
      <c r="O21" s="85">
        <v>3552</v>
      </c>
    </row>
    <row r="22" spans="1:15" ht="19.5" customHeight="1">
      <c r="A22" s="119"/>
      <c r="B22" s="133" t="s">
        <v>347</v>
      </c>
      <c r="C22" s="83" t="s">
        <v>329</v>
      </c>
      <c r="D22" s="121"/>
      <c r="E22" s="85">
        <v>241215</v>
      </c>
      <c r="F22" s="85">
        <v>347989</v>
      </c>
      <c r="G22" s="85">
        <v>202681</v>
      </c>
      <c r="H22" s="85">
        <v>240916</v>
      </c>
      <c r="I22" s="85">
        <v>347107</v>
      </c>
      <c r="J22" s="85">
        <v>202593</v>
      </c>
      <c r="K22" s="85">
        <v>225711</v>
      </c>
      <c r="L22" s="85">
        <v>15205</v>
      </c>
      <c r="M22" s="85">
        <v>299</v>
      </c>
      <c r="N22" s="85">
        <v>882</v>
      </c>
      <c r="O22" s="85">
        <v>88</v>
      </c>
    </row>
    <row r="23" spans="1:15" ht="19.5" customHeight="1">
      <c r="A23" s="119"/>
      <c r="B23" s="133" t="s">
        <v>348</v>
      </c>
      <c r="C23" s="83" t="s">
        <v>182</v>
      </c>
      <c r="D23" s="121"/>
      <c r="E23" s="85">
        <v>242653</v>
      </c>
      <c r="F23" s="85">
        <v>276661</v>
      </c>
      <c r="G23" s="85">
        <v>183063</v>
      </c>
      <c r="H23" s="85">
        <v>242646</v>
      </c>
      <c r="I23" s="85">
        <v>276651</v>
      </c>
      <c r="J23" s="85">
        <v>183063</v>
      </c>
      <c r="K23" s="85">
        <v>228515</v>
      </c>
      <c r="L23" s="85">
        <v>14131</v>
      </c>
      <c r="M23" s="85">
        <v>7</v>
      </c>
      <c r="N23" s="85">
        <v>10</v>
      </c>
      <c r="O23" s="85">
        <v>0</v>
      </c>
    </row>
    <row r="24" spans="1:15" ht="19.5" customHeight="1" thickBot="1">
      <c r="A24" s="119"/>
      <c r="B24" s="134" t="s">
        <v>349</v>
      </c>
      <c r="C24" s="88" t="s">
        <v>87</v>
      </c>
      <c r="D24" s="122"/>
      <c r="E24" s="90">
        <v>154581</v>
      </c>
      <c r="F24" s="90">
        <v>198955</v>
      </c>
      <c r="G24" s="90">
        <v>112665</v>
      </c>
      <c r="H24" s="90">
        <v>154553</v>
      </c>
      <c r="I24" s="90">
        <v>198951</v>
      </c>
      <c r="J24" s="90">
        <v>112614</v>
      </c>
      <c r="K24" s="90">
        <v>144979</v>
      </c>
      <c r="L24" s="90">
        <v>9574</v>
      </c>
      <c r="M24" s="90">
        <v>28</v>
      </c>
      <c r="N24" s="90">
        <v>4</v>
      </c>
      <c r="O24" s="90">
        <v>51</v>
      </c>
    </row>
    <row r="25" spans="1:15" ht="19.5" customHeight="1" thickTop="1">
      <c r="A25" s="119"/>
      <c r="B25" s="132" t="s">
        <v>183</v>
      </c>
      <c r="C25" s="81" t="s">
        <v>330</v>
      </c>
      <c r="D25" s="119"/>
      <c r="E25" s="91">
        <v>176079</v>
      </c>
      <c r="F25" s="91">
        <v>210102</v>
      </c>
      <c r="G25" s="91">
        <v>121033</v>
      </c>
      <c r="H25" s="91">
        <v>173581</v>
      </c>
      <c r="I25" s="91">
        <v>206481</v>
      </c>
      <c r="J25" s="91">
        <v>120353</v>
      </c>
      <c r="K25" s="91">
        <v>164092</v>
      </c>
      <c r="L25" s="91">
        <v>9489</v>
      </c>
      <c r="M25" s="91">
        <v>2498</v>
      </c>
      <c r="N25" s="91">
        <v>3621</v>
      </c>
      <c r="O25" s="91">
        <v>680</v>
      </c>
    </row>
    <row r="26" spans="1:15" ht="19.5" customHeight="1">
      <c r="A26" s="119"/>
      <c r="B26" s="135" t="s">
        <v>184</v>
      </c>
      <c r="C26" s="83" t="s">
        <v>89</v>
      </c>
      <c r="D26" s="121"/>
      <c r="E26" s="86">
        <v>218901</v>
      </c>
      <c r="F26" s="87">
        <v>244891</v>
      </c>
      <c r="G26" s="87">
        <v>157656</v>
      </c>
      <c r="H26" s="87">
        <v>218901</v>
      </c>
      <c r="I26" s="87">
        <v>244891</v>
      </c>
      <c r="J26" s="87">
        <v>157656</v>
      </c>
      <c r="K26" s="87">
        <v>209643</v>
      </c>
      <c r="L26" s="87">
        <v>9258</v>
      </c>
      <c r="M26" s="87">
        <v>0</v>
      </c>
      <c r="N26" s="87">
        <v>0</v>
      </c>
      <c r="O26" s="87">
        <v>0</v>
      </c>
    </row>
    <row r="27" spans="1:15" ht="19.5" customHeight="1">
      <c r="A27" s="119"/>
      <c r="B27" s="135" t="s">
        <v>185</v>
      </c>
      <c r="C27" s="83" t="s">
        <v>90</v>
      </c>
      <c r="D27" s="121"/>
      <c r="E27" s="86">
        <v>252056</v>
      </c>
      <c r="F27" s="87">
        <v>253543</v>
      </c>
      <c r="G27" s="87">
        <v>175243</v>
      </c>
      <c r="H27" s="87">
        <v>252056</v>
      </c>
      <c r="I27" s="87">
        <v>253543</v>
      </c>
      <c r="J27" s="87">
        <v>175243</v>
      </c>
      <c r="K27" s="87">
        <v>224076</v>
      </c>
      <c r="L27" s="87">
        <v>27980</v>
      </c>
      <c r="M27" s="87">
        <v>0</v>
      </c>
      <c r="N27" s="87">
        <v>0</v>
      </c>
      <c r="O27" s="87">
        <v>0</v>
      </c>
    </row>
    <row r="28" spans="1:15" ht="19.5" customHeight="1">
      <c r="A28" s="119"/>
      <c r="B28" s="136" t="s">
        <v>331</v>
      </c>
      <c r="C28" s="92" t="s">
        <v>186</v>
      </c>
      <c r="D28" s="121"/>
      <c r="E28" s="93">
        <v>196490</v>
      </c>
      <c r="F28" s="94">
        <v>216678</v>
      </c>
      <c r="G28" s="94">
        <v>137704</v>
      </c>
      <c r="H28" s="94">
        <v>196490</v>
      </c>
      <c r="I28" s="94">
        <v>216678</v>
      </c>
      <c r="J28" s="94">
        <v>137704</v>
      </c>
      <c r="K28" s="94">
        <v>185207</v>
      </c>
      <c r="L28" s="94">
        <v>11283</v>
      </c>
      <c r="M28" s="94">
        <v>0</v>
      </c>
      <c r="N28" s="94">
        <v>0</v>
      </c>
      <c r="O28" s="94">
        <v>0</v>
      </c>
    </row>
    <row r="29" spans="1:15" ht="19.5" customHeight="1">
      <c r="A29" s="119"/>
      <c r="B29" s="137" t="s">
        <v>187</v>
      </c>
      <c r="C29" s="97" t="s">
        <v>91</v>
      </c>
      <c r="D29" s="123"/>
      <c r="E29" s="87">
        <v>302313</v>
      </c>
      <c r="F29" s="87">
        <v>347293</v>
      </c>
      <c r="G29" s="87">
        <v>174736</v>
      </c>
      <c r="H29" s="87">
        <v>302273</v>
      </c>
      <c r="I29" s="87">
        <v>347261</v>
      </c>
      <c r="J29" s="87">
        <v>174672</v>
      </c>
      <c r="K29" s="87">
        <v>280733</v>
      </c>
      <c r="L29" s="87">
        <v>21540</v>
      </c>
      <c r="M29" s="87">
        <v>40</v>
      </c>
      <c r="N29" s="87">
        <v>32</v>
      </c>
      <c r="O29" s="87">
        <v>64</v>
      </c>
    </row>
    <row r="30" spans="1:15" ht="19.5" customHeight="1">
      <c r="A30" s="119"/>
      <c r="B30" s="133" t="s">
        <v>188</v>
      </c>
      <c r="C30" s="83" t="s">
        <v>92</v>
      </c>
      <c r="D30" s="121"/>
      <c r="E30" s="93">
        <v>127226</v>
      </c>
      <c r="F30" s="94">
        <v>157292</v>
      </c>
      <c r="G30" s="94">
        <v>106835</v>
      </c>
      <c r="H30" s="94">
        <v>126909</v>
      </c>
      <c r="I30" s="94">
        <v>157146</v>
      </c>
      <c r="J30" s="94">
        <v>106402</v>
      </c>
      <c r="K30" s="94">
        <v>119883</v>
      </c>
      <c r="L30" s="94">
        <v>7026</v>
      </c>
      <c r="M30" s="94">
        <v>317</v>
      </c>
      <c r="N30" s="94">
        <v>146</v>
      </c>
      <c r="O30" s="94">
        <v>433</v>
      </c>
    </row>
    <row r="31" spans="2:15" ht="19.5" customHeight="1">
      <c r="B31" s="124" t="s">
        <v>189</v>
      </c>
      <c r="C31" s="99" t="s">
        <v>190</v>
      </c>
      <c r="D31" s="125"/>
      <c r="E31" s="95">
        <v>179069</v>
      </c>
      <c r="F31" s="96">
        <v>245390</v>
      </c>
      <c r="G31" s="96">
        <v>134267</v>
      </c>
      <c r="H31" s="96">
        <v>179069</v>
      </c>
      <c r="I31" s="96">
        <v>245390</v>
      </c>
      <c r="J31" s="96">
        <v>134267</v>
      </c>
      <c r="K31" s="96">
        <v>164020</v>
      </c>
      <c r="L31" s="96">
        <v>15049</v>
      </c>
      <c r="M31" s="96">
        <v>0</v>
      </c>
      <c r="N31" s="96">
        <v>0</v>
      </c>
      <c r="O31" s="96">
        <v>0</v>
      </c>
    </row>
    <row r="32" spans="2:15" ht="19.5" customHeight="1">
      <c r="B32" s="126" t="s">
        <v>247</v>
      </c>
      <c r="C32" s="92" t="s">
        <v>191</v>
      </c>
      <c r="D32" s="121"/>
      <c r="E32" s="101">
        <v>92319</v>
      </c>
      <c r="F32" s="85">
        <v>109491</v>
      </c>
      <c r="G32" s="85">
        <v>82390</v>
      </c>
      <c r="H32" s="85">
        <v>92319</v>
      </c>
      <c r="I32" s="85">
        <v>109491</v>
      </c>
      <c r="J32" s="85">
        <v>82390</v>
      </c>
      <c r="K32" s="85">
        <v>88192</v>
      </c>
      <c r="L32" s="85">
        <v>4127</v>
      </c>
      <c r="M32" s="85">
        <v>0</v>
      </c>
      <c r="N32" s="85">
        <v>0</v>
      </c>
      <c r="O32" s="85">
        <v>0</v>
      </c>
    </row>
    <row r="33" spans="2:15" ht="19.5" customHeight="1">
      <c r="B33" s="127" t="s">
        <v>192</v>
      </c>
      <c r="C33" s="81" t="s">
        <v>193</v>
      </c>
      <c r="D33" s="121"/>
      <c r="E33" s="102">
        <v>294707</v>
      </c>
      <c r="F33" s="103">
        <v>502721</v>
      </c>
      <c r="G33" s="103">
        <v>228797</v>
      </c>
      <c r="H33" s="103">
        <v>294252</v>
      </c>
      <c r="I33" s="103">
        <v>501016</v>
      </c>
      <c r="J33" s="103">
        <v>228738</v>
      </c>
      <c r="K33" s="103">
        <v>271116</v>
      </c>
      <c r="L33" s="103">
        <v>23136</v>
      </c>
      <c r="M33" s="103">
        <v>455</v>
      </c>
      <c r="N33" s="103">
        <v>1705</v>
      </c>
      <c r="O33" s="103">
        <v>59</v>
      </c>
    </row>
    <row r="34" spans="2:15" ht="19.5" customHeight="1">
      <c r="B34" s="126" t="s">
        <v>248</v>
      </c>
      <c r="C34" s="92" t="s">
        <v>194</v>
      </c>
      <c r="D34" s="121"/>
      <c r="E34" s="93">
        <v>181610</v>
      </c>
      <c r="F34" s="94">
        <v>206190</v>
      </c>
      <c r="G34" s="94">
        <v>171446</v>
      </c>
      <c r="H34" s="94">
        <v>181486</v>
      </c>
      <c r="I34" s="94">
        <v>206063</v>
      </c>
      <c r="J34" s="94">
        <v>171323</v>
      </c>
      <c r="K34" s="94">
        <v>175119</v>
      </c>
      <c r="L34" s="94">
        <v>6367</v>
      </c>
      <c r="M34" s="94">
        <v>124</v>
      </c>
      <c r="N34" s="94">
        <v>127</v>
      </c>
      <c r="O34" s="94">
        <v>123</v>
      </c>
    </row>
    <row r="35" spans="2:15" ht="19.5" customHeight="1">
      <c r="B35" s="127" t="s">
        <v>195</v>
      </c>
      <c r="C35" s="81" t="s">
        <v>196</v>
      </c>
      <c r="D35" s="121"/>
      <c r="E35" s="91">
        <v>147838</v>
      </c>
      <c r="F35" s="91">
        <v>169088</v>
      </c>
      <c r="G35" s="91">
        <v>139901</v>
      </c>
      <c r="H35" s="91">
        <v>147838</v>
      </c>
      <c r="I35" s="91">
        <v>169088</v>
      </c>
      <c r="J35" s="91">
        <v>139901</v>
      </c>
      <c r="K35" s="91">
        <v>139444</v>
      </c>
      <c r="L35" s="91">
        <v>8394</v>
      </c>
      <c r="M35" s="91">
        <v>0</v>
      </c>
      <c r="N35" s="91">
        <v>0</v>
      </c>
      <c r="O35" s="91">
        <v>0</v>
      </c>
    </row>
    <row r="36" spans="2:15" ht="19.5" customHeight="1">
      <c r="B36" s="128" t="s">
        <v>197</v>
      </c>
      <c r="C36" s="83" t="s">
        <v>198</v>
      </c>
      <c r="D36" s="121"/>
      <c r="E36" s="86">
        <v>132716</v>
      </c>
      <c r="F36" s="87">
        <v>176547</v>
      </c>
      <c r="G36" s="87">
        <v>94597</v>
      </c>
      <c r="H36" s="87">
        <v>132675</v>
      </c>
      <c r="I36" s="87">
        <v>176541</v>
      </c>
      <c r="J36" s="87">
        <v>94525</v>
      </c>
      <c r="K36" s="87">
        <v>122326</v>
      </c>
      <c r="L36" s="87">
        <v>10349</v>
      </c>
      <c r="M36" s="87">
        <v>41</v>
      </c>
      <c r="N36" s="87">
        <v>6</v>
      </c>
      <c r="O36" s="87">
        <v>72</v>
      </c>
    </row>
    <row r="37" spans="2:15" ht="19.5" customHeight="1">
      <c r="B37" s="126" t="s">
        <v>249</v>
      </c>
      <c r="C37" s="92" t="s">
        <v>199</v>
      </c>
      <c r="D37" s="129"/>
      <c r="E37" s="86">
        <v>230051</v>
      </c>
      <c r="F37" s="87">
        <v>256442</v>
      </c>
      <c r="G37" s="87">
        <v>175484</v>
      </c>
      <c r="H37" s="87">
        <v>230051</v>
      </c>
      <c r="I37" s="87">
        <v>256442</v>
      </c>
      <c r="J37" s="87">
        <v>175484</v>
      </c>
      <c r="K37" s="87">
        <v>222353</v>
      </c>
      <c r="L37" s="87">
        <v>7698</v>
      </c>
      <c r="M37" s="87">
        <v>0</v>
      </c>
      <c r="N37" s="87">
        <v>0</v>
      </c>
      <c r="O37" s="87">
        <v>0</v>
      </c>
    </row>
    <row r="38" spans="2:15" ht="24.75" customHeight="1">
      <c r="B38" s="130"/>
      <c r="C38" s="105" t="s">
        <v>332</v>
      </c>
      <c r="D38" s="130"/>
      <c r="E38" s="130"/>
      <c r="F38" s="130"/>
      <c r="G38" s="130"/>
      <c r="H38" s="130"/>
      <c r="I38" s="130"/>
      <c r="J38" s="130"/>
      <c r="K38" s="130"/>
      <c r="L38" s="130"/>
      <c r="M38" s="130"/>
      <c r="N38" s="130"/>
      <c r="O38" s="130"/>
    </row>
  </sheetData>
  <mergeCells count="2">
    <mergeCell ref="B1:C1"/>
    <mergeCell ref="B6:D7"/>
  </mergeCells>
  <printOptions horizontalCentered="1"/>
  <pageMargins left="0" right="0" top="1.1811023622047245" bottom="0.7874015748031497" header="0" footer="0"/>
  <pageSetup firstPageNumber="7" useFirstPageNumber="1" fitToHeight="2" horizontalDpi="600" verticalDpi="600" orientation="landscape" paperSize="9" scale="65" r:id="rId2"/>
  <drawing r:id="rId1"/>
</worksheet>
</file>

<file path=xl/worksheets/sheet7.xml><?xml version="1.0" encoding="utf-8"?>
<worksheet xmlns="http://schemas.openxmlformats.org/spreadsheetml/2006/main" xmlns:r="http://schemas.openxmlformats.org/officeDocument/2006/relationships">
  <sheetPr>
    <tabColor indexed="50"/>
  </sheetPr>
  <dimension ref="A1:P39"/>
  <sheetViews>
    <sheetView showGridLines="0" zoomScale="80" zoomScaleNormal="80" zoomScaleSheetLayoutView="75" workbookViewId="0" topLeftCell="A1">
      <selection activeCell="A1" sqref="A1"/>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2:16" s="214" customFormat="1" ht="24.75" customHeight="1">
      <c r="B1" s="732">
        <v>41548</v>
      </c>
      <c r="C1" s="732"/>
      <c r="D1" s="215"/>
      <c r="E1" s="289" t="s">
        <v>350</v>
      </c>
      <c r="G1" s="215"/>
      <c r="I1" s="215"/>
      <c r="J1" s="215"/>
      <c r="K1" s="215"/>
      <c r="L1" s="215"/>
      <c r="M1" s="215"/>
      <c r="N1" s="215"/>
      <c r="O1" s="215"/>
      <c r="P1" s="215"/>
    </row>
    <row r="2" spans="2:16" s="222" customFormat="1" ht="15.75" customHeight="1">
      <c r="B2" s="62" t="s">
        <v>109</v>
      </c>
      <c r="F2" s="223"/>
      <c r="G2" s="223"/>
      <c r="H2" s="223"/>
      <c r="I2" s="223"/>
      <c r="J2" s="223"/>
      <c r="K2" s="223"/>
      <c r="L2" s="223"/>
      <c r="M2" s="223"/>
      <c r="N2" s="223"/>
      <c r="O2" s="223"/>
      <c r="P2" s="223"/>
    </row>
    <row r="3" spans="2:16" s="222" customFormat="1" ht="15.75" customHeight="1">
      <c r="B3" s="138"/>
      <c r="C3" s="139"/>
      <c r="D3" s="138"/>
      <c r="E3" s="223"/>
      <c r="F3" s="223"/>
      <c r="G3" s="223"/>
      <c r="H3" s="223"/>
      <c r="I3" s="223"/>
      <c r="J3" s="223"/>
      <c r="K3" s="223"/>
      <c r="L3" s="223"/>
      <c r="M3" s="223"/>
      <c r="N3" s="66"/>
      <c r="O3" s="67"/>
      <c r="P3" s="67"/>
    </row>
    <row r="4" spans="2:16" ht="6" customHeight="1">
      <c r="B4" s="63"/>
      <c r="D4" s="63"/>
      <c r="E4" s="63"/>
      <c r="F4" s="63"/>
      <c r="G4" s="63"/>
      <c r="H4" s="63"/>
      <c r="I4" s="140"/>
      <c r="J4" s="63"/>
      <c r="K4" s="63"/>
      <c r="L4" s="63"/>
      <c r="M4" s="63"/>
      <c r="N4" s="63"/>
      <c r="O4" s="63"/>
      <c r="P4" s="63"/>
    </row>
    <row r="5" spans="2:16" ht="18" customHeight="1">
      <c r="B5" s="63"/>
      <c r="C5" s="68" t="s">
        <v>370</v>
      </c>
      <c r="D5" s="63"/>
      <c r="F5" s="63"/>
      <c r="G5" s="63"/>
      <c r="H5" s="63"/>
      <c r="I5" s="63"/>
      <c r="J5" s="63"/>
      <c r="K5" s="63"/>
      <c r="L5" s="63"/>
      <c r="M5" s="63"/>
      <c r="N5" s="63"/>
      <c r="O5" s="63"/>
      <c r="P5" s="63"/>
    </row>
    <row r="6" spans="1:16" s="64" customFormat="1" ht="18" customHeight="1">
      <c r="A6" s="70"/>
      <c r="B6" s="739" t="s">
        <v>271</v>
      </c>
      <c r="C6" s="740"/>
      <c r="D6" s="741"/>
      <c r="E6" s="71" t="s">
        <v>53</v>
      </c>
      <c r="F6" s="73"/>
      <c r="G6" s="74"/>
      <c r="H6" s="71" t="s">
        <v>93</v>
      </c>
      <c r="I6" s="73"/>
      <c r="J6" s="74"/>
      <c r="K6" s="71" t="s">
        <v>94</v>
      </c>
      <c r="L6" s="73"/>
      <c r="M6" s="74"/>
      <c r="N6" s="71" t="s">
        <v>95</v>
      </c>
      <c r="O6" s="73"/>
      <c r="P6" s="74"/>
    </row>
    <row r="7" spans="1:16" s="64" customFormat="1" ht="18" customHeight="1" thickBot="1">
      <c r="A7" s="70"/>
      <c r="B7" s="742"/>
      <c r="C7" s="743"/>
      <c r="D7" s="744"/>
      <c r="E7" s="75" t="s">
        <v>113</v>
      </c>
      <c r="F7" s="76" t="s">
        <v>114</v>
      </c>
      <c r="G7" s="76" t="s">
        <v>115</v>
      </c>
      <c r="H7" s="77" t="s">
        <v>113</v>
      </c>
      <c r="I7" s="76" t="s">
        <v>114</v>
      </c>
      <c r="J7" s="76" t="s">
        <v>115</v>
      </c>
      <c r="K7" s="77" t="s">
        <v>113</v>
      </c>
      <c r="L7" s="76" t="s">
        <v>114</v>
      </c>
      <c r="M7" s="76" t="s">
        <v>115</v>
      </c>
      <c r="N7" s="76" t="s">
        <v>113</v>
      </c>
      <c r="O7" s="77" t="s">
        <v>114</v>
      </c>
      <c r="P7" s="75" t="s">
        <v>115</v>
      </c>
    </row>
    <row r="8" spans="1:16" s="64" customFormat="1" ht="9.75" customHeight="1" thickTop="1">
      <c r="A8" s="70"/>
      <c r="B8" s="165"/>
      <c r="C8" s="141"/>
      <c r="D8" s="142"/>
      <c r="E8" s="143" t="s">
        <v>26</v>
      </c>
      <c r="F8" s="144" t="s">
        <v>26</v>
      </c>
      <c r="G8" s="144" t="s">
        <v>26</v>
      </c>
      <c r="H8" s="145" t="s">
        <v>25</v>
      </c>
      <c r="I8" s="145" t="s">
        <v>25</v>
      </c>
      <c r="J8" s="145" t="s">
        <v>25</v>
      </c>
      <c r="K8" s="145" t="s">
        <v>25</v>
      </c>
      <c r="L8" s="145" t="s">
        <v>25</v>
      </c>
      <c r="M8" s="145" t="s">
        <v>25</v>
      </c>
      <c r="N8" s="145" t="s">
        <v>25</v>
      </c>
      <c r="O8" s="145" t="s">
        <v>25</v>
      </c>
      <c r="P8" s="145" t="s">
        <v>25</v>
      </c>
    </row>
    <row r="9" spans="1:16" ht="19.5" customHeight="1" thickBot="1">
      <c r="A9" s="78"/>
      <c r="B9" s="164" t="s">
        <v>351</v>
      </c>
      <c r="C9" s="146" t="s">
        <v>48</v>
      </c>
      <c r="D9" s="147"/>
      <c r="E9" s="148">
        <v>20.4</v>
      </c>
      <c r="F9" s="149">
        <v>21.1</v>
      </c>
      <c r="G9" s="149">
        <v>19.7</v>
      </c>
      <c r="H9" s="149">
        <v>152.7</v>
      </c>
      <c r="I9" s="149">
        <v>167</v>
      </c>
      <c r="J9" s="149">
        <v>138.5</v>
      </c>
      <c r="K9" s="149">
        <v>145</v>
      </c>
      <c r="L9" s="149">
        <v>155.2</v>
      </c>
      <c r="M9" s="149">
        <v>134.8</v>
      </c>
      <c r="N9" s="149">
        <v>7.7</v>
      </c>
      <c r="O9" s="149">
        <v>11.8</v>
      </c>
      <c r="P9" s="150">
        <v>3.7</v>
      </c>
    </row>
    <row r="10" spans="1:16" s="153" customFormat="1" ht="19.5" customHeight="1" thickTop="1">
      <c r="A10" s="78"/>
      <c r="B10" s="132" t="s">
        <v>352</v>
      </c>
      <c r="C10" s="81" t="s">
        <v>318</v>
      </c>
      <c r="D10" s="78"/>
      <c r="E10" s="82" t="s">
        <v>264</v>
      </c>
      <c r="F10" s="151" t="s">
        <v>264</v>
      </c>
      <c r="G10" s="151" t="s">
        <v>264</v>
      </c>
      <c r="H10" s="151" t="s">
        <v>264</v>
      </c>
      <c r="I10" s="151" t="s">
        <v>264</v>
      </c>
      <c r="J10" s="151" t="s">
        <v>264</v>
      </c>
      <c r="K10" s="151" t="s">
        <v>264</v>
      </c>
      <c r="L10" s="151" t="s">
        <v>264</v>
      </c>
      <c r="M10" s="151" t="s">
        <v>264</v>
      </c>
      <c r="N10" s="151" t="s">
        <v>264</v>
      </c>
      <c r="O10" s="151" t="s">
        <v>264</v>
      </c>
      <c r="P10" s="152" t="s">
        <v>264</v>
      </c>
    </row>
    <row r="11" spans="1:16" s="153" customFormat="1" ht="19.5" customHeight="1">
      <c r="A11" s="78"/>
      <c r="B11" s="133" t="s">
        <v>353</v>
      </c>
      <c r="C11" s="83" t="s">
        <v>82</v>
      </c>
      <c r="D11" s="84"/>
      <c r="E11" s="154">
        <v>21.5</v>
      </c>
      <c r="F11" s="154">
        <v>22</v>
      </c>
      <c r="G11" s="154">
        <v>19.1</v>
      </c>
      <c r="H11" s="154">
        <v>173.3</v>
      </c>
      <c r="I11" s="154">
        <v>178.1</v>
      </c>
      <c r="J11" s="154">
        <v>147</v>
      </c>
      <c r="K11" s="154">
        <v>161.7</v>
      </c>
      <c r="L11" s="154">
        <v>165</v>
      </c>
      <c r="M11" s="154">
        <v>143.6</v>
      </c>
      <c r="N11" s="154">
        <v>11.6</v>
      </c>
      <c r="O11" s="154">
        <v>13.1</v>
      </c>
      <c r="P11" s="155">
        <v>3.4</v>
      </c>
    </row>
    <row r="12" spans="1:16" s="153" customFormat="1" ht="19.5" customHeight="1">
      <c r="A12" s="78"/>
      <c r="B12" s="133" t="s">
        <v>354</v>
      </c>
      <c r="C12" s="83" t="s">
        <v>49</v>
      </c>
      <c r="D12" s="84"/>
      <c r="E12" s="154">
        <v>21.7</v>
      </c>
      <c r="F12" s="154">
        <v>22</v>
      </c>
      <c r="G12" s="154">
        <v>21</v>
      </c>
      <c r="H12" s="154">
        <v>167.5</v>
      </c>
      <c r="I12" s="154">
        <v>176.4</v>
      </c>
      <c r="J12" s="154">
        <v>147.5</v>
      </c>
      <c r="K12" s="154">
        <v>157.6</v>
      </c>
      <c r="L12" s="154">
        <v>164.7</v>
      </c>
      <c r="M12" s="154">
        <v>141.6</v>
      </c>
      <c r="N12" s="154">
        <v>9.9</v>
      </c>
      <c r="O12" s="154">
        <v>11.7</v>
      </c>
      <c r="P12" s="155">
        <v>5.9</v>
      </c>
    </row>
    <row r="13" spans="1:16" s="153" customFormat="1" ht="19.5" customHeight="1">
      <c r="A13" s="78"/>
      <c r="B13" s="133" t="s">
        <v>355</v>
      </c>
      <c r="C13" s="83" t="s">
        <v>83</v>
      </c>
      <c r="D13" s="84"/>
      <c r="E13" s="154">
        <v>18.5</v>
      </c>
      <c r="F13" s="154">
        <v>18.8</v>
      </c>
      <c r="G13" s="154">
        <v>17.3</v>
      </c>
      <c r="H13" s="154">
        <v>154.6</v>
      </c>
      <c r="I13" s="154">
        <v>158.1</v>
      </c>
      <c r="J13" s="154">
        <v>136</v>
      </c>
      <c r="K13" s="154">
        <v>139.4</v>
      </c>
      <c r="L13" s="154">
        <v>141.1</v>
      </c>
      <c r="M13" s="154">
        <v>130.4</v>
      </c>
      <c r="N13" s="154">
        <v>15.2</v>
      </c>
      <c r="O13" s="154">
        <v>17</v>
      </c>
      <c r="P13" s="155">
        <v>5.6</v>
      </c>
    </row>
    <row r="14" spans="1:16" s="153" customFormat="1" ht="19.5" customHeight="1">
      <c r="A14" s="78"/>
      <c r="B14" s="133" t="s">
        <v>356</v>
      </c>
      <c r="C14" s="83" t="s">
        <v>84</v>
      </c>
      <c r="D14" s="84"/>
      <c r="E14" s="154">
        <v>20.4</v>
      </c>
      <c r="F14" s="154">
        <v>21</v>
      </c>
      <c r="G14" s="154">
        <v>19.4</v>
      </c>
      <c r="H14" s="154">
        <v>169</v>
      </c>
      <c r="I14" s="154">
        <v>177.8</v>
      </c>
      <c r="J14" s="154">
        <v>154.3</v>
      </c>
      <c r="K14" s="154">
        <v>158.9</v>
      </c>
      <c r="L14" s="154">
        <v>165.3</v>
      </c>
      <c r="M14" s="154">
        <v>148.3</v>
      </c>
      <c r="N14" s="154">
        <v>10.1</v>
      </c>
      <c r="O14" s="154">
        <v>12.5</v>
      </c>
      <c r="P14" s="155">
        <v>6</v>
      </c>
    </row>
    <row r="15" spans="1:16" s="153" customFormat="1" ht="19.5" customHeight="1">
      <c r="A15" s="78"/>
      <c r="B15" s="133" t="s">
        <v>357</v>
      </c>
      <c r="C15" s="83" t="s">
        <v>173</v>
      </c>
      <c r="D15" s="84"/>
      <c r="E15" s="154">
        <v>21.5</v>
      </c>
      <c r="F15" s="154">
        <v>21.5</v>
      </c>
      <c r="G15" s="154">
        <v>21.1</v>
      </c>
      <c r="H15" s="154">
        <v>181.6</v>
      </c>
      <c r="I15" s="154">
        <v>186.3</v>
      </c>
      <c r="J15" s="154">
        <v>161</v>
      </c>
      <c r="K15" s="154">
        <v>159.2</v>
      </c>
      <c r="L15" s="154">
        <v>160.6</v>
      </c>
      <c r="M15" s="154">
        <v>152.9</v>
      </c>
      <c r="N15" s="154">
        <v>22.4</v>
      </c>
      <c r="O15" s="154">
        <v>25.7</v>
      </c>
      <c r="P15" s="155">
        <v>8.1</v>
      </c>
    </row>
    <row r="16" spans="1:16" s="153" customFormat="1" ht="19.5" customHeight="1">
      <c r="A16" s="78"/>
      <c r="B16" s="133" t="s">
        <v>358</v>
      </c>
      <c r="C16" s="83" t="s">
        <v>174</v>
      </c>
      <c r="D16" s="84"/>
      <c r="E16" s="154">
        <v>20.8</v>
      </c>
      <c r="F16" s="154">
        <v>21.6</v>
      </c>
      <c r="G16" s="154">
        <v>20.1</v>
      </c>
      <c r="H16" s="154">
        <v>149</v>
      </c>
      <c r="I16" s="154">
        <v>169.6</v>
      </c>
      <c r="J16" s="154">
        <v>129</v>
      </c>
      <c r="K16" s="154">
        <v>142.8</v>
      </c>
      <c r="L16" s="154">
        <v>158.8</v>
      </c>
      <c r="M16" s="154">
        <v>127.2</v>
      </c>
      <c r="N16" s="154">
        <v>6.2</v>
      </c>
      <c r="O16" s="154">
        <v>10.8</v>
      </c>
      <c r="P16" s="155">
        <v>1.8</v>
      </c>
    </row>
    <row r="17" spans="1:16" s="153" customFormat="1" ht="19.5" customHeight="1">
      <c r="A17" s="78"/>
      <c r="B17" s="133" t="s">
        <v>359</v>
      </c>
      <c r="C17" s="83" t="s">
        <v>175</v>
      </c>
      <c r="D17" s="84"/>
      <c r="E17" s="154">
        <v>19.5</v>
      </c>
      <c r="F17" s="154">
        <v>19.7</v>
      </c>
      <c r="G17" s="154">
        <v>19.5</v>
      </c>
      <c r="H17" s="154">
        <v>154.8</v>
      </c>
      <c r="I17" s="154">
        <v>158.1</v>
      </c>
      <c r="J17" s="154">
        <v>152.7</v>
      </c>
      <c r="K17" s="154">
        <v>146.8</v>
      </c>
      <c r="L17" s="154">
        <v>146.7</v>
      </c>
      <c r="M17" s="154">
        <v>146.9</v>
      </c>
      <c r="N17" s="154">
        <v>8</v>
      </c>
      <c r="O17" s="154">
        <v>11.4</v>
      </c>
      <c r="P17" s="155">
        <v>5.8</v>
      </c>
    </row>
    <row r="18" spans="1:16" s="153" customFormat="1" ht="19.5" customHeight="1">
      <c r="A18" s="78"/>
      <c r="B18" s="133" t="s">
        <v>360</v>
      </c>
      <c r="C18" s="83" t="s">
        <v>178</v>
      </c>
      <c r="D18" s="84"/>
      <c r="E18" s="154">
        <v>20.7</v>
      </c>
      <c r="F18" s="154">
        <v>21.1</v>
      </c>
      <c r="G18" s="154">
        <v>19.7</v>
      </c>
      <c r="H18" s="154">
        <v>172.7</v>
      </c>
      <c r="I18" s="154">
        <v>180.7</v>
      </c>
      <c r="J18" s="154">
        <v>155</v>
      </c>
      <c r="K18" s="154">
        <v>157.7</v>
      </c>
      <c r="L18" s="154">
        <v>163.5</v>
      </c>
      <c r="M18" s="154">
        <v>144.9</v>
      </c>
      <c r="N18" s="154">
        <v>15</v>
      </c>
      <c r="O18" s="154">
        <v>17.2</v>
      </c>
      <c r="P18" s="155">
        <v>10.1</v>
      </c>
    </row>
    <row r="19" spans="1:16" s="153" customFormat="1" ht="19.5" customHeight="1">
      <c r="A19" s="78"/>
      <c r="B19" s="133" t="s">
        <v>361</v>
      </c>
      <c r="C19" s="83" t="s">
        <v>179</v>
      </c>
      <c r="D19" s="84"/>
      <c r="E19" s="154">
        <v>20</v>
      </c>
      <c r="F19" s="154">
        <v>20.6</v>
      </c>
      <c r="G19" s="154">
        <v>18.3</v>
      </c>
      <c r="H19" s="154">
        <v>158.4</v>
      </c>
      <c r="I19" s="154">
        <v>165.8</v>
      </c>
      <c r="J19" s="154">
        <v>137.6</v>
      </c>
      <c r="K19" s="154">
        <v>148.5</v>
      </c>
      <c r="L19" s="154">
        <v>153.1</v>
      </c>
      <c r="M19" s="154">
        <v>135.5</v>
      </c>
      <c r="N19" s="154">
        <v>9.9</v>
      </c>
      <c r="O19" s="154">
        <v>12.7</v>
      </c>
      <c r="P19" s="155">
        <v>2.1</v>
      </c>
    </row>
    <row r="20" spans="1:16" s="153" customFormat="1" ht="19.5" customHeight="1">
      <c r="A20" s="78"/>
      <c r="B20" s="133" t="s">
        <v>362</v>
      </c>
      <c r="C20" s="83" t="s">
        <v>180</v>
      </c>
      <c r="D20" s="84"/>
      <c r="E20" s="156">
        <v>19.2</v>
      </c>
      <c r="F20" s="157">
        <v>19.7</v>
      </c>
      <c r="G20" s="157">
        <v>18.9</v>
      </c>
      <c r="H20" s="157">
        <v>131.3</v>
      </c>
      <c r="I20" s="157">
        <v>145</v>
      </c>
      <c r="J20" s="157">
        <v>123.1</v>
      </c>
      <c r="K20" s="157">
        <v>126.1</v>
      </c>
      <c r="L20" s="157">
        <v>138</v>
      </c>
      <c r="M20" s="157">
        <v>119</v>
      </c>
      <c r="N20" s="157">
        <v>5.2</v>
      </c>
      <c r="O20" s="157">
        <v>7</v>
      </c>
      <c r="P20" s="156">
        <v>4.1</v>
      </c>
    </row>
    <row r="21" spans="1:16" s="153" customFormat="1" ht="19.5" customHeight="1">
      <c r="A21" s="78"/>
      <c r="B21" s="133" t="s">
        <v>363</v>
      </c>
      <c r="C21" s="83" t="s">
        <v>181</v>
      </c>
      <c r="D21" s="84"/>
      <c r="E21" s="154">
        <v>20.6</v>
      </c>
      <c r="F21" s="154">
        <v>21.9</v>
      </c>
      <c r="G21" s="154">
        <v>19.6</v>
      </c>
      <c r="H21" s="154">
        <v>145</v>
      </c>
      <c r="I21" s="154">
        <v>163.9</v>
      </c>
      <c r="J21" s="154">
        <v>131.4</v>
      </c>
      <c r="K21" s="154">
        <v>140.4</v>
      </c>
      <c r="L21" s="154">
        <v>157.9</v>
      </c>
      <c r="M21" s="154">
        <v>127.7</v>
      </c>
      <c r="N21" s="154">
        <v>4.6</v>
      </c>
      <c r="O21" s="154">
        <v>6</v>
      </c>
      <c r="P21" s="155">
        <v>3.7</v>
      </c>
    </row>
    <row r="22" spans="1:16" s="153" customFormat="1" ht="19.5" customHeight="1">
      <c r="A22" s="78"/>
      <c r="B22" s="133" t="s">
        <v>364</v>
      </c>
      <c r="C22" s="83" t="s">
        <v>85</v>
      </c>
      <c r="D22" s="84"/>
      <c r="E22" s="154">
        <v>19.6</v>
      </c>
      <c r="F22" s="154">
        <v>19.9</v>
      </c>
      <c r="G22" s="154">
        <v>19.4</v>
      </c>
      <c r="H22" s="154">
        <v>137.2</v>
      </c>
      <c r="I22" s="154">
        <v>136.2</v>
      </c>
      <c r="J22" s="154">
        <v>138</v>
      </c>
      <c r="K22" s="154">
        <v>134.5</v>
      </c>
      <c r="L22" s="154">
        <v>132.9</v>
      </c>
      <c r="M22" s="154">
        <v>135.9</v>
      </c>
      <c r="N22" s="154">
        <v>2.7</v>
      </c>
      <c r="O22" s="154">
        <v>3.3</v>
      </c>
      <c r="P22" s="155">
        <v>2.1</v>
      </c>
    </row>
    <row r="23" spans="1:16" s="153" customFormat="1" ht="19.5" customHeight="1">
      <c r="A23" s="78"/>
      <c r="B23" s="133" t="s">
        <v>365</v>
      </c>
      <c r="C23" s="83" t="s">
        <v>176</v>
      </c>
      <c r="D23" s="84"/>
      <c r="E23" s="154">
        <v>20</v>
      </c>
      <c r="F23" s="154">
        <v>20.5</v>
      </c>
      <c r="G23" s="154">
        <v>19.9</v>
      </c>
      <c r="H23" s="154">
        <v>151.5</v>
      </c>
      <c r="I23" s="154">
        <v>160.7</v>
      </c>
      <c r="J23" s="154">
        <v>148.1</v>
      </c>
      <c r="K23" s="154">
        <v>146.7</v>
      </c>
      <c r="L23" s="154">
        <v>153.7</v>
      </c>
      <c r="M23" s="154">
        <v>144.1</v>
      </c>
      <c r="N23" s="154">
        <v>4.8</v>
      </c>
      <c r="O23" s="154">
        <v>7</v>
      </c>
      <c r="P23" s="155">
        <v>4</v>
      </c>
    </row>
    <row r="24" spans="1:16" s="153" customFormat="1" ht="19.5" customHeight="1">
      <c r="A24" s="78"/>
      <c r="B24" s="133" t="s">
        <v>366</v>
      </c>
      <c r="C24" s="83" t="s">
        <v>182</v>
      </c>
      <c r="D24" s="84"/>
      <c r="E24" s="154">
        <v>19.9</v>
      </c>
      <c r="F24" s="154">
        <v>20.1</v>
      </c>
      <c r="G24" s="154">
        <v>19.3</v>
      </c>
      <c r="H24" s="154">
        <v>156</v>
      </c>
      <c r="I24" s="154">
        <v>156.3</v>
      </c>
      <c r="J24" s="154">
        <v>155.6</v>
      </c>
      <c r="K24" s="154">
        <v>147.5</v>
      </c>
      <c r="L24" s="154">
        <v>147.7</v>
      </c>
      <c r="M24" s="154">
        <v>147.2</v>
      </c>
      <c r="N24" s="154">
        <v>8.5</v>
      </c>
      <c r="O24" s="154">
        <v>8.6</v>
      </c>
      <c r="P24" s="155">
        <v>8.4</v>
      </c>
    </row>
    <row r="25" spans="1:16" s="153" customFormat="1" ht="19.5" customHeight="1" thickBot="1">
      <c r="A25" s="78"/>
      <c r="B25" s="134" t="s">
        <v>367</v>
      </c>
      <c r="C25" s="88" t="s">
        <v>87</v>
      </c>
      <c r="D25" s="89"/>
      <c r="E25" s="158">
        <v>20.7</v>
      </c>
      <c r="F25" s="158">
        <v>21.5</v>
      </c>
      <c r="G25" s="158">
        <v>19.9</v>
      </c>
      <c r="H25" s="158">
        <v>151.5</v>
      </c>
      <c r="I25" s="158">
        <v>173.4</v>
      </c>
      <c r="J25" s="158">
        <v>130.6</v>
      </c>
      <c r="K25" s="158">
        <v>142.4</v>
      </c>
      <c r="L25" s="158">
        <v>158.9</v>
      </c>
      <c r="M25" s="158">
        <v>126.7</v>
      </c>
      <c r="N25" s="158">
        <v>9.1</v>
      </c>
      <c r="O25" s="158">
        <v>14.5</v>
      </c>
      <c r="P25" s="159">
        <v>3.9</v>
      </c>
    </row>
    <row r="26" spans="1:16" ht="19.5" customHeight="1" thickTop="1">
      <c r="A26" s="78"/>
      <c r="B26" s="132" t="s">
        <v>183</v>
      </c>
      <c r="C26" s="81" t="s">
        <v>88</v>
      </c>
      <c r="D26" s="78"/>
      <c r="E26" s="149">
        <v>21</v>
      </c>
      <c r="F26" s="149">
        <v>21.1</v>
      </c>
      <c r="G26" s="149">
        <v>20.7</v>
      </c>
      <c r="H26" s="149">
        <v>156.7</v>
      </c>
      <c r="I26" s="149">
        <v>166.3</v>
      </c>
      <c r="J26" s="149">
        <v>141.4</v>
      </c>
      <c r="K26" s="149">
        <v>148.9</v>
      </c>
      <c r="L26" s="149">
        <v>157.3</v>
      </c>
      <c r="M26" s="149">
        <v>135.5</v>
      </c>
      <c r="N26" s="149">
        <v>7.8</v>
      </c>
      <c r="O26" s="149">
        <v>9</v>
      </c>
      <c r="P26" s="150">
        <v>5.9</v>
      </c>
    </row>
    <row r="27" spans="1:16" ht="19.5" customHeight="1">
      <c r="A27" s="78"/>
      <c r="B27" s="135" t="s">
        <v>184</v>
      </c>
      <c r="C27" s="83" t="s">
        <v>89</v>
      </c>
      <c r="D27" s="84"/>
      <c r="E27" s="154">
        <v>22.1</v>
      </c>
      <c r="F27" s="154">
        <v>22.9</v>
      </c>
      <c r="G27" s="154">
        <v>20.1</v>
      </c>
      <c r="H27" s="154">
        <v>185.4</v>
      </c>
      <c r="I27" s="154">
        <v>193.2</v>
      </c>
      <c r="J27" s="154">
        <v>167</v>
      </c>
      <c r="K27" s="154">
        <v>172.4</v>
      </c>
      <c r="L27" s="154">
        <v>180.3</v>
      </c>
      <c r="M27" s="154">
        <v>153.7</v>
      </c>
      <c r="N27" s="154">
        <v>13</v>
      </c>
      <c r="O27" s="154">
        <v>12.9</v>
      </c>
      <c r="P27" s="155">
        <v>13.3</v>
      </c>
    </row>
    <row r="28" spans="1:16" ht="19.5" customHeight="1">
      <c r="A28" s="78"/>
      <c r="B28" s="135" t="s">
        <v>185</v>
      </c>
      <c r="C28" s="83" t="s">
        <v>90</v>
      </c>
      <c r="D28" s="84"/>
      <c r="E28" s="156">
        <v>23.2</v>
      </c>
      <c r="F28" s="157">
        <v>23.2</v>
      </c>
      <c r="G28" s="157">
        <v>22.2</v>
      </c>
      <c r="H28" s="157">
        <v>193.1</v>
      </c>
      <c r="I28" s="157">
        <v>193.3</v>
      </c>
      <c r="J28" s="157">
        <v>182.5</v>
      </c>
      <c r="K28" s="157">
        <v>169.5</v>
      </c>
      <c r="L28" s="157">
        <v>169.4</v>
      </c>
      <c r="M28" s="157">
        <v>176.7</v>
      </c>
      <c r="N28" s="157">
        <v>23.6</v>
      </c>
      <c r="O28" s="157">
        <v>23.9</v>
      </c>
      <c r="P28" s="157">
        <v>5.8</v>
      </c>
    </row>
    <row r="29" spans="1:16" ht="19.5" customHeight="1">
      <c r="A29" s="78"/>
      <c r="B29" s="136" t="s">
        <v>331</v>
      </c>
      <c r="C29" s="92" t="s">
        <v>186</v>
      </c>
      <c r="D29" s="104"/>
      <c r="E29" s="160">
        <v>22.5</v>
      </c>
      <c r="F29" s="161">
        <v>22.7</v>
      </c>
      <c r="G29" s="161">
        <v>22</v>
      </c>
      <c r="H29" s="161">
        <v>177</v>
      </c>
      <c r="I29" s="161">
        <v>183</v>
      </c>
      <c r="J29" s="161">
        <v>159.5</v>
      </c>
      <c r="K29" s="161">
        <v>167.6</v>
      </c>
      <c r="L29" s="161">
        <v>171.8</v>
      </c>
      <c r="M29" s="161">
        <v>155.2</v>
      </c>
      <c r="N29" s="161">
        <v>9.4</v>
      </c>
      <c r="O29" s="161">
        <v>11.2</v>
      </c>
      <c r="P29" s="160">
        <v>4.3</v>
      </c>
    </row>
    <row r="30" spans="1:16" ht="19.5" customHeight="1">
      <c r="A30" s="78"/>
      <c r="B30" s="137" t="s">
        <v>187</v>
      </c>
      <c r="C30" s="97" t="s">
        <v>91</v>
      </c>
      <c r="D30" s="98"/>
      <c r="E30" s="157">
        <v>20.7</v>
      </c>
      <c r="F30" s="157">
        <v>21.3</v>
      </c>
      <c r="G30" s="157">
        <v>19.1</v>
      </c>
      <c r="H30" s="157">
        <v>169.4</v>
      </c>
      <c r="I30" s="157">
        <v>177.5</v>
      </c>
      <c r="J30" s="157">
        <v>146.4</v>
      </c>
      <c r="K30" s="157">
        <v>159.2</v>
      </c>
      <c r="L30" s="157">
        <v>164.9</v>
      </c>
      <c r="M30" s="157">
        <v>142.9</v>
      </c>
      <c r="N30" s="157">
        <v>10.2</v>
      </c>
      <c r="O30" s="157">
        <v>12.6</v>
      </c>
      <c r="P30" s="156">
        <v>3.5</v>
      </c>
    </row>
    <row r="31" spans="1:16" ht="19.5" customHeight="1">
      <c r="A31" s="78"/>
      <c r="B31" s="133" t="s">
        <v>188</v>
      </c>
      <c r="C31" s="83" t="s">
        <v>92</v>
      </c>
      <c r="D31" s="84"/>
      <c r="E31" s="154">
        <v>20.9</v>
      </c>
      <c r="F31" s="154">
        <v>21.8</v>
      </c>
      <c r="G31" s="154">
        <v>20.3</v>
      </c>
      <c r="H31" s="154">
        <v>141.6</v>
      </c>
      <c r="I31" s="154">
        <v>164.3</v>
      </c>
      <c r="J31" s="154">
        <v>126.2</v>
      </c>
      <c r="K31" s="154">
        <v>136.8</v>
      </c>
      <c r="L31" s="154">
        <v>154.7</v>
      </c>
      <c r="M31" s="154">
        <v>124.7</v>
      </c>
      <c r="N31" s="154">
        <v>4.8</v>
      </c>
      <c r="O31" s="154">
        <v>9.6</v>
      </c>
      <c r="P31" s="160">
        <v>1.5</v>
      </c>
    </row>
    <row r="32" spans="2:16" ht="19.5" customHeight="1">
      <c r="B32" s="124" t="s">
        <v>189</v>
      </c>
      <c r="C32" s="99" t="s">
        <v>190</v>
      </c>
      <c r="D32" s="100"/>
      <c r="E32" s="162">
        <v>20.6</v>
      </c>
      <c r="F32" s="162">
        <v>21.5</v>
      </c>
      <c r="G32" s="162">
        <v>20</v>
      </c>
      <c r="H32" s="162">
        <v>159.7</v>
      </c>
      <c r="I32" s="162">
        <v>177</v>
      </c>
      <c r="J32" s="162">
        <v>148.1</v>
      </c>
      <c r="K32" s="162">
        <v>149</v>
      </c>
      <c r="L32" s="162">
        <v>162.1</v>
      </c>
      <c r="M32" s="162">
        <v>140.2</v>
      </c>
      <c r="N32" s="162">
        <v>10.7</v>
      </c>
      <c r="O32" s="162">
        <v>14.9</v>
      </c>
      <c r="P32" s="162">
        <v>7.9</v>
      </c>
    </row>
    <row r="33" spans="2:16" ht="19.5" customHeight="1">
      <c r="B33" s="126" t="s">
        <v>247</v>
      </c>
      <c r="C33" s="92" t="s">
        <v>191</v>
      </c>
      <c r="D33" s="104"/>
      <c r="E33" s="154">
        <v>18.6</v>
      </c>
      <c r="F33" s="154">
        <v>18.9</v>
      </c>
      <c r="G33" s="154">
        <v>18.5</v>
      </c>
      <c r="H33" s="154">
        <v>119.6</v>
      </c>
      <c r="I33" s="154">
        <v>130.4</v>
      </c>
      <c r="J33" s="154">
        <v>113.3</v>
      </c>
      <c r="K33" s="154">
        <v>116.7</v>
      </c>
      <c r="L33" s="154">
        <v>127</v>
      </c>
      <c r="M33" s="154">
        <v>110.7</v>
      </c>
      <c r="N33" s="154">
        <v>2.9</v>
      </c>
      <c r="O33" s="154">
        <v>3.4</v>
      </c>
      <c r="P33" s="154">
        <v>2.6</v>
      </c>
    </row>
    <row r="34" spans="2:16" ht="19.5" customHeight="1">
      <c r="B34" s="127" t="s">
        <v>192</v>
      </c>
      <c r="C34" s="81" t="s">
        <v>193</v>
      </c>
      <c r="D34" s="78"/>
      <c r="E34" s="163">
        <v>19.3</v>
      </c>
      <c r="F34" s="162">
        <v>20.4</v>
      </c>
      <c r="G34" s="162">
        <v>19</v>
      </c>
      <c r="H34" s="162">
        <v>147.5</v>
      </c>
      <c r="I34" s="162">
        <v>162.6</v>
      </c>
      <c r="J34" s="162">
        <v>142.6</v>
      </c>
      <c r="K34" s="162">
        <v>140.8</v>
      </c>
      <c r="L34" s="162">
        <v>151.3</v>
      </c>
      <c r="M34" s="162">
        <v>137.4</v>
      </c>
      <c r="N34" s="162">
        <v>6.7</v>
      </c>
      <c r="O34" s="162">
        <v>11.3</v>
      </c>
      <c r="P34" s="162">
        <v>5.2</v>
      </c>
    </row>
    <row r="35" spans="2:16" ht="19.5" customHeight="1">
      <c r="B35" s="126" t="s">
        <v>248</v>
      </c>
      <c r="C35" s="92" t="s">
        <v>194</v>
      </c>
      <c r="D35" s="104"/>
      <c r="E35" s="160">
        <v>20.9</v>
      </c>
      <c r="F35" s="161">
        <v>20.6</v>
      </c>
      <c r="G35" s="161">
        <v>20.9</v>
      </c>
      <c r="H35" s="161">
        <v>156</v>
      </c>
      <c r="I35" s="161">
        <v>159</v>
      </c>
      <c r="J35" s="161">
        <v>154.7</v>
      </c>
      <c r="K35" s="161">
        <v>153.3</v>
      </c>
      <c r="L35" s="161">
        <v>156</v>
      </c>
      <c r="M35" s="161">
        <v>152.1</v>
      </c>
      <c r="N35" s="161">
        <v>2.7</v>
      </c>
      <c r="O35" s="161">
        <v>3</v>
      </c>
      <c r="P35" s="161">
        <v>2.6</v>
      </c>
    </row>
    <row r="36" spans="2:16" ht="19.5" customHeight="1">
      <c r="B36" s="127" t="s">
        <v>195</v>
      </c>
      <c r="C36" s="81" t="s">
        <v>196</v>
      </c>
      <c r="D36" s="78"/>
      <c r="E36" s="149">
        <v>21.1</v>
      </c>
      <c r="F36" s="149">
        <v>19.7</v>
      </c>
      <c r="G36" s="149">
        <v>21.6</v>
      </c>
      <c r="H36" s="149">
        <v>160.9</v>
      </c>
      <c r="I36" s="149">
        <v>150.3</v>
      </c>
      <c r="J36" s="149">
        <v>165</v>
      </c>
      <c r="K36" s="149">
        <v>153</v>
      </c>
      <c r="L36" s="149">
        <v>141.9</v>
      </c>
      <c r="M36" s="149">
        <v>157.2</v>
      </c>
      <c r="N36" s="149">
        <v>7.9</v>
      </c>
      <c r="O36" s="149">
        <v>8.4</v>
      </c>
      <c r="P36" s="149">
        <v>7.8</v>
      </c>
    </row>
    <row r="37" spans="2:16" ht="19.5" customHeight="1">
      <c r="B37" s="128" t="s">
        <v>197</v>
      </c>
      <c r="C37" s="83" t="s">
        <v>198</v>
      </c>
      <c r="D37" s="84"/>
      <c r="E37" s="154">
        <v>20.1</v>
      </c>
      <c r="F37" s="154">
        <v>21.1</v>
      </c>
      <c r="G37" s="154">
        <v>19.3</v>
      </c>
      <c r="H37" s="154">
        <v>143.5</v>
      </c>
      <c r="I37" s="154">
        <v>173.5</v>
      </c>
      <c r="J37" s="154">
        <v>117.4</v>
      </c>
      <c r="K37" s="154">
        <v>133.2</v>
      </c>
      <c r="L37" s="154">
        <v>155.2</v>
      </c>
      <c r="M37" s="154">
        <v>114.1</v>
      </c>
      <c r="N37" s="154">
        <v>10.3</v>
      </c>
      <c r="O37" s="154">
        <v>18.3</v>
      </c>
      <c r="P37" s="154">
        <v>3.3</v>
      </c>
    </row>
    <row r="38" spans="2:16" ht="19.5" customHeight="1">
      <c r="B38" s="126" t="s">
        <v>249</v>
      </c>
      <c r="C38" s="92" t="s">
        <v>199</v>
      </c>
      <c r="D38" s="104"/>
      <c r="E38" s="161">
        <v>22.1</v>
      </c>
      <c r="F38" s="161">
        <v>22.7</v>
      </c>
      <c r="G38" s="161">
        <v>21</v>
      </c>
      <c r="H38" s="161">
        <v>172</v>
      </c>
      <c r="I38" s="161">
        <v>178.5</v>
      </c>
      <c r="J38" s="161">
        <v>158.6</v>
      </c>
      <c r="K38" s="161">
        <v>166.4</v>
      </c>
      <c r="L38" s="161">
        <v>171.2</v>
      </c>
      <c r="M38" s="161">
        <v>156.5</v>
      </c>
      <c r="N38" s="161">
        <v>5.6</v>
      </c>
      <c r="O38" s="161">
        <v>7.3</v>
      </c>
      <c r="P38" s="161">
        <v>2.1</v>
      </c>
    </row>
    <row r="39" spans="2:16" ht="24.75" customHeight="1">
      <c r="B39" s="105"/>
      <c r="C39" s="105" t="s">
        <v>200</v>
      </c>
      <c r="D39" s="105"/>
      <c r="E39" s="105"/>
      <c r="F39" s="105"/>
      <c r="G39" s="105"/>
      <c r="H39" s="105"/>
      <c r="I39" s="105"/>
      <c r="J39" s="105"/>
      <c r="K39" s="105"/>
      <c r="L39" s="105"/>
      <c r="M39" s="105"/>
      <c r="N39" s="105"/>
      <c r="O39" s="105"/>
      <c r="P39" s="105"/>
    </row>
  </sheetData>
  <mergeCells count="2">
    <mergeCell ref="B1:C1"/>
    <mergeCell ref="B6:D7"/>
  </mergeCell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8.xml><?xml version="1.0" encoding="utf-8"?>
<worksheet xmlns="http://schemas.openxmlformats.org/spreadsheetml/2006/main" xmlns:r="http://schemas.openxmlformats.org/officeDocument/2006/relationships">
  <sheetPr>
    <tabColor indexed="50"/>
  </sheetPr>
  <dimension ref="B1:W45"/>
  <sheetViews>
    <sheetView showGridLines="0" zoomScale="80" zoomScaleNormal="80" zoomScaleSheetLayoutView="75" workbookViewId="0" topLeftCell="A1">
      <selection activeCell="A1" sqref="A1"/>
    </sheetView>
  </sheetViews>
  <sheetFormatPr defaultColWidth="9.00390625" defaultRowHeight="13.5"/>
  <cols>
    <col min="1" max="1" width="6.125" style="166" customWidth="1"/>
    <col min="2" max="2" width="5.125" style="166" customWidth="1"/>
    <col min="3" max="3" width="38.625" style="178" customWidth="1"/>
    <col min="4" max="4" width="0.74609375" style="166" customWidth="1"/>
    <col min="5" max="16" width="11.625" style="169" customWidth="1"/>
    <col min="17" max="19" width="10.625" style="166" customWidth="1"/>
    <col min="20" max="21" width="9.00390625" style="166" customWidth="1"/>
    <col min="22" max="23" width="9.00390625" style="167" customWidth="1"/>
    <col min="24" max="16384" width="9.00390625" style="166" customWidth="1"/>
  </cols>
  <sheetData>
    <row r="1" spans="2:23" s="220" customFormat="1" ht="24.75" customHeight="1">
      <c r="B1" s="732">
        <v>41548</v>
      </c>
      <c r="C1" s="732"/>
      <c r="D1" s="218"/>
      <c r="E1" s="219"/>
      <c r="F1" s="288" t="s">
        <v>260</v>
      </c>
      <c r="I1" s="219"/>
      <c r="J1" s="219"/>
      <c r="K1" s="219"/>
      <c r="L1" s="219"/>
      <c r="M1" s="219"/>
      <c r="N1" s="219"/>
      <c r="O1" s="219"/>
      <c r="P1" s="219"/>
      <c r="Q1" s="218"/>
      <c r="R1" s="218"/>
      <c r="S1" s="218"/>
      <c r="V1" s="221"/>
      <c r="W1" s="221"/>
    </row>
    <row r="2" spans="2:23" s="225" customFormat="1" ht="15.75" customHeight="1">
      <c r="B2" s="168" t="s">
        <v>109</v>
      </c>
      <c r="E2" s="226"/>
      <c r="F2" s="227"/>
      <c r="G2" s="227"/>
      <c r="H2" s="227"/>
      <c r="I2" s="227"/>
      <c r="J2" s="227"/>
      <c r="K2" s="227"/>
      <c r="L2" s="227"/>
      <c r="M2" s="227"/>
      <c r="N2" s="227"/>
      <c r="O2" s="227"/>
      <c r="P2" s="227"/>
      <c r="Q2" s="228"/>
      <c r="R2" s="228"/>
      <c r="S2" s="228"/>
      <c r="V2" s="229"/>
      <c r="W2" s="229"/>
    </row>
    <row r="3" spans="2:23" s="225" customFormat="1" ht="15.75" customHeight="1">
      <c r="B3" s="172"/>
      <c r="C3" s="173"/>
      <c r="D3" s="172"/>
      <c r="E3" s="227"/>
      <c r="F3" s="227"/>
      <c r="G3" s="227"/>
      <c r="H3" s="227"/>
      <c r="I3" s="227"/>
      <c r="J3" s="227"/>
      <c r="K3" s="227"/>
      <c r="L3" s="227"/>
      <c r="M3" s="227"/>
      <c r="N3" s="174"/>
      <c r="O3" s="175"/>
      <c r="P3" s="175"/>
      <c r="Q3" s="176"/>
      <c r="R3" s="177"/>
      <c r="S3" s="177"/>
      <c r="V3" s="229"/>
      <c r="W3" s="229"/>
    </row>
    <row r="4" spans="2:19" ht="6" customHeight="1">
      <c r="B4" s="171"/>
      <c r="D4" s="171"/>
      <c r="E4" s="170"/>
      <c r="F4" s="170"/>
      <c r="G4" s="170"/>
      <c r="H4" s="170"/>
      <c r="I4" s="170"/>
      <c r="J4" s="170"/>
      <c r="K4" s="170"/>
      <c r="L4" s="170"/>
      <c r="M4" s="170"/>
      <c r="N4" s="170"/>
      <c r="O4" s="170"/>
      <c r="P4" s="170"/>
      <c r="Q4" s="171"/>
      <c r="R4" s="171"/>
      <c r="S4" s="171"/>
    </row>
    <row r="5" spans="2:19" ht="18" customHeight="1">
      <c r="B5" s="171"/>
      <c r="C5" s="68" t="s">
        <v>370</v>
      </c>
      <c r="D5" s="171"/>
      <c r="F5" s="170"/>
      <c r="G5" s="170"/>
      <c r="H5" s="170"/>
      <c r="I5" s="170"/>
      <c r="J5" s="170"/>
      <c r="K5" s="170"/>
      <c r="L5" s="170"/>
      <c r="M5" s="170"/>
      <c r="N5" s="170"/>
      <c r="O5" s="170"/>
      <c r="P5" s="170"/>
      <c r="Q5" s="171"/>
      <c r="R5" s="171"/>
      <c r="S5" s="171"/>
    </row>
    <row r="6" spans="2:23" s="187" customFormat="1" ht="18" customHeight="1">
      <c r="B6" s="745" t="s">
        <v>368</v>
      </c>
      <c r="C6" s="746"/>
      <c r="D6" s="747"/>
      <c r="E6" s="179" t="s">
        <v>116</v>
      </c>
      <c r="F6" s="180"/>
      <c r="G6" s="180"/>
      <c r="H6" s="179" t="s">
        <v>117</v>
      </c>
      <c r="I6" s="181"/>
      <c r="J6" s="181"/>
      <c r="K6" s="179" t="s">
        <v>118</v>
      </c>
      <c r="L6" s="181"/>
      <c r="M6" s="181"/>
      <c r="N6" s="182" t="s">
        <v>119</v>
      </c>
      <c r="O6" s="183"/>
      <c r="P6" s="183"/>
      <c r="Q6" s="184" t="s">
        <v>120</v>
      </c>
      <c r="R6" s="185"/>
      <c r="S6" s="186"/>
      <c r="V6" s="188"/>
      <c r="W6" s="188"/>
    </row>
    <row r="7" spans="2:19" s="187" customFormat="1" ht="18" customHeight="1" thickBot="1">
      <c r="B7" s="748"/>
      <c r="C7" s="749"/>
      <c r="D7" s="750"/>
      <c r="E7" s="189" t="s">
        <v>113</v>
      </c>
      <c r="F7" s="190" t="s">
        <v>114</v>
      </c>
      <c r="G7" s="190" t="s">
        <v>115</v>
      </c>
      <c r="H7" s="191" t="s">
        <v>113</v>
      </c>
      <c r="I7" s="190" t="s">
        <v>114</v>
      </c>
      <c r="J7" s="190" t="s">
        <v>115</v>
      </c>
      <c r="K7" s="191" t="s">
        <v>113</v>
      </c>
      <c r="L7" s="190" t="s">
        <v>114</v>
      </c>
      <c r="M7" s="190" t="s">
        <v>115</v>
      </c>
      <c r="N7" s="190" t="s">
        <v>113</v>
      </c>
      <c r="O7" s="191" t="s">
        <v>114</v>
      </c>
      <c r="P7" s="192" t="s">
        <v>115</v>
      </c>
      <c r="Q7" s="193" t="s">
        <v>113</v>
      </c>
      <c r="R7" s="193" t="s">
        <v>114</v>
      </c>
      <c r="S7" s="194" t="s">
        <v>115</v>
      </c>
    </row>
    <row r="8" spans="2:19" s="187" customFormat="1" ht="9.75" customHeight="1" thickTop="1">
      <c r="B8" s="195"/>
      <c r="C8" s="196"/>
      <c r="D8" s="197"/>
      <c r="E8" s="198" t="s">
        <v>37</v>
      </c>
      <c r="F8" s="198" t="s">
        <v>37</v>
      </c>
      <c r="G8" s="198" t="s">
        <v>37</v>
      </c>
      <c r="H8" s="198" t="s">
        <v>37</v>
      </c>
      <c r="I8" s="198" t="s">
        <v>37</v>
      </c>
      <c r="J8" s="198" t="s">
        <v>37</v>
      </c>
      <c r="K8" s="198" t="s">
        <v>37</v>
      </c>
      <c r="L8" s="198" t="s">
        <v>37</v>
      </c>
      <c r="M8" s="198" t="s">
        <v>37</v>
      </c>
      <c r="N8" s="198" t="s">
        <v>37</v>
      </c>
      <c r="O8" s="198" t="s">
        <v>37</v>
      </c>
      <c r="P8" s="198" t="s">
        <v>37</v>
      </c>
      <c r="Q8" s="199" t="s">
        <v>121</v>
      </c>
      <c r="R8" s="199" t="s">
        <v>121</v>
      </c>
      <c r="S8" s="199" t="s">
        <v>121</v>
      </c>
    </row>
    <row r="9" spans="2:19" ht="19.5" customHeight="1" thickBot="1">
      <c r="B9" s="164" t="s">
        <v>351</v>
      </c>
      <c r="C9" s="207" t="s">
        <v>48</v>
      </c>
      <c r="D9" s="200"/>
      <c r="E9" s="201">
        <v>396511</v>
      </c>
      <c r="F9" s="91">
        <v>197719</v>
      </c>
      <c r="G9" s="91">
        <v>198792</v>
      </c>
      <c r="H9" s="91">
        <v>9329</v>
      </c>
      <c r="I9" s="91">
        <v>4113</v>
      </c>
      <c r="J9" s="91">
        <v>5216</v>
      </c>
      <c r="K9" s="91">
        <v>7944</v>
      </c>
      <c r="L9" s="91">
        <v>2615</v>
      </c>
      <c r="M9" s="91">
        <v>5329</v>
      </c>
      <c r="N9" s="91">
        <v>397896</v>
      </c>
      <c r="O9" s="91">
        <v>199217</v>
      </c>
      <c r="P9" s="91">
        <v>198679</v>
      </c>
      <c r="Q9" s="149">
        <v>30.8</v>
      </c>
      <c r="R9" s="149">
        <v>18.8</v>
      </c>
      <c r="S9" s="149">
        <v>42.9</v>
      </c>
    </row>
    <row r="10" spans="2:19" ht="19.5" customHeight="1" thickTop="1">
      <c r="B10" s="132" t="s">
        <v>352</v>
      </c>
      <c r="C10" s="81" t="s">
        <v>318</v>
      </c>
      <c r="D10" s="78"/>
      <c r="E10" s="82" t="s">
        <v>264</v>
      </c>
      <c r="F10" s="151" t="s">
        <v>264</v>
      </c>
      <c r="G10" s="151" t="s">
        <v>264</v>
      </c>
      <c r="H10" s="151" t="s">
        <v>264</v>
      </c>
      <c r="I10" s="151" t="s">
        <v>264</v>
      </c>
      <c r="J10" s="151" t="s">
        <v>264</v>
      </c>
      <c r="K10" s="151" t="s">
        <v>264</v>
      </c>
      <c r="L10" s="151" t="s">
        <v>264</v>
      </c>
      <c r="M10" s="151" t="s">
        <v>264</v>
      </c>
      <c r="N10" s="151" t="s">
        <v>264</v>
      </c>
      <c r="O10" s="151" t="s">
        <v>264</v>
      </c>
      <c r="P10" s="151" t="s">
        <v>264</v>
      </c>
      <c r="Q10" s="151" t="s">
        <v>264</v>
      </c>
      <c r="R10" s="151" t="s">
        <v>264</v>
      </c>
      <c r="S10" s="151" t="s">
        <v>264</v>
      </c>
    </row>
    <row r="11" spans="2:19" ht="19.5" customHeight="1">
      <c r="B11" s="133" t="s">
        <v>353</v>
      </c>
      <c r="C11" s="83" t="s">
        <v>82</v>
      </c>
      <c r="D11" s="84"/>
      <c r="E11" s="86">
        <v>25839</v>
      </c>
      <c r="F11" s="87">
        <v>21933</v>
      </c>
      <c r="G11" s="87">
        <v>3906</v>
      </c>
      <c r="H11" s="87">
        <v>102</v>
      </c>
      <c r="I11" s="87">
        <v>102</v>
      </c>
      <c r="J11" s="87">
        <v>0</v>
      </c>
      <c r="K11" s="87">
        <v>288</v>
      </c>
      <c r="L11" s="87">
        <v>288</v>
      </c>
      <c r="M11" s="87">
        <v>0</v>
      </c>
      <c r="N11" s="87">
        <v>25653</v>
      </c>
      <c r="O11" s="87">
        <v>21747</v>
      </c>
      <c r="P11" s="87">
        <v>3906</v>
      </c>
      <c r="Q11" s="157">
        <v>5.5</v>
      </c>
      <c r="R11" s="157">
        <v>2.4</v>
      </c>
      <c r="S11" s="157">
        <v>22.6</v>
      </c>
    </row>
    <row r="12" spans="2:19" ht="19.5" customHeight="1">
      <c r="B12" s="133" t="s">
        <v>354</v>
      </c>
      <c r="C12" s="83" t="s">
        <v>49</v>
      </c>
      <c r="D12" s="84"/>
      <c r="E12" s="91">
        <v>22830</v>
      </c>
      <c r="F12" s="91">
        <v>15797</v>
      </c>
      <c r="G12" s="91">
        <v>7033</v>
      </c>
      <c r="H12" s="91">
        <v>346</v>
      </c>
      <c r="I12" s="91">
        <v>196</v>
      </c>
      <c r="J12" s="91">
        <v>150</v>
      </c>
      <c r="K12" s="91">
        <v>131</v>
      </c>
      <c r="L12" s="91">
        <v>69</v>
      </c>
      <c r="M12" s="91">
        <v>62</v>
      </c>
      <c r="N12" s="91">
        <v>23045</v>
      </c>
      <c r="O12" s="91">
        <v>15924</v>
      </c>
      <c r="P12" s="91">
        <v>7121</v>
      </c>
      <c r="Q12" s="149">
        <v>19</v>
      </c>
      <c r="R12" s="149">
        <v>7.1</v>
      </c>
      <c r="S12" s="149">
        <v>45.7</v>
      </c>
    </row>
    <row r="13" spans="2:19" ht="19.5" customHeight="1">
      <c r="B13" s="133" t="s">
        <v>355</v>
      </c>
      <c r="C13" s="83" t="s">
        <v>83</v>
      </c>
      <c r="D13" s="84"/>
      <c r="E13" s="85">
        <v>3181</v>
      </c>
      <c r="F13" s="85">
        <v>2671</v>
      </c>
      <c r="G13" s="85">
        <v>510</v>
      </c>
      <c r="H13" s="85">
        <v>14</v>
      </c>
      <c r="I13" s="85">
        <v>7</v>
      </c>
      <c r="J13" s="85">
        <v>7</v>
      </c>
      <c r="K13" s="85">
        <v>36</v>
      </c>
      <c r="L13" s="85">
        <v>22</v>
      </c>
      <c r="M13" s="85">
        <v>14</v>
      </c>
      <c r="N13" s="85">
        <v>3159</v>
      </c>
      <c r="O13" s="85">
        <v>2656</v>
      </c>
      <c r="P13" s="85">
        <v>503</v>
      </c>
      <c r="Q13" s="154">
        <v>3.1</v>
      </c>
      <c r="R13" s="154">
        <v>1.8</v>
      </c>
      <c r="S13" s="154">
        <v>9.9</v>
      </c>
    </row>
    <row r="14" spans="2:19" ht="19.5" customHeight="1">
      <c r="B14" s="133" t="s">
        <v>356</v>
      </c>
      <c r="C14" s="83" t="s">
        <v>84</v>
      </c>
      <c r="D14" s="84"/>
      <c r="E14" s="85">
        <v>10849</v>
      </c>
      <c r="F14" s="85">
        <v>6813</v>
      </c>
      <c r="G14" s="85">
        <v>4036</v>
      </c>
      <c r="H14" s="85">
        <v>244</v>
      </c>
      <c r="I14" s="85">
        <v>40</v>
      </c>
      <c r="J14" s="85">
        <v>204</v>
      </c>
      <c r="K14" s="85">
        <v>84</v>
      </c>
      <c r="L14" s="85">
        <v>40</v>
      </c>
      <c r="M14" s="85">
        <v>44</v>
      </c>
      <c r="N14" s="85">
        <v>11009</v>
      </c>
      <c r="O14" s="85">
        <v>6813</v>
      </c>
      <c r="P14" s="85">
        <v>4196</v>
      </c>
      <c r="Q14" s="154">
        <v>14.8</v>
      </c>
      <c r="R14" s="154">
        <v>4</v>
      </c>
      <c r="S14" s="154">
        <v>32.3</v>
      </c>
    </row>
    <row r="15" spans="2:19" ht="19.5" customHeight="1">
      <c r="B15" s="133" t="s">
        <v>357</v>
      </c>
      <c r="C15" s="83" t="s">
        <v>173</v>
      </c>
      <c r="D15" s="84"/>
      <c r="E15" s="85">
        <v>24491</v>
      </c>
      <c r="F15" s="85">
        <v>19905</v>
      </c>
      <c r="G15" s="85">
        <v>4586</v>
      </c>
      <c r="H15" s="85">
        <v>321</v>
      </c>
      <c r="I15" s="85">
        <v>286</v>
      </c>
      <c r="J15" s="85">
        <v>35</v>
      </c>
      <c r="K15" s="85">
        <v>282</v>
      </c>
      <c r="L15" s="85">
        <v>201</v>
      </c>
      <c r="M15" s="85">
        <v>81</v>
      </c>
      <c r="N15" s="85">
        <v>24530</v>
      </c>
      <c r="O15" s="85">
        <v>19990</v>
      </c>
      <c r="P15" s="85">
        <v>4540</v>
      </c>
      <c r="Q15" s="154">
        <v>8.8</v>
      </c>
      <c r="R15" s="154">
        <v>6.8</v>
      </c>
      <c r="S15" s="154">
        <v>17.5</v>
      </c>
    </row>
    <row r="16" spans="2:19" ht="19.5" customHeight="1">
      <c r="B16" s="133" t="s">
        <v>358</v>
      </c>
      <c r="C16" s="83" t="s">
        <v>174</v>
      </c>
      <c r="D16" s="84"/>
      <c r="E16" s="85">
        <v>75142</v>
      </c>
      <c r="F16" s="85">
        <v>36914</v>
      </c>
      <c r="G16" s="85">
        <v>38228</v>
      </c>
      <c r="H16" s="85">
        <v>1594</v>
      </c>
      <c r="I16" s="85">
        <v>933</v>
      </c>
      <c r="J16" s="85">
        <v>661</v>
      </c>
      <c r="K16" s="85">
        <v>1648</v>
      </c>
      <c r="L16" s="85">
        <v>637</v>
      </c>
      <c r="M16" s="85">
        <v>1011</v>
      </c>
      <c r="N16" s="85">
        <v>75088</v>
      </c>
      <c r="O16" s="85">
        <v>37210</v>
      </c>
      <c r="P16" s="85">
        <v>37878</v>
      </c>
      <c r="Q16" s="154">
        <v>56.9</v>
      </c>
      <c r="R16" s="154">
        <v>37.2</v>
      </c>
      <c r="S16" s="154">
        <v>76.3</v>
      </c>
    </row>
    <row r="17" spans="2:19" ht="19.5" customHeight="1">
      <c r="B17" s="133" t="s">
        <v>359</v>
      </c>
      <c r="C17" s="83" t="s">
        <v>175</v>
      </c>
      <c r="D17" s="84"/>
      <c r="E17" s="85">
        <v>10745</v>
      </c>
      <c r="F17" s="85">
        <v>4160</v>
      </c>
      <c r="G17" s="85">
        <v>6585</v>
      </c>
      <c r="H17" s="85">
        <v>327</v>
      </c>
      <c r="I17" s="85">
        <v>26</v>
      </c>
      <c r="J17" s="85">
        <v>301</v>
      </c>
      <c r="K17" s="85">
        <v>340</v>
      </c>
      <c r="L17" s="85">
        <v>29</v>
      </c>
      <c r="M17" s="85">
        <v>311</v>
      </c>
      <c r="N17" s="85">
        <v>10732</v>
      </c>
      <c r="O17" s="85">
        <v>4157</v>
      </c>
      <c r="P17" s="85">
        <v>6575</v>
      </c>
      <c r="Q17" s="154">
        <v>13.1</v>
      </c>
      <c r="R17" s="154">
        <v>5.8</v>
      </c>
      <c r="S17" s="154">
        <v>17.7</v>
      </c>
    </row>
    <row r="18" spans="2:19" ht="19.5" customHeight="1">
      <c r="B18" s="133" t="s">
        <v>360</v>
      </c>
      <c r="C18" s="83" t="s">
        <v>178</v>
      </c>
      <c r="D18" s="84"/>
      <c r="E18" s="85">
        <v>6603</v>
      </c>
      <c r="F18" s="85">
        <v>4577</v>
      </c>
      <c r="G18" s="85">
        <v>2026</v>
      </c>
      <c r="H18" s="85">
        <v>233</v>
      </c>
      <c r="I18" s="85">
        <v>107</v>
      </c>
      <c r="J18" s="85">
        <v>126</v>
      </c>
      <c r="K18" s="85">
        <v>59</v>
      </c>
      <c r="L18" s="85">
        <v>33</v>
      </c>
      <c r="M18" s="85">
        <v>26</v>
      </c>
      <c r="N18" s="85">
        <v>6777</v>
      </c>
      <c r="O18" s="85">
        <v>4651</v>
      </c>
      <c r="P18" s="85">
        <v>2126</v>
      </c>
      <c r="Q18" s="154">
        <v>14.8</v>
      </c>
      <c r="R18" s="154">
        <v>8.1</v>
      </c>
      <c r="S18" s="154">
        <v>29.5</v>
      </c>
    </row>
    <row r="19" spans="2:19" ht="19.5" customHeight="1">
      <c r="B19" s="133" t="s">
        <v>361</v>
      </c>
      <c r="C19" s="83" t="s">
        <v>179</v>
      </c>
      <c r="D19" s="84"/>
      <c r="E19" s="86">
        <v>10973</v>
      </c>
      <c r="F19" s="87">
        <v>8097</v>
      </c>
      <c r="G19" s="87">
        <v>2876</v>
      </c>
      <c r="H19" s="87">
        <v>227</v>
      </c>
      <c r="I19" s="87">
        <v>214</v>
      </c>
      <c r="J19" s="87">
        <v>13</v>
      </c>
      <c r="K19" s="87">
        <v>199</v>
      </c>
      <c r="L19" s="87">
        <v>128</v>
      </c>
      <c r="M19" s="87">
        <v>71</v>
      </c>
      <c r="N19" s="87">
        <v>11001</v>
      </c>
      <c r="O19" s="87">
        <v>8183</v>
      </c>
      <c r="P19" s="87">
        <v>2818</v>
      </c>
      <c r="Q19" s="157">
        <v>11</v>
      </c>
      <c r="R19" s="157">
        <v>6.8</v>
      </c>
      <c r="S19" s="157">
        <v>23</v>
      </c>
    </row>
    <row r="20" spans="2:19" ht="19.5" customHeight="1">
      <c r="B20" s="133" t="s">
        <v>362</v>
      </c>
      <c r="C20" s="83" t="s">
        <v>180</v>
      </c>
      <c r="D20" s="84"/>
      <c r="E20" s="86">
        <v>41920</v>
      </c>
      <c r="F20" s="86">
        <v>15491</v>
      </c>
      <c r="G20" s="86">
        <v>26429</v>
      </c>
      <c r="H20" s="86">
        <v>1519</v>
      </c>
      <c r="I20" s="86">
        <v>902</v>
      </c>
      <c r="J20" s="86">
        <v>617</v>
      </c>
      <c r="K20" s="86">
        <v>1299</v>
      </c>
      <c r="L20" s="86">
        <v>185</v>
      </c>
      <c r="M20" s="86">
        <v>1114</v>
      </c>
      <c r="N20" s="86">
        <v>42140</v>
      </c>
      <c r="O20" s="86">
        <v>16208</v>
      </c>
      <c r="P20" s="86">
        <v>25932</v>
      </c>
      <c r="Q20" s="156">
        <v>62.1</v>
      </c>
      <c r="R20" s="156">
        <v>52.9</v>
      </c>
      <c r="S20" s="156">
        <v>67.9</v>
      </c>
    </row>
    <row r="21" spans="2:19" ht="19.5" customHeight="1">
      <c r="B21" s="133" t="s">
        <v>363</v>
      </c>
      <c r="C21" s="83" t="s">
        <v>181</v>
      </c>
      <c r="D21" s="84"/>
      <c r="E21" s="85">
        <v>15359</v>
      </c>
      <c r="F21" s="85">
        <v>6454</v>
      </c>
      <c r="G21" s="85">
        <v>8905</v>
      </c>
      <c r="H21" s="85">
        <v>146</v>
      </c>
      <c r="I21" s="85">
        <v>61</v>
      </c>
      <c r="J21" s="85">
        <v>85</v>
      </c>
      <c r="K21" s="85">
        <v>565</v>
      </c>
      <c r="L21" s="85">
        <v>230</v>
      </c>
      <c r="M21" s="85">
        <v>335</v>
      </c>
      <c r="N21" s="85">
        <v>14940</v>
      </c>
      <c r="O21" s="85">
        <v>6285</v>
      </c>
      <c r="P21" s="85">
        <v>8655</v>
      </c>
      <c r="Q21" s="154">
        <v>43</v>
      </c>
      <c r="R21" s="154">
        <v>31.2</v>
      </c>
      <c r="S21" s="154">
        <v>51.5</v>
      </c>
    </row>
    <row r="22" spans="2:19" ht="19.5" customHeight="1">
      <c r="B22" s="133" t="s">
        <v>364</v>
      </c>
      <c r="C22" s="83" t="s">
        <v>85</v>
      </c>
      <c r="D22" s="84"/>
      <c r="E22" s="85">
        <v>36062</v>
      </c>
      <c r="F22" s="85">
        <v>16997</v>
      </c>
      <c r="G22" s="85">
        <v>19065</v>
      </c>
      <c r="H22" s="85">
        <v>2163</v>
      </c>
      <c r="I22" s="85">
        <v>636</v>
      </c>
      <c r="J22" s="85">
        <v>1527</v>
      </c>
      <c r="K22" s="85">
        <v>680</v>
      </c>
      <c r="L22" s="85">
        <v>184</v>
      </c>
      <c r="M22" s="85">
        <v>496</v>
      </c>
      <c r="N22" s="85">
        <v>37545</v>
      </c>
      <c r="O22" s="85">
        <v>17449</v>
      </c>
      <c r="P22" s="85">
        <v>20096</v>
      </c>
      <c r="Q22" s="154">
        <v>24.3</v>
      </c>
      <c r="R22" s="154">
        <v>21.7</v>
      </c>
      <c r="S22" s="154">
        <v>26.6</v>
      </c>
    </row>
    <row r="23" spans="2:19" ht="19.5" customHeight="1">
      <c r="B23" s="133" t="s">
        <v>365</v>
      </c>
      <c r="C23" s="83" t="s">
        <v>176</v>
      </c>
      <c r="D23" s="84"/>
      <c r="E23" s="85">
        <v>78131</v>
      </c>
      <c r="F23" s="85">
        <v>20670</v>
      </c>
      <c r="G23" s="85">
        <v>57461</v>
      </c>
      <c r="H23" s="85">
        <v>924</v>
      </c>
      <c r="I23" s="85">
        <v>154</v>
      </c>
      <c r="J23" s="85">
        <v>770</v>
      </c>
      <c r="K23" s="85">
        <v>1298</v>
      </c>
      <c r="L23" s="85">
        <v>155</v>
      </c>
      <c r="M23" s="85">
        <v>1143</v>
      </c>
      <c r="N23" s="85">
        <v>77757</v>
      </c>
      <c r="O23" s="85">
        <v>20669</v>
      </c>
      <c r="P23" s="85">
        <v>57088</v>
      </c>
      <c r="Q23" s="154">
        <v>17</v>
      </c>
      <c r="R23" s="154">
        <v>11.1</v>
      </c>
      <c r="S23" s="154">
        <v>19.1</v>
      </c>
    </row>
    <row r="24" spans="2:19" ht="19.5" customHeight="1">
      <c r="B24" s="133" t="s">
        <v>366</v>
      </c>
      <c r="C24" s="83" t="s">
        <v>182</v>
      </c>
      <c r="D24" s="84"/>
      <c r="E24" s="85">
        <v>3154</v>
      </c>
      <c r="F24" s="85">
        <v>2025</v>
      </c>
      <c r="G24" s="85">
        <v>1129</v>
      </c>
      <c r="H24" s="85">
        <v>67</v>
      </c>
      <c r="I24" s="85">
        <v>19</v>
      </c>
      <c r="J24" s="85">
        <v>48</v>
      </c>
      <c r="K24" s="85">
        <v>34</v>
      </c>
      <c r="L24" s="85">
        <v>32</v>
      </c>
      <c r="M24" s="85">
        <v>2</v>
      </c>
      <c r="N24" s="85">
        <v>3187</v>
      </c>
      <c r="O24" s="85">
        <v>2012</v>
      </c>
      <c r="P24" s="85">
        <v>1175</v>
      </c>
      <c r="Q24" s="154">
        <v>10.6</v>
      </c>
      <c r="R24" s="154">
        <v>3.9</v>
      </c>
      <c r="S24" s="154">
        <v>22</v>
      </c>
    </row>
    <row r="25" spans="2:19" ht="19.5" customHeight="1" thickBot="1">
      <c r="B25" s="134" t="s">
        <v>367</v>
      </c>
      <c r="C25" s="88" t="s">
        <v>87</v>
      </c>
      <c r="D25" s="89"/>
      <c r="E25" s="90">
        <v>31127</v>
      </c>
      <c r="F25" s="90">
        <v>15120</v>
      </c>
      <c r="G25" s="90">
        <v>16007</v>
      </c>
      <c r="H25" s="90">
        <v>1102</v>
      </c>
      <c r="I25" s="90">
        <v>430</v>
      </c>
      <c r="J25" s="90">
        <v>672</v>
      </c>
      <c r="K25" s="90">
        <v>998</v>
      </c>
      <c r="L25" s="90">
        <v>379</v>
      </c>
      <c r="M25" s="90">
        <v>619</v>
      </c>
      <c r="N25" s="90">
        <v>31231</v>
      </c>
      <c r="O25" s="90">
        <v>15171</v>
      </c>
      <c r="P25" s="90">
        <v>16060</v>
      </c>
      <c r="Q25" s="158">
        <v>36.3</v>
      </c>
      <c r="R25" s="158">
        <v>16.1</v>
      </c>
      <c r="S25" s="158">
        <v>55.3</v>
      </c>
    </row>
    <row r="26" spans="2:19" ht="19.5" customHeight="1" thickTop="1">
      <c r="B26" s="132" t="s">
        <v>183</v>
      </c>
      <c r="C26" s="81" t="s">
        <v>88</v>
      </c>
      <c r="D26" s="78"/>
      <c r="E26" s="91">
        <v>12792</v>
      </c>
      <c r="F26" s="91">
        <v>7915</v>
      </c>
      <c r="G26" s="91">
        <v>4877</v>
      </c>
      <c r="H26" s="91">
        <v>152</v>
      </c>
      <c r="I26" s="91">
        <v>69</v>
      </c>
      <c r="J26" s="91">
        <v>83</v>
      </c>
      <c r="K26" s="91">
        <v>107</v>
      </c>
      <c r="L26" s="91">
        <v>60</v>
      </c>
      <c r="M26" s="91">
        <v>47</v>
      </c>
      <c r="N26" s="91">
        <v>12837</v>
      </c>
      <c r="O26" s="91">
        <v>7924</v>
      </c>
      <c r="P26" s="91">
        <v>4913</v>
      </c>
      <c r="Q26" s="149">
        <v>25.6</v>
      </c>
      <c r="R26" s="149">
        <v>8.3</v>
      </c>
      <c r="S26" s="149">
        <v>53.6</v>
      </c>
    </row>
    <row r="27" spans="2:19" ht="19.5" customHeight="1">
      <c r="B27" s="135" t="s">
        <v>184</v>
      </c>
      <c r="C27" s="83" t="s">
        <v>89</v>
      </c>
      <c r="D27" s="84"/>
      <c r="E27" s="85">
        <v>1300</v>
      </c>
      <c r="F27" s="85">
        <v>915</v>
      </c>
      <c r="G27" s="85">
        <v>385</v>
      </c>
      <c r="H27" s="85">
        <v>29</v>
      </c>
      <c r="I27" s="85">
        <v>12</v>
      </c>
      <c r="J27" s="85">
        <v>17</v>
      </c>
      <c r="K27" s="85">
        <v>11</v>
      </c>
      <c r="L27" s="85">
        <v>4</v>
      </c>
      <c r="M27" s="85">
        <v>7</v>
      </c>
      <c r="N27" s="85">
        <v>1318</v>
      </c>
      <c r="O27" s="85">
        <v>923</v>
      </c>
      <c r="P27" s="85">
        <v>395</v>
      </c>
      <c r="Q27" s="154">
        <v>9.6</v>
      </c>
      <c r="R27" s="154">
        <v>0.3</v>
      </c>
      <c r="S27" s="154">
        <v>31.4</v>
      </c>
    </row>
    <row r="28" spans="2:19" ht="19.5" customHeight="1">
      <c r="B28" s="135" t="s">
        <v>185</v>
      </c>
      <c r="C28" s="83" t="s">
        <v>90</v>
      </c>
      <c r="D28" s="84"/>
      <c r="E28" s="85">
        <v>1947</v>
      </c>
      <c r="F28" s="85">
        <v>1910</v>
      </c>
      <c r="G28" s="85">
        <v>37</v>
      </c>
      <c r="H28" s="85">
        <v>3</v>
      </c>
      <c r="I28" s="85">
        <v>3</v>
      </c>
      <c r="J28" s="85">
        <v>0</v>
      </c>
      <c r="K28" s="85">
        <v>0</v>
      </c>
      <c r="L28" s="85">
        <v>0</v>
      </c>
      <c r="M28" s="85">
        <v>0</v>
      </c>
      <c r="N28" s="85">
        <v>1950</v>
      </c>
      <c r="O28" s="85">
        <v>1913</v>
      </c>
      <c r="P28" s="85">
        <v>37</v>
      </c>
      <c r="Q28" s="154">
        <v>0</v>
      </c>
      <c r="R28" s="154">
        <v>0</v>
      </c>
      <c r="S28" s="154">
        <v>0</v>
      </c>
    </row>
    <row r="29" spans="2:19" ht="19.5" customHeight="1">
      <c r="B29" s="136" t="s">
        <v>331</v>
      </c>
      <c r="C29" s="92" t="s">
        <v>186</v>
      </c>
      <c r="D29" s="104"/>
      <c r="E29" s="93">
        <v>6791</v>
      </c>
      <c r="F29" s="94">
        <v>5057</v>
      </c>
      <c r="G29" s="94">
        <v>1734</v>
      </c>
      <c r="H29" s="94">
        <v>162</v>
      </c>
      <c r="I29" s="94">
        <v>112</v>
      </c>
      <c r="J29" s="94">
        <v>50</v>
      </c>
      <c r="K29" s="94">
        <v>13</v>
      </c>
      <c r="L29" s="94">
        <v>5</v>
      </c>
      <c r="M29" s="94">
        <v>8</v>
      </c>
      <c r="N29" s="94">
        <v>6940</v>
      </c>
      <c r="O29" s="94">
        <v>5164</v>
      </c>
      <c r="P29" s="94">
        <v>1776</v>
      </c>
      <c r="Q29" s="161">
        <v>13.9</v>
      </c>
      <c r="R29" s="161">
        <v>9</v>
      </c>
      <c r="S29" s="161">
        <v>28.3</v>
      </c>
    </row>
    <row r="30" spans="2:19" ht="19.5" customHeight="1">
      <c r="B30" s="137" t="s">
        <v>187</v>
      </c>
      <c r="C30" s="97" t="s">
        <v>91</v>
      </c>
      <c r="D30" s="98"/>
      <c r="E30" s="87">
        <v>20137</v>
      </c>
      <c r="F30" s="87">
        <v>14759</v>
      </c>
      <c r="G30" s="87">
        <v>5378</v>
      </c>
      <c r="H30" s="87">
        <v>249</v>
      </c>
      <c r="I30" s="87">
        <v>246</v>
      </c>
      <c r="J30" s="87">
        <v>3</v>
      </c>
      <c r="K30" s="87">
        <v>510</v>
      </c>
      <c r="L30" s="87">
        <v>181</v>
      </c>
      <c r="M30" s="87">
        <v>329</v>
      </c>
      <c r="N30" s="87">
        <v>19876</v>
      </c>
      <c r="O30" s="87">
        <v>14824</v>
      </c>
      <c r="P30" s="87">
        <v>5052</v>
      </c>
      <c r="Q30" s="157">
        <v>9.7</v>
      </c>
      <c r="R30" s="157">
        <v>3.8</v>
      </c>
      <c r="S30" s="157">
        <v>26.9</v>
      </c>
    </row>
    <row r="31" spans="2:19" ht="19.5" customHeight="1">
      <c r="B31" s="133" t="s">
        <v>188</v>
      </c>
      <c r="C31" s="83" t="s">
        <v>92</v>
      </c>
      <c r="D31" s="84"/>
      <c r="E31" s="85">
        <v>55005</v>
      </c>
      <c r="F31" s="85">
        <v>22155</v>
      </c>
      <c r="G31" s="85">
        <v>32850</v>
      </c>
      <c r="H31" s="85">
        <v>1345</v>
      </c>
      <c r="I31" s="85">
        <v>687</v>
      </c>
      <c r="J31" s="85">
        <v>658</v>
      </c>
      <c r="K31" s="85">
        <v>1138</v>
      </c>
      <c r="L31" s="85">
        <v>456</v>
      </c>
      <c r="M31" s="85">
        <v>682</v>
      </c>
      <c r="N31" s="85">
        <v>55212</v>
      </c>
      <c r="O31" s="85">
        <v>22386</v>
      </c>
      <c r="P31" s="85">
        <v>32826</v>
      </c>
      <c r="Q31" s="154">
        <v>73.9</v>
      </c>
      <c r="R31" s="154">
        <v>59.2</v>
      </c>
      <c r="S31" s="154">
        <v>83.9</v>
      </c>
    </row>
    <row r="32" spans="2:19" ht="19.5" customHeight="1">
      <c r="B32" s="124" t="s">
        <v>189</v>
      </c>
      <c r="C32" s="99" t="s">
        <v>190</v>
      </c>
      <c r="D32" s="100"/>
      <c r="E32" s="202">
        <v>12255</v>
      </c>
      <c r="F32" s="202">
        <v>4978</v>
      </c>
      <c r="G32" s="202">
        <v>7277</v>
      </c>
      <c r="H32" s="202">
        <v>264</v>
      </c>
      <c r="I32" s="202">
        <v>67</v>
      </c>
      <c r="J32" s="202">
        <v>197</v>
      </c>
      <c r="K32" s="202">
        <v>261</v>
      </c>
      <c r="L32" s="202">
        <v>140</v>
      </c>
      <c r="M32" s="202">
        <v>121</v>
      </c>
      <c r="N32" s="202">
        <v>12258</v>
      </c>
      <c r="O32" s="202">
        <v>4905</v>
      </c>
      <c r="P32" s="202">
        <v>7353</v>
      </c>
      <c r="Q32" s="162">
        <v>40.2</v>
      </c>
      <c r="R32" s="162">
        <v>24.6</v>
      </c>
      <c r="S32" s="162">
        <v>50.6</v>
      </c>
    </row>
    <row r="33" spans="2:19" ht="19.5" customHeight="1">
      <c r="B33" s="126" t="s">
        <v>247</v>
      </c>
      <c r="C33" s="92" t="s">
        <v>191</v>
      </c>
      <c r="D33" s="104"/>
      <c r="E33" s="85">
        <v>29665</v>
      </c>
      <c r="F33" s="85">
        <v>10513</v>
      </c>
      <c r="G33" s="85">
        <v>19152</v>
      </c>
      <c r="H33" s="85">
        <v>1255</v>
      </c>
      <c r="I33" s="85">
        <v>835</v>
      </c>
      <c r="J33" s="85">
        <v>420</v>
      </c>
      <c r="K33" s="85">
        <v>1038</v>
      </c>
      <c r="L33" s="85">
        <v>45</v>
      </c>
      <c r="M33" s="85">
        <v>993</v>
      </c>
      <c r="N33" s="85">
        <v>29882</v>
      </c>
      <c r="O33" s="85">
        <v>11303</v>
      </c>
      <c r="P33" s="85">
        <v>18579</v>
      </c>
      <c r="Q33" s="154">
        <v>71.2</v>
      </c>
      <c r="R33" s="154">
        <v>65.2</v>
      </c>
      <c r="S33" s="154">
        <v>74.8</v>
      </c>
    </row>
    <row r="34" spans="2:19" ht="19.5" customHeight="1">
      <c r="B34" s="127" t="s">
        <v>192</v>
      </c>
      <c r="C34" s="81" t="s">
        <v>193</v>
      </c>
      <c r="D34" s="78"/>
      <c r="E34" s="203">
        <v>41284</v>
      </c>
      <c r="F34" s="202">
        <v>9857</v>
      </c>
      <c r="G34" s="202">
        <v>31427</v>
      </c>
      <c r="H34" s="202">
        <v>452</v>
      </c>
      <c r="I34" s="202">
        <v>103</v>
      </c>
      <c r="J34" s="202">
        <v>349</v>
      </c>
      <c r="K34" s="202">
        <v>864</v>
      </c>
      <c r="L34" s="202">
        <v>49</v>
      </c>
      <c r="M34" s="202">
        <v>815</v>
      </c>
      <c r="N34" s="202">
        <v>40872</v>
      </c>
      <c r="O34" s="202">
        <v>9911</v>
      </c>
      <c r="P34" s="202">
        <v>30961</v>
      </c>
      <c r="Q34" s="162">
        <v>15.6</v>
      </c>
      <c r="R34" s="162">
        <v>7.9</v>
      </c>
      <c r="S34" s="162">
        <v>18</v>
      </c>
    </row>
    <row r="35" spans="2:19" ht="19.5" customHeight="1">
      <c r="B35" s="126" t="s">
        <v>248</v>
      </c>
      <c r="C35" s="92" t="s">
        <v>194</v>
      </c>
      <c r="D35" s="104"/>
      <c r="E35" s="93">
        <v>36847</v>
      </c>
      <c r="F35" s="94">
        <v>10813</v>
      </c>
      <c r="G35" s="94">
        <v>26034</v>
      </c>
      <c r="H35" s="94">
        <v>472</v>
      </c>
      <c r="I35" s="94">
        <v>51</v>
      </c>
      <c r="J35" s="94">
        <v>421</v>
      </c>
      <c r="K35" s="94">
        <v>434</v>
      </c>
      <c r="L35" s="94">
        <v>106</v>
      </c>
      <c r="M35" s="94">
        <v>328</v>
      </c>
      <c r="N35" s="94">
        <v>36885</v>
      </c>
      <c r="O35" s="94">
        <v>10758</v>
      </c>
      <c r="P35" s="94">
        <v>26127</v>
      </c>
      <c r="Q35" s="161">
        <v>18.6</v>
      </c>
      <c r="R35" s="161">
        <v>14.1</v>
      </c>
      <c r="S35" s="161">
        <v>20.5</v>
      </c>
    </row>
    <row r="36" spans="2:19" ht="19.5" customHeight="1">
      <c r="B36" s="127" t="s">
        <v>195</v>
      </c>
      <c r="C36" s="81" t="s">
        <v>196</v>
      </c>
      <c r="D36" s="78"/>
      <c r="E36" s="91">
        <v>3608</v>
      </c>
      <c r="F36" s="91">
        <v>963</v>
      </c>
      <c r="G36" s="91">
        <v>2645</v>
      </c>
      <c r="H36" s="91">
        <v>223</v>
      </c>
      <c r="I36" s="91">
        <v>93</v>
      </c>
      <c r="J36" s="91">
        <v>130</v>
      </c>
      <c r="K36" s="91">
        <v>169</v>
      </c>
      <c r="L36" s="91">
        <v>42</v>
      </c>
      <c r="M36" s="91">
        <v>127</v>
      </c>
      <c r="N36" s="91">
        <v>3662</v>
      </c>
      <c r="O36" s="91">
        <v>1014</v>
      </c>
      <c r="P36" s="91">
        <v>2648</v>
      </c>
      <c r="Q36" s="149">
        <v>19.3</v>
      </c>
      <c r="R36" s="149">
        <v>29.7</v>
      </c>
      <c r="S36" s="149">
        <v>15.3</v>
      </c>
    </row>
    <row r="37" spans="2:19" ht="19.5" customHeight="1">
      <c r="B37" s="128" t="s">
        <v>197</v>
      </c>
      <c r="C37" s="83" t="s">
        <v>198</v>
      </c>
      <c r="D37" s="84"/>
      <c r="E37" s="85">
        <v>21090</v>
      </c>
      <c r="F37" s="85">
        <v>9795</v>
      </c>
      <c r="G37" s="85">
        <v>11295</v>
      </c>
      <c r="H37" s="85">
        <v>765</v>
      </c>
      <c r="I37" s="85">
        <v>312</v>
      </c>
      <c r="J37" s="85">
        <v>453</v>
      </c>
      <c r="K37" s="85">
        <v>735</v>
      </c>
      <c r="L37" s="85">
        <v>268</v>
      </c>
      <c r="M37" s="85">
        <v>467</v>
      </c>
      <c r="N37" s="85">
        <v>21120</v>
      </c>
      <c r="O37" s="85">
        <v>9839</v>
      </c>
      <c r="P37" s="85">
        <v>11281</v>
      </c>
      <c r="Q37" s="154">
        <v>48</v>
      </c>
      <c r="R37" s="154">
        <v>20.5</v>
      </c>
      <c r="S37" s="154">
        <v>72</v>
      </c>
    </row>
    <row r="38" spans="2:19" ht="19.5" customHeight="1">
      <c r="B38" s="126" t="s">
        <v>249</v>
      </c>
      <c r="C38" s="92" t="s">
        <v>199</v>
      </c>
      <c r="D38" s="104"/>
      <c r="E38" s="94">
        <v>6429</v>
      </c>
      <c r="F38" s="94">
        <v>4362</v>
      </c>
      <c r="G38" s="94">
        <v>2067</v>
      </c>
      <c r="H38" s="94">
        <v>114</v>
      </c>
      <c r="I38" s="94">
        <v>25</v>
      </c>
      <c r="J38" s="94">
        <v>89</v>
      </c>
      <c r="K38" s="94">
        <v>94</v>
      </c>
      <c r="L38" s="94">
        <v>69</v>
      </c>
      <c r="M38" s="94">
        <v>25</v>
      </c>
      <c r="N38" s="94">
        <v>6449</v>
      </c>
      <c r="O38" s="94">
        <v>4318</v>
      </c>
      <c r="P38" s="94">
        <v>2131</v>
      </c>
      <c r="Q38" s="161">
        <v>7.5</v>
      </c>
      <c r="R38" s="161">
        <v>2.9</v>
      </c>
      <c r="S38" s="161">
        <v>16.6</v>
      </c>
    </row>
    <row r="39" spans="2:19" ht="24.75" customHeight="1">
      <c r="B39" s="204"/>
      <c r="C39" s="105" t="s">
        <v>200</v>
      </c>
      <c r="D39" s="204"/>
      <c r="E39" s="205"/>
      <c r="F39" s="205"/>
      <c r="G39" s="205"/>
      <c r="H39" s="205"/>
      <c r="I39" s="205"/>
      <c r="J39" s="205"/>
      <c r="K39" s="205"/>
      <c r="L39" s="205"/>
      <c r="M39" s="205"/>
      <c r="N39" s="205"/>
      <c r="O39" s="205"/>
      <c r="P39" s="205"/>
      <c r="Q39" s="204"/>
      <c r="R39" s="204"/>
      <c r="S39" s="204"/>
    </row>
    <row r="40" s="61" customFormat="1" ht="13.5">
      <c r="C40" s="65"/>
    </row>
    <row r="41" s="61" customFormat="1" ht="13.5">
      <c r="C41" s="65"/>
    </row>
    <row r="42" s="61" customFormat="1" ht="13.5">
      <c r="C42" s="65"/>
    </row>
    <row r="43" spans="2:23" ht="13.5">
      <c r="B43" s="206"/>
      <c r="C43" s="169"/>
      <c r="D43" s="169"/>
      <c r="N43" s="166"/>
      <c r="O43" s="166"/>
      <c r="P43" s="166"/>
      <c r="S43" s="167"/>
      <c r="T43" s="167"/>
      <c r="V43" s="166"/>
      <c r="W43" s="166"/>
    </row>
    <row r="44" spans="2:23" ht="13.5">
      <c r="B44" s="206"/>
      <c r="C44" s="169"/>
      <c r="D44" s="169"/>
      <c r="N44" s="166"/>
      <c r="O44" s="166"/>
      <c r="P44" s="166"/>
      <c r="S44" s="167"/>
      <c r="T44" s="167"/>
      <c r="V44" s="166"/>
      <c r="W44" s="166"/>
    </row>
    <row r="45" spans="2:23" ht="13.5">
      <c r="B45" s="206"/>
      <c r="C45" s="169"/>
      <c r="D45" s="169"/>
      <c r="N45" s="166"/>
      <c r="O45" s="166"/>
      <c r="P45" s="166"/>
      <c r="S45" s="167"/>
      <c r="T45" s="167"/>
      <c r="V45" s="166"/>
      <c r="W45" s="166"/>
    </row>
  </sheetData>
  <mergeCells count="2">
    <mergeCell ref="B1:C1"/>
    <mergeCell ref="B6:D7"/>
  </mergeCells>
  <printOptions/>
  <pageMargins left="0.4724409448818898" right="0" top="1.1811023622047245" bottom="0.7874015748031497" header="0" footer="0"/>
  <pageSetup fitToHeight="2" horizontalDpi="600" verticalDpi="600" orientation="landscape" paperSize="9" scale="62" r:id="rId2"/>
  <drawing r:id="rId1"/>
</worksheet>
</file>

<file path=xl/worksheets/sheet9.xml><?xml version="1.0" encoding="utf-8"?>
<worksheet xmlns="http://schemas.openxmlformats.org/spreadsheetml/2006/main" xmlns:r="http://schemas.openxmlformats.org/officeDocument/2006/relationships">
  <sheetPr>
    <tabColor indexed="50"/>
  </sheetPr>
  <dimension ref="A1:N24"/>
  <sheetViews>
    <sheetView showGridLines="0" zoomScale="75" zoomScaleNormal="75" zoomScaleSheetLayoutView="75" workbookViewId="0" topLeftCell="A1">
      <selection activeCell="A1" sqref="A1"/>
    </sheetView>
  </sheetViews>
  <sheetFormatPr defaultColWidth="9.00390625" defaultRowHeight="13.5"/>
  <cols>
    <col min="1" max="2" width="4.625" style="61" customWidth="1"/>
    <col min="3" max="3" width="38.625" style="65" customWidth="1"/>
    <col min="4" max="4" width="0.875" style="61" customWidth="1"/>
    <col min="5" max="14" width="15.625" style="61" customWidth="1"/>
    <col min="15" max="16384" width="9.00390625" style="61" customWidth="1"/>
  </cols>
  <sheetData>
    <row r="1" spans="2:14" s="214" customFormat="1" ht="24.75" customHeight="1">
      <c r="B1" s="732">
        <v>41548</v>
      </c>
      <c r="C1" s="732"/>
      <c r="D1" s="215"/>
      <c r="F1" s="287" t="s">
        <v>136</v>
      </c>
      <c r="G1" s="216"/>
      <c r="H1" s="216"/>
      <c r="I1" s="216"/>
      <c r="J1" s="217"/>
      <c r="K1" s="216"/>
      <c r="L1" s="216"/>
      <c r="M1" s="216"/>
      <c r="N1" s="217"/>
    </row>
    <row r="2" spans="2:13" s="222" customFormat="1" ht="15.75" customHeight="1">
      <c r="B2" s="62" t="s">
        <v>109</v>
      </c>
      <c r="F2" s="223"/>
      <c r="G2" s="223"/>
      <c r="H2" s="223"/>
      <c r="I2" s="223"/>
      <c r="J2" s="223"/>
      <c r="K2" s="223"/>
      <c r="L2" s="223"/>
      <c r="M2" s="223"/>
    </row>
    <row r="3" spans="2:13" s="222" customFormat="1" ht="15.75" customHeight="1">
      <c r="B3" s="64"/>
      <c r="C3" s="224"/>
      <c r="D3" s="223"/>
      <c r="E3" s="223"/>
      <c r="F3" s="223"/>
      <c r="G3" s="223"/>
      <c r="H3" s="223"/>
      <c r="I3" s="223"/>
      <c r="J3" s="223"/>
      <c r="K3" s="223"/>
      <c r="L3" s="66"/>
      <c r="M3" s="66"/>
    </row>
    <row r="4" spans="2:13" ht="6" customHeight="1">
      <c r="B4" s="63"/>
      <c r="D4" s="63"/>
      <c r="E4" s="63"/>
      <c r="F4" s="63"/>
      <c r="G4" s="63"/>
      <c r="H4" s="63"/>
      <c r="I4" s="63"/>
      <c r="J4" s="63"/>
      <c r="K4" s="63"/>
      <c r="L4" s="63"/>
      <c r="M4" s="63"/>
    </row>
    <row r="5" spans="2:14" ht="18" customHeight="1">
      <c r="B5" s="63"/>
      <c r="C5" s="68" t="s">
        <v>370</v>
      </c>
      <c r="D5" s="63"/>
      <c r="E5" s="69"/>
      <c r="F5" s="63"/>
      <c r="G5" s="63"/>
      <c r="H5" s="63"/>
      <c r="I5" s="63"/>
      <c r="J5" s="63"/>
      <c r="K5" s="63"/>
      <c r="L5" s="63"/>
      <c r="M5" s="63"/>
      <c r="N5" s="61" t="s">
        <v>201</v>
      </c>
    </row>
    <row r="6" spans="1:14" s="64" customFormat="1" ht="18" customHeight="1">
      <c r="A6" s="70"/>
      <c r="B6" s="739" t="s">
        <v>369</v>
      </c>
      <c r="C6" s="740"/>
      <c r="D6" s="741"/>
      <c r="E6" s="751" t="s">
        <v>202</v>
      </c>
      <c r="F6" s="752"/>
      <c r="G6" s="752"/>
      <c r="H6" s="752"/>
      <c r="I6" s="753"/>
      <c r="J6" s="751" t="s">
        <v>203</v>
      </c>
      <c r="K6" s="752"/>
      <c r="L6" s="752"/>
      <c r="M6" s="752"/>
      <c r="N6" s="753"/>
    </row>
    <row r="7" spans="1:14" s="64" customFormat="1" ht="35.25" customHeight="1" thickBot="1">
      <c r="A7" s="70"/>
      <c r="B7" s="742"/>
      <c r="C7" s="743"/>
      <c r="D7" s="744"/>
      <c r="E7" s="208" t="s">
        <v>204</v>
      </c>
      <c r="F7" s="209" t="s">
        <v>205</v>
      </c>
      <c r="G7" s="209" t="s">
        <v>206</v>
      </c>
      <c r="H7" s="209" t="s">
        <v>207</v>
      </c>
      <c r="I7" s="209" t="s">
        <v>208</v>
      </c>
      <c r="J7" s="208" t="s">
        <v>204</v>
      </c>
      <c r="K7" s="209" t="s">
        <v>205</v>
      </c>
      <c r="L7" s="209" t="s">
        <v>206</v>
      </c>
      <c r="M7" s="209" t="s">
        <v>207</v>
      </c>
      <c r="N7" s="208" t="s">
        <v>208</v>
      </c>
    </row>
    <row r="8" spans="1:14" ht="30" customHeight="1" thickBot="1" thickTop="1">
      <c r="A8" s="78"/>
      <c r="B8" s="210" t="s">
        <v>351</v>
      </c>
      <c r="C8" s="233" t="s">
        <v>48</v>
      </c>
      <c r="D8" s="234"/>
      <c r="E8" s="235">
        <v>261453</v>
      </c>
      <c r="F8" s="235">
        <v>258794</v>
      </c>
      <c r="G8" s="235">
        <v>242256</v>
      </c>
      <c r="H8" s="235">
        <v>16538</v>
      </c>
      <c r="I8" s="235">
        <v>2659</v>
      </c>
      <c r="J8" s="235">
        <v>91365</v>
      </c>
      <c r="K8" s="235">
        <v>91270</v>
      </c>
      <c r="L8" s="235">
        <v>88047</v>
      </c>
      <c r="M8" s="235">
        <v>3223</v>
      </c>
      <c r="N8" s="235">
        <v>95</v>
      </c>
    </row>
    <row r="9" spans="1:14" ht="30" customHeight="1" thickTop="1">
      <c r="A9" s="78"/>
      <c r="B9" s="211" t="s">
        <v>352</v>
      </c>
      <c r="C9" s="236" t="s">
        <v>318</v>
      </c>
      <c r="D9" s="237"/>
      <c r="E9" s="238" t="s">
        <v>264</v>
      </c>
      <c r="F9" s="238" t="s">
        <v>264</v>
      </c>
      <c r="G9" s="238" t="s">
        <v>264</v>
      </c>
      <c r="H9" s="238" t="s">
        <v>264</v>
      </c>
      <c r="I9" s="238" t="s">
        <v>264</v>
      </c>
      <c r="J9" s="238" t="s">
        <v>264</v>
      </c>
      <c r="K9" s="238" t="s">
        <v>264</v>
      </c>
      <c r="L9" s="238" t="s">
        <v>264</v>
      </c>
      <c r="M9" s="238" t="s">
        <v>264</v>
      </c>
      <c r="N9" s="238" t="s">
        <v>264</v>
      </c>
    </row>
    <row r="10" spans="1:14" ht="30" customHeight="1">
      <c r="A10" s="78"/>
      <c r="B10" s="212" t="s">
        <v>353</v>
      </c>
      <c r="C10" s="239" t="s">
        <v>82</v>
      </c>
      <c r="D10" s="240"/>
      <c r="E10" s="241">
        <v>270058</v>
      </c>
      <c r="F10" s="242">
        <v>268532</v>
      </c>
      <c r="G10" s="242">
        <v>241356</v>
      </c>
      <c r="H10" s="242">
        <v>27176</v>
      </c>
      <c r="I10" s="242">
        <v>1526</v>
      </c>
      <c r="J10" s="242">
        <v>105487</v>
      </c>
      <c r="K10" s="242">
        <v>103171</v>
      </c>
      <c r="L10" s="242">
        <v>99380</v>
      </c>
      <c r="M10" s="242">
        <v>3791</v>
      </c>
      <c r="N10" s="242">
        <v>2316</v>
      </c>
    </row>
    <row r="11" spans="1:14" ht="30" customHeight="1">
      <c r="A11" s="78"/>
      <c r="B11" s="212" t="s">
        <v>354</v>
      </c>
      <c r="C11" s="239" t="s">
        <v>49</v>
      </c>
      <c r="D11" s="240"/>
      <c r="E11" s="243">
        <v>213579</v>
      </c>
      <c r="F11" s="243">
        <v>211859</v>
      </c>
      <c r="G11" s="243">
        <v>198817</v>
      </c>
      <c r="H11" s="243">
        <v>13042</v>
      </c>
      <c r="I11" s="243">
        <v>1720</v>
      </c>
      <c r="J11" s="243">
        <v>94387</v>
      </c>
      <c r="K11" s="243">
        <v>94387</v>
      </c>
      <c r="L11" s="243">
        <v>89076</v>
      </c>
      <c r="M11" s="243">
        <v>5311</v>
      </c>
      <c r="N11" s="243">
        <v>0</v>
      </c>
    </row>
    <row r="12" spans="1:14" ht="30" customHeight="1">
      <c r="A12" s="78"/>
      <c r="B12" s="212" t="s">
        <v>355</v>
      </c>
      <c r="C12" s="239" t="s">
        <v>83</v>
      </c>
      <c r="D12" s="240"/>
      <c r="E12" s="244">
        <v>401250</v>
      </c>
      <c r="F12" s="244">
        <v>401250</v>
      </c>
      <c r="G12" s="244">
        <v>360299</v>
      </c>
      <c r="H12" s="244">
        <v>40951</v>
      </c>
      <c r="I12" s="244">
        <v>0</v>
      </c>
      <c r="J12" s="244">
        <v>163670</v>
      </c>
      <c r="K12" s="244">
        <v>163670</v>
      </c>
      <c r="L12" s="244">
        <v>163454</v>
      </c>
      <c r="M12" s="244">
        <v>216</v>
      </c>
      <c r="N12" s="244">
        <v>0</v>
      </c>
    </row>
    <row r="13" spans="1:14" ht="30" customHeight="1">
      <c r="A13" s="78"/>
      <c r="B13" s="212" t="s">
        <v>356</v>
      </c>
      <c r="C13" s="239" t="s">
        <v>84</v>
      </c>
      <c r="D13" s="240"/>
      <c r="E13" s="244">
        <v>293857</v>
      </c>
      <c r="F13" s="244">
        <v>293857</v>
      </c>
      <c r="G13" s="244">
        <v>269596</v>
      </c>
      <c r="H13" s="244">
        <v>24261</v>
      </c>
      <c r="I13" s="244">
        <v>0</v>
      </c>
      <c r="J13" s="244">
        <v>130475</v>
      </c>
      <c r="K13" s="244">
        <v>130475</v>
      </c>
      <c r="L13" s="244">
        <v>128119</v>
      </c>
      <c r="M13" s="244">
        <v>2356</v>
      </c>
      <c r="N13" s="244">
        <v>0</v>
      </c>
    </row>
    <row r="14" spans="1:14" ht="30" customHeight="1">
      <c r="A14" s="78"/>
      <c r="B14" s="212" t="s">
        <v>357</v>
      </c>
      <c r="C14" s="239" t="s">
        <v>173</v>
      </c>
      <c r="D14" s="240"/>
      <c r="E14" s="244">
        <v>206827</v>
      </c>
      <c r="F14" s="244">
        <v>206042</v>
      </c>
      <c r="G14" s="244">
        <v>187027</v>
      </c>
      <c r="H14" s="244">
        <v>19015</v>
      </c>
      <c r="I14" s="244">
        <v>785</v>
      </c>
      <c r="J14" s="244">
        <v>128932</v>
      </c>
      <c r="K14" s="244">
        <v>128072</v>
      </c>
      <c r="L14" s="244">
        <v>111976</v>
      </c>
      <c r="M14" s="244">
        <v>16096</v>
      </c>
      <c r="N14" s="244">
        <v>860</v>
      </c>
    </row>
    <row r="15" spans="1:14" ht="30" customHeight="1">
      <c r="A15" s="78"/>
      <c r="B15" s="212" t="s">
        <v>358</v>
      </c>
      <c r="C15" s="239" t="s">
        <v>174</v>
      </c>
      <c r="D15" s="240"/>
      <c r="E15" s="244">
        <v>275712</v>
      </c>
      <c r="F15" s="244">
        <v>275273</v>
      </c>
      <c r="G15" s="244">
        <v>255726</v>
      </c>
      <c r="H15" s="244">
        <v>19547</v>
      </c>
      <c r="I15" s="244">
        <v>439</v>
      </c>
      <c r="J15" s="244">
        <v>96449</v>
      </c>
      <c r="K15" s="244">
        <v>96355</v>
      </c>
      <c r="L15" s="244">
        <v>92042</v>
      </c>
      <c r="M15" s="244">
        <v>4313</v>
      </c>
      <c r="N15" s="244">
        <v>94</v>
      </c>
    </row>
    <row r="16" spans="1:14" ht="30" customHeight="1">
      <c r="A16" s="78"/>
      <c r="B16" s="212" t="s">
        <v>359</v>
      </c>
      <c r="C16" s="239" t="s">
        <v>175</v>
      </c>
      <c r="D16" s="240"/>
      <c r="E16" s="244">
        <v>295240</v>
      </c>
      <c r="F16" s="244">
        <v>294262</v>
      </c>
      <c r="G16" s="244">
        <v>276919</v>
      </c>
      <c r="H16" s="244">
        <v>17343</v>
      </c>
      <c r="I16" s="244">
        <v>978</v>
      </c>
      <c r="J16" s="244">
        <v>87229</v>
      </c>
      <c r="K16" s="244">
        <v>87229</v>
      </c>
      <c r="L16" s="244">
        <v>86631</v>
      </c>
      <c r="M16" s="244">
        <v>598</v>
      </c>
      <c r="N16" s="244">
        <v>0</v>
      </c>
    </row>
    <row r="17" spans="1:14" ht="30" customHeight="1">
      <c r="A17" s="78"/>
      <c r="B17" s="212" t="s">
        <v>360</v>
      </c>
      <c r="C17" s="239" t="s">
        <v>178</v>
      </c>
      <c r="D17" s="240"/>
      <c r="E17" s="244">
        <v>260106</v>
      </c>
      <c r="F17" s="244">
        <v>233751</v>
      </c>
      <c r="G17" s="244">
        <v>217466</v>
      </c>
      <c r="H17" s="244">
        <v>16285</v>
      </c>
      <c r="I17" s="244">
        <v>26355</v>
      </c>
      <c r="J17" s="244">
        <v>74763</v>
      </c>
      <c r="K17" s="244">
        <v>74763</v>
      </c>
      <c r="L17" s="244">
        <v>73438</v>
      </c>
      <c r="M17" s="244">
        <v>1325</v>
      </c>
      <c r="N17" s="244">
        <v>0</v>
      </c>
    </row>
    <row r="18" spans="1:14" ht="30" customHeight="1">
      <c r="A18" s="78"/>
      <c r="B18" s="212" t="s">
        <v>361</v>
      </c>
      <c r="C18" s="239" t="s">
        <v>179</v>
      </c>
      <c r="D18" s="240"/>
      <c r="E18" s="241">
        <v>277521</v>
      </c>
      <c r="F18" s="242">
        <v>265850</v>
      </c>
      <c r="G18" s="242">
        <v>256643</v>
      </c>
      <c r="H18" s="242">
        <v>9207</v>
      </c>
      <c r="I18" s="242">
        <v>11671</v>
      </c>
      <c r="J18" s="242">
        <v>108744</v>
      </c>
      <c r="K18" s="242">
        <v>108505</v>
      </c>
      <c r="L18" s="242">
        <v>107625</v>
      </c>
      <c r="M18" s="242">
        <v>880</v>
      </c>
      <c r="N18" s="242">
        <v>239</v>
      </c>
    </row>
    <row r="19" spans="1:14" ht="30" customHeight="1">
      <c r="A19" s="78"/>
      <c r="B19" s="212" t="s">
        <v>362</v>
      </c>
      <c r="C19" s="239" t="s">
        <v>180</v>
      </c>
      <c r="D19" s="240"/>
      <c r="E19" s="241">
        <v>192349</v>
      </c>
      <c r="F19" s="242">
        <v>192349</v>
      </c>
      <c r="G19" s="242">
        <v>178516</v>
      </c>
      <c r="H19" s="242">
        <v>13833</v>
      </c>
      <c r="I19" s="242">
        <v>0</v>
      </c>
      <c r="J19" s="242">
        <v>72089</v>
      </c>
      <c r="K19" s="242">
        <v>72089</v>
      </c>
      <c r="L19" s="242">
        <v>68749</v>
      </c>
      <c r="M19" s="242">
        <v>3340</v>
      </c>
      <c r="N19" s="242">
        <v>0</v>
      </c>
    </row>
    <row r="20" spans="1:14" ht="30" customHeight="1">
      <c r="A20" s="78"/>
      <c r="B20" s="212" t="s">
        <v>363</v>
      </c>
      <c r="C20" s="239" t="s">
        <v>181</v>
      </c>
      <c r="D20" s="240"/>
      <c r="E20" s="244">
        <v>185855</v>
      </c>
      <c r="F20" s="244">
        <v>183176</v>
      </c>
      <c r="G20" s="244">
        <v>170741</v>
      </c>
      <c r="H20" s="244">
        <v>12435</v>
      </c>
      <c r="I20" s="244">
        <v>2679</v>
      </c>
      <c r="J20" s="244">
        <v>75080</v>
      </c>
      <c r="K20" s="244">
        <v>75080</v>
      </c>
      <c r="L20" s="244">
        <v>73601</v>
      </c>
      <c r="M20" s="244">
        <v>1479</v>
      </c>
      <c r="N20" s="244">
        <v>0</v>
      </c>
    </row>
    <row r="21" spans="1:14" ht="30" customHeight="1">
      <c r="A21" s="78"/>
      <c r="B21" s="212" t="s">
        <v>364</v>
      </c>
      <c r="C21" s="239" t="s">
        <v>85</v>
      </c>
      <c r="D21" s="240"/>
      <c r="E21" s="244">
        <v>358241</v>
      </c>
      <c r="F21" s="244">
        <v>347101</v>
      </c>
      <c r="G21" s="244">
        <v>344771</v>
      </c>
      <c r="H21" s="244">
        <v>2330</v>
      </c>
      <c r="I21" s="244">
        <v>11140</v>
      </c>
      <c r="J21" s="244">
        <v>114985</v>
      </c>
      <c r="K21" s="244">
        <v>114985</v>
      </c>
      <c r="L21" s="244">
        <v>114305</v>
      </c>
      <c r="M21" s="244">
        <v>680</v>
      </c>
      <c r="N21" s="244">
        <v>0</v>
      </c>
    </row>
    <row r="22" spans="1:14" ht="30" customHeight="1">
      <c r="A22" s="78"/>
      <c r="B22" s="212" t="s">
        <v>365</v>
      </c>
      <c r="C22" s="239" t="s">
        <v>176</v>
      </c>
      <c r="D22" s="240"/>
      <c r="E22" s="244">
        <v>270839</v>
      </c>
      <c r="F22" s="244">
        <v>270497</v>
      </c>
      <c r="G22" s="244">
        <v>252253</v>
      </c>
      <c r="H22" s="244">
        <v>18244</v>
      </c>
      <c r="I22" s="244">
        <v>342</v>
      </c>
      <c r="J22" s="244">
        <v>99635</v>
      </c>
      <c r="K22" s="244">
        <v>99542</v>
      </c>
      <c r="L22" s="244">
        <v>98863</v>
      </c>
      <c r="M22" s="244">
        <v>679</v>
      </c>
      <c r="N22" s="244">
        <v>93</v>
      </c>
    </row>
    <row r="23" spans="1:14" ht="30" customHeight="1">
      <c r="A23" s="78"/>
      <c r="B23" s="212" t="s">
        <v>366</v>
      </c>
      <c r="C23" s="239" t="s">
        <v>182</v>
      </c>
      <c r="D23" s="240"/>
      <c r="E23" s="244">
        <v>257481</v>
      </c>
      <c r="F23" s="244">
        <v>257474</v>
      </c>
      <c r="G23" s="244">
        <v>242613</v>
      </c>
      <c r="H23" s="244">
        <v>14861</v>
      </c>
      <c r="I23" s="244">
        <v>7</v>
      </c>
      <c r="J23" s="244">
        <v>118178</v>
      </c>
      <c r="K23" s="244">
        <v>118178</v>
      </c>
      <c r="L23" s="244">
        <v>110178</v>
      </c>
      <c r="M23" s="244">
        <v>8000</v>
      </c>
      <c r="N23" s="244">
        <v>0</v>
      </c>
    </row>
    <row r="24" spans="1:14" ht="30" customHeight="1">
      <c r="A24" s="78"/>
      <c r="B24" s="213" t="s">
        <v>367</v>
      </c>
      <c r="C24" s="245" t="s">
        <v>87</v>
      </c>
      <c r="D24" s="246"/>
      <c r="E24" s="247">
        <v>195829</v>
      </c>
      <c r="F24" s="247">
        <v>195829</v>
      </c>
      <c r="G24" s="247">
        <v>182211</v>
      </c>
      <c r="H24" s="247">
        <v>13618</v>
      </c>
      <c r="I24" s="247">
        <v>0</v>
      </c>
      <c r="J24" s="247">
        <v>81373</v>
      </c>
      <c r="K24" s="247">
        <v>81295</v>
      </c>
      <c r="L24" s="247">
        <v>78899</v>
      </c>
      <c r="M24" s="247">
        <v>2396</v>
      </c>
      <c r="N24" s="247">
        <v>78</v>
      </c>
    </row>
  </sheetData>
  <mergeCells count="4">
    <mergeCell ref="B6:D7"/>
    <mergeCell ref="B1:C1"/>
    <mergeCell ref="J6:N6"/>
    <mergeCell ref="E6:I6"/>
  </mergeCells>
  <dataValidations count="1">
    <dataValidation allowBlank="1" showInputMessage="1" showErrorMessage="1" errorTitle="入力エラー" error="入力した値に誤りがあります" sqref="B25:B27 D1:D5 A1:A27 A28:IV65536 C2:C4 F1:IV1 C8:D27 B2:B6 K7:N27 O2:IV27 K2:N5 E2:E27 J2:J27 F2:I5 F7:I27"/>
  </dataValidations>
  <printOptions/>
  <pageMargins left="0.6692913385826772" right="0" top="1.1811023622047245" bottom="0.7874015748031497" header="0.5118110236220472" footer="0.5118110236220472"/>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2013-12-24T14:39:39Z</cp:lastPrinted>
  <dcterms:created xsi:type="dcterms:W3CDTF">1998-06-26T12:07:48Z</dcterms:created>
  <dcterms:modified xsi:type="dcterms:W3CDTF">2013-12-26T02:47:43Z</dcterms:modified>
  <cp:category/>
  <cp:version/>
  <cp:contentType/>
  <cp:contentStatus/>
</cp:coreProperties>
</file>