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25" windowWidth="20490" windowHeight="8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<sst xmlns="http://schemas.openxmlformats.org/spreadsheetml/2006/main" count="2300" uniqueCount="531">
  <si>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</si>
  <si>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</si>
  <si>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</si>
  <si>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</si>
  <si>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</si>
  <si>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</si>
  <si>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</si>
  <si>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</si>
  <si>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</si>
  <si>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</si>
  <si>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</si>
  <si>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</si>
  <si>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</si>
  <si>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</si>
  <si>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</si>
  <si>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</si>
  <si>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</si>
  <si>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</si>
  <si>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</si>
  <si>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</si>
  <si>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</si>
  <si>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</si>
  <si>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</si>
  <si>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</si>
  <si>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</si>
  <si>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</si>
  <si>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</si>
  <si>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</si>
  <si>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</si>
  <si>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</si>
  <si>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</si>
  <si>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</si>
  <si>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</si>
  <si>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</si>
  <si>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</si>
  <si>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</si>
  <si>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</si>
  <si>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</si>
  <si>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</si>
  <si>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</si>
  <si>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</si>
  <si>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</si>
  <si>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</si>
  <si>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</si>
  <si>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</si>
  <si>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</si>
  <si>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</si>
  <si>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</si>
  <si>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</si>
  <si>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</si>
  <si>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</si>
  <si>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</si>
  <si>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</si>
  <si>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</si>
  <si>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</si>
  <si>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</si>
  <si>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</si>
  <si>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</si>
  <si>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</si>
  <si>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</si>
  <si>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</si>
  <si>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</si>
  <si>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</si>
  <si>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</si>
  <si>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</si>
  <si>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</si>
  <si>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</si>
  <si>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</si>
  <si>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</si>
  <si>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</si>
  <si>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</si>
  <si>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</si>
  <si>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</si>
  <si>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</si>
  <si>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</si>
  <si>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</si>
  <si>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</si>
  <si>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</si>
  <si>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</si>
  <si>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</si>
  <si>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</si>
  <si>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</si>
  <si>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</si>
  <si>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</si>
  <si>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</si>
  <si>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</si>
  <si>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</si>
  <si>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</si>
  <si>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</si>
  <si>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</si>
  <si>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</si>
  <si>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</si>
  <si>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</si>
  <si>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</si>
  <si>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</si>
  <si>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</si>
  <si>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</si>
  <si>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</si>
  <si>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</si>
  <si>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</si>
  <si>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</si>
  <si>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</si>
  <si>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</si>
  <si>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</si>
  <si>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</si>
  <si>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</si>
  <si>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</si>
  <si>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</si>
  <si>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</si>
  <si>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</si>
  <si>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</si>
  <si>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</si>
  <si>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</si>
  <si>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</si>
  <si>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</si>
  <si>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</si>
  <si>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</si>
  <si>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</si>
  <si>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</si>
  <si>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</si>
  <si>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</si>
  <si>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</si>
  <si>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</si>
  <si>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</si>
  <si>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</si>
  <si>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</si>
  <si>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</si>
  <si>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</si>
  <si>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</si>
  <si>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</si>
  <si>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</si>
  <si>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</si>
  <si>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</si>
  <si>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</si>
  <si>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</si>
  <si>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</si>
  <si>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</si>
  <si>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</si>
  <si>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</si>
  <si>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</si>
  <si>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</si>
  <si>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</si>
  <si>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</si>
  <si>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</si>
  <si>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</si>
  <si>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</si>
  <si>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</si>
  <si>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</si>
  <si>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</si>
  <si>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</si>
  <si>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</si>
  <si>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</si>
  <si>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</si>
  <si>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</si>
  <si>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</si>
  <si>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</si>
  <si>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</si>
  <si>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</si>
  <si>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</si>
  <si>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</si>
  <si>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</si>
  <si>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</si>
  <si>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</si>
  <si>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</si>
  <si>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</si>
  <si>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</si>
  <si>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</si>
  <si>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</si>
  <si>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</si>
  <si>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</si>
  <si>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</si>
  <si>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</si>
  <si>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</si>
  <si>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</si>
  <si>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</si>
  <si>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</si>
  <si>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</si>
  <si>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</si>
  <si>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</si>
  <si>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</si>
  <si>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</si>
  <si>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</si>
  <si>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</si>
  <si>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</si>
  <si>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</si>
  <si>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</si>
  <si>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</si>
  <si>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</si>
  <si>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</si>
  <si>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</si>
  <si>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</si>
  <si>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</si>
  <si>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</si>
  <si>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</si>
  <si>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</si>
  <si>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</si>
  <si>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</si>
  <si>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</si>
  <si>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</si>
  <si>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</si>
  <si>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</si>
  <si>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</si>
  <si>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</si>
  <si>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</si>
  <si>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</si>
  <si>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</si>
  <si>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</si>
  <si>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</si>
  <si>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</si>
  <si>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</si>
  <si>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</si>
  <si>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</si>
  <si>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</si>
  <si>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</si>
  <si>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</si>
  <si>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</si>
  <si>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</si>
  <si>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</si>
  <si>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</si>
  <si>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</si>
  <si>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</si>
  <si>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</si>
  <si>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</si>
  <si>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</si>
  <si>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</si>
  <si>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</si>
  <si>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</si>
  <si>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</si>
  <si>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</si>
  <si>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</si>
  <si>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</si>
  <si>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</si>
  <si>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</si>
  <si>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</si>
  <si>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</si>
  <si>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</si>
  <si>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</si>
  <si>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</si>
  <si>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</si>
  <si>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</si>
  <si>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</si>
  <si>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</si>
  <si>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</si>
  <si>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</si>
  <si>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</si>
  <si>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</si>
  <si>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</si>
  <si>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</si>
  <si>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</si>
  <si>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</si>
  <si>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</si>
  <si>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</si>
  <si>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</si>
  <si>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</si>
  <si>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</si>
  <si>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</si>
  <si>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</si>
  <si>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</si>
  <si>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</si>
  <si>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</si>
  <si>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</si>
  <si>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</si>
  <si>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</si>
  <si>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</si>
  <si>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</si>
  <si>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</si>
  <si>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</si>
  <si>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</si>
  <si>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</si>
  <si>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</si>
  <si>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</si>
  <si>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</si>
  <si>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</si>
  <si>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</si>
  <si>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</si>
  <si>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</si>
  <si>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</si>
  <si>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</si>
  <si>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</si>
  <si>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</si>
  <si>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</si>
  <si>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</si>
  <si>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</si>
  <si>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</si>
  <si>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</si>
  <si>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</si>
  <si>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</si>
  <si>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</si>
  <si>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</si>
  <si>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</si>
  <si>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</si>
  <si>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</si>
  <si>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</si>
  <si>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</si>
  <si>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</si>
  <si>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</si>
  <si>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</si>
  <si>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</si>
  <si>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</si>
  <si>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</si>
  <si>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</si>
  <si>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</si>
  <si>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</si>
  <si>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</si>
  <si>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</si>
  <si>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</si>
  <si>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</si>
  <si>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</si>
  <si>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</si>
  <si>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</si>
  <si>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</si>
  <si>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</si>
  <si>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</si>
  <si>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</si>
  <si>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</si>
  <si>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</si>
  <si>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</si>
  <si>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</si>
  <si>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</si>
  <si>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</si>
  <si>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</si>
  <si>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</si>
  <si>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</si>
  <si>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</si>
  <si>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</si>
  <si>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</si>
  <si>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</si>
  <si>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</si>
  <si>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</si>
  <si>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</si>
  <si>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</si>
  <si>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</si>
  <si>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</si>
  <si>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</si>
  <si>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</si>
  <si>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</si>
  <si>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</si>
  <si>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</si>
  <si>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</si>
  <si>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</si>
  <si>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</si>
  <si>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</si>
  <si>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</si>
  <si>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</si>
  <si>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</si>
  <si>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</si>
  <si>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</si>
  <si>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</si>
  <si>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</si>
  <si>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</si>
  <si>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</si>
  <si>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</si>
  <si>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</si>
  <si>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</si>
  <si>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</si>
  <si>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</si>
  <si>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</si>
  <si>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</si>
  <si>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</si>
  <si>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</si>
  <si>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</si>
  <si>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</si>
  <si>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</si>
  <si>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</si>
  <si>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</si>
  <si>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</si>
  <si>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</si>
  <si>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</si>
  <si>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</si>
  <si>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</si>
  <si>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</si>
  <si>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</si>
  <si>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</si>
  <si>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</si>
  <si>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</si>
  <si>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</si>
  <si>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</si>
  <si>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</si>
  <si>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</si>
  <si>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</si>
  <si>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</si>
  <si>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</si>
  <si>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</si>
  <si>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</si>
  <si>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</si>
  <si>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</si>
  <si>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</si>
  <si>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</si>
  <si>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</si>
  <si>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</si>
  <si>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</si>
  <si>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</si>
  <si>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</si>
  <si>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</si>
  <si>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</si>
  <si>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</si>
  <si>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</si>
  <si>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</si>
  <si>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</si>
  <si>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</si>
  <si>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</si>
  <si>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</si>
  <si>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</si>
  <si>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</si>
  <si>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</si>
  <si>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</si>
  <si>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</si>
  <si>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</si>
  <si>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</si>
  <si>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</si>
  <si>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</si>
  <si>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</si>
  <si>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</si>
  <si>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</si>
  <si>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</si>
  <si>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</si>
  <si>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</si>
  <si>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</si>
  <si>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</si>
  <si>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</si>
  <si>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</si>
  <si>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</si>
  <si>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</si>
  <si>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</si>
  <si>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</si>
  <si>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</si>
  <si>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</si>
  <si>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</si>
  <si>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</si>
  <si>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</si>
  <si>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</si>
  <si>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</si>
  <si>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</si>
  <si>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</si>
  <si>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</si>
  <si>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</si>
  <si>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</si>
  <si>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</si>
  <si>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</si>
  <si>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</si>
  <si>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</si>
  <si>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</si>
  <si>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</si>
  <si>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</si>
  <si>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</si>
  <si>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</si>
  <si>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</si>
  <si>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</si>
  <si>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</si>
  <si>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</si>
  <si>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</si>
  <si>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</si>
  <si>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</si>
  <si>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</si>
  <si>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</si>
  <si>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</si>
  <si>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</si>
  <si>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</si>
  <si>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</si>
  <si>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</si>
  <si>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</si>
  <si>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</si>
  <si>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</si>
  <si>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</si>
  <si>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</si>
  <si>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</si>
  <si>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</si>
  <si>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</si>
  <si>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</si>
  <si>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</si>
  <si>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</si>
  <si>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</si>
  <si>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</si>
  <si>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</si>
  <si>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</si>
  <si>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</si>
  <si>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</si>
  <si>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</si>
  <si>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</si>
  <si>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</si>
  <si>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</si>
  <si>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</si>
  <si>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</si>
  <si>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</si>
  <si>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</si>
  <si>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</si>
  <si>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</si>
  <si>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</si>
  <si>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</si>
  <si>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</si>
  <si>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</si>
  <si>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</si>
  <si>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</si>
  <si>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</si>
  <si>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</si>
  <si>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t>
  </si>
  <si>
    <t xml:space="preserve">　8月分の賃金の動きをみると、調査産業計の１人平均現金給与総額は223,747円で、対前年同月比2.3%の減少となった。         </t>
  </si>
  <si>
    <t>　現金給与総額のうち、きまって支給する給与は209,288円で、対前年同月比0.4%の減少となっている。</t>
  </si>
  <si>
    <t>　所定内給与は197,022円で対前年同月比0.7%減少、超過労働給与は12,266円であった。</t>
  </si>
  <si>
    <t>　特別に支払われた給与は14,459円であった。</t>
  </si>
  <si>
    <t xml:space="preserve">  8月の総実労働時間は153.8時間で、対前年同月比0.8%増加した。</t>
  </si>
  <si>
    <t xml:space="preserve">  総実労働時間のうち、所定内労働時間は145.7時間で、対前年同月比0.5%増加した。</t>
  </si>
  <si>
    <t xml:space="preserve">  所定外労働時間は8.1時間で、対前年同月比6.6%増加した。</t>
  </si>
  <si>
    <t xml:space="preserve">  平均出勤日数は20.3日で、対前年同月差0.2日増加した。</t>
  </si>
  <si>
    <t>　8月の月末推計常用労働者数は396,379人で、対前年同月比で0.6%減少し、そのうちパートタイム労働者数は122,185人となっている。</t>
  </si>
  <si>
    <t xml:space="preserve">  労働異動を入・離職率でみると、入職率2.06%、 離職率2.12%となっている。</t>
  </si>
  <si>
    <t>　8月の常用労働者について就業形態別にみると、調査産業計の１人平均月間現金給与総額は、一般労働者では281,142円、パートタイム労働者では95,281円であった。</t>
  </si>
  <si>
    <t xml:space="preserve">  労働時間数及び出勤日数についてみると、１人平均月間総実労働時間数は、一般労働者では171.6時間、パートタイム労働者では113.8時間で、１人平均月間出勤日数は、一般労働者では21.0日、パートタイム労働者では18.6日であった。</t>
  </si>
  <si>
    <t xml:space="preserve">  雇用の動きをみると、入職率は、一般労働者で1.40%、パートタイム労働者では3.54%、離職率は、一般労働者で1.31%、パートタイム労働者で3.95%であった。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</si>
  <si>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</si>
  <si>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8月分の賃金の動きをみると、調査産業計の１人平均現金給与総額は241,358円で、対前年同月比0.2%の減少となった。         </t>
  </si>
  <si>
    <t>　現金給与総額のうち、きまって支給する給与は227,082円で、対前年同月比1.4%の増加となっている。</t>
  </si>
  <si>
    <t>　所定内給与は211,451円で対前年同月比1.3%増加、超過労働給与は15,631円であった。</t>
  </si>
  <si>
    <t>　特別に支払われた給与は14,276円であった。</t>
  </si>
  <si>
    <t xml:space="preserve">  8月の総実労働時間は153.5時間で、対前年同月比1.0%増加した。</t>
  </si>
  <si>
    <t xml:space="preserve">  総実労働時間のうち、所定内労働時間は143.8時間で、対前年同月比0.8%増加した。</t>
  </si>
  <si>
    <t xml:space="preserve">  所定外労働時間は9.7時間で、対前年同月比3.2%増加した。</t>
  </si>
  <si>
    <t xml:space="preserve">  平均出勤日数は19.9日で、前年同月並みとなった。</t>
  </si>
  <si>
    <t>　8月の月末推計常用労働者数は221,673人で、対前年同月比で0.1%減少し、そのうちパートタイム労働者数は64,874人となっている。</t>
  </si>
  <si>
    <t xml:space="preserve">  労働異動を入・離職率でみると、入職率2.09%、 離職率2.13%となっている。</t>
  </si>
  <si>
    <t>　8月の常用労働者について就業形態別にみると、調査産業計の１人平均月間現金給与総額は、一般労働者では301,218円、パートタイム労働者では97,128円であった。</t>
  </si>
  <si>
    <t xml:space="preserve">  労働時間数及び出勤日数についてみると、１人平均月間総実労働時間数は、一般労働者では171.7時間、パートタイム労働者では109.9時間で、１人平均月間出勤日数は、一般労働者では20.7日、パートタイム労働者では18.2日であった。</t>
  </si>
  <si>
    <t xml:space="preserve">  雇用の動きをみると、入職率は、一般労働者で1.51%、パートタイム労働者では3.49%、離職率は、一般労働者で1.38%、パートタイム労働者で3.94%であった。</t>
  </si>
  <si>
    <t>名　　　目</t>
  </si>
  <si>
    <t>実　　　質</t>
  </si>
  <si>
    <t>（ 指  数  ： 平  成   22  年  ＝  100 ）</t>
  </si>
  <si>
    <t>（ 指  数  ： 平  成  22 年  ＝  100 ）</t>
  </si>
  <si>
    <t>単位：人、％</t>
  </si>
  <si>
    <t>％</t>
  </si>
  <si>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9.1%</t>
    </r>
    <r>
      <rPr>
        <sz val="11.5"/>
        <rFont val="ＭＳ ゴシック"/>
        <family val="3"/>
      </rPr>
      <t>、情報通信業が</t>
    </r>
    <r>
      <rPr>
        <sz val="11.5"/>
        <rFont val="Verdana"/>
        <family val="2"/>
      </rPr>
      <t>5.4%</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2.9%</t>
    </r>
    <r>
      <rPr>
        <sz val="11.5"/>
        <rFont val="ＭＳ ゴシック"/>
        <family val="3"/>
      </rPr>
      <t>、製造業が</t>
    </r>
    <r>
      <rPr>
        <sz val="11.5"/>
        <rFont val="Verdana"/>
        <family val="2"/>
      </rPr>
      <t>2.1%</t>
    </r>
    <r>
      <rPr>
        <sz val="11.5"/>
        <rFont val="ＭＳ ゴシック"/>
        <family val="3"/>
      </rPr>
      <t>、建設業が</t>
    </r>
    <r>
      <rPr>
        <sz val="11.5"/>
        <rFont val="Verdana"/>
        <family val="2"/>
      </rPr>
      <t>1.0%</t>
    </r>
    <r>
      <rPr>
        <sz val="11.5"/>
        <rFont val="ＭＳ ゴシック"/>
        <family val="3"/>
      </rPr>
      <t>、宿泊業</t>
    </r>
    <r>
      <rPr>
        <sz val="11.5"/>
        <rFont val="Verdana"/>
        <family val="2"/>
      </rPr>
      <t>,</t>
    </r>
    <r>
      <rPr>
        <sz val="11.5"/>
        <rFont val="ＭＳ ゴシック"/>
        <family val="3"/>
      </rPr>
      <t>飲食サービス業と複合サービス事業がそれぞれ</t>
    </r>
    <r>
      <rPr>
        <sz val="11.5"/>
        <rFont val="Verdana"/>
        <family val="2"/>
      </rPr>
      <t>0.7%</t>
    </r>
    <r>
      <rPr>
        <sz val="11.5"/>
        <rFont val="ＭＳ ゴシック"/>
        <family val="3"/>
      </rPr>
      <t>増加し、医療</t>
    </r>
    <r>
      <rPr>
        <sz val="11.5"/>
        <rFont val="Verdana"/>
        <family val="2"/>
      </rPr>
      <t>,</t>
    </r>
    <r>
      <rPr>
        <sz val="11.5"/>
        <rFont val="ＭＳ ゴシック"/>
        <family val="3"/>
      </rPr>
      <t>福祉が</t>
    </r>
    <r>
      <rPr>
        <sz val="11.5"/>
        <rFont val="Verdana"/>
        <family val="2"/>
      </rPr>
      <t>4.4%</t>
    </r>
    <r>
      <rPr>
        <sz val="11.5"/>
        <rFont val="ＭＳ ゴシック"/>
        <family val="3"/>
      </rPr>
      <t>、電気・ガス・熱供給・水道業が</t>
    </r>
    <r>
      <rPr>
        <sz val="11.5"/>
        <rFont val="Verdana"/>
        <family val="2"/>
      </rPr>
      <t>2.6%</t>
    </r>
    <r>
      <rPr>
        <sz val="11.5"/>
        <rFont val="ＭＳ ゴシック"/>
        <family val="3"/>
      </rPr>
      <t>、学術研究</t>
    </r>
    <r>
      <rPr>
        <sz val="11.5"/>
        <rFont val="Verdana"/>
        <family val="2"/>
      </rPr>
      <t>,</t>
    </r>
    <r>
      <rPr>
        <sz val="11.5"/>
        <rFont val="ＭＳ ゴシック"/>
        <family val="3"/>
      </rPr>
      <t>専門・技術サービス業と運輸業</t>
    </r>
    <r>
      <rPr>
        <sz val="11.5"/>
        <rFont val="Verdana"/>
        <family val="2"/>
      </rPr>
      <t>,</t>
    </r>
    <r>
      <rPr>
        <sz val="11.5"/>
        <rFont val="ＭＳ ゴシック"/>
        <family val="3"/>
      </rPr>
      <t>郵便業がそれぞれ</t>
    </r>
    <r>
      <rPr>
        <sz val="11.5"/>
        <rFont val="Verdana"/>
        <family val="2"/>
      </rPr>
      <t>2.3%</t>
    </r>
    <r>
      <rPr>
        <sz val="11.5"/>
        <rFont val="ＭＳ ゴシック"/>
        <family val="3"/>
      </rPr>
      <t>、不動産業</t>
    </r>
    <r>
      <rPr>
        <sz val="11.5"/>
        <rFont val="Verdana"/>
        <family val="2"/>
      </rPr>
      <t>,</t>
    </r>
    <r>
      <rPr>
        <sz val="11.5"/>
        <rFont val="ＭＳ ゴシック"/>
        <family val="3"/>
      </rPr>
      <t>物品賃貸業が</t>
    </r>
    <r>
      <rPr>
        <sz val="11.5"/>
        <rFont val="Verdana"/>
        <family val="2"/>
      </rPr>
      <t>2.1%</t>
    </r>
    <r>
      <rPr>
        <sz val="11.5"/>
        <rFont val="ＭＳ ゴシック"/>
        <family val="3"/>
      </rPr>
      <t>、金融業</t>
    </r>
    <r>
      <rPr>
        <sz val="11.5"/>
        <rFont val="Verdana"/>
        <family val="2"/>
      </rPr>
      <t>,</t>
    </r>
    <r>
      <rPr>
        <sz val="11.5"/>
        <rFont val="ＭＳ ゴシック"/>
        <family val="3"/>
      </rPr>
      <t>保険業が</t>
    </r>
    <r>
      <rPr>
        <sz val="11.5"/>
        <rFont val="Verdana"/>
        <family val="2"/>
      </rPr>
      <t>1.8%</t>
    </r>
    <r>
      <rPr>
        <sz val="11.5"/>
        <rFont val="ＭＳ ゴシック"/>
        <family val="3"/>
      </rPr>
      <t>、卸売業</t>
    </r>
    <r>
      <rPr>
        <sz val="11.5"/>
        <rFont val="Verdana"/>
        <family val="2"/>
      </rPr>
      <t>,</t>
    </r>
    <r>
      <rPr>
        <sz val="11.5"/>
        <rFont val="ＭＳ ゴシック"/>
        <family val="3"/>
      </rPr>
      <t>小売業が</t>
    </r>
    <r>
      <rPr>
        <sz val="11.5"/>
        <rFont val="Verdana"/>
        <family val="2"/>
      </rPr>
      <t>1.5%</t>
    </r>
    <r>
      <rPr>
        <sz val="11.5"/>
        <rFont val="ＭＳ ゴシック"/>
        <family val="3"/>
      </rPr>
      <t>、教育，学習支援業が</t>
    </r>
    <r>
      <rPr>
        <sz val="11.5"/>
        <rFont val="Verdana"/>
        <family val="2"/>
      </rPr>
      <t>0.7%</t>
    </r>
    <r>
      <rPr>
        <sz val="11.5"/>
        <rFont val="ＭＳ ゴシック"/>
        <family val="3"/>
      </rPr>
      <t>減少した。</t>
    </r>
  </si>
  <si>
    <r>
      <t>　産業別にきまって支給する給与の動きを対前年同月比でみると、情報通信業が</t>
    </r>
    <r>
      <rPr>
        <sz val="11.5"/>
        <rFont val="Verdana"/>
        <family val="2"/>
      </rPr>
      <t>5.6%</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4.9%</t>
    </r>
    <r>
      <rPr>
        <sz val="11.5"/>
        <rFont val="ＭＳ ゴシック"/>
        <family val="3"/>
      </rPr>
      <t>、不動産業</t>
    </r>
    <r>
      <rPr>
        <sz val="11.5"/>
        <rFont val="Verdana"/>
        <family val="2"/>
      </rPr>
      <t>,</t>
    </r>
    <r>
      <rPr>
        <sz val="11.5"/>
        <rFont val="ＭＳ ゴシック"/>
        <family val="3"/>
      </rPr>
      <t>物品賃貸業が</t>
    </r>
    <r>
      <rPr>
        <sz val="11.5"/>
        <rFont val="Verdana"/>
        <family val="2"/>
      </rPr>
      <t>3.3%</t>
    </r>
    <r>
      <rPr>
        <sz val="11.5"/>
        <rFont val="ＭＳ ゴシック"/>
        <family val="3"/>
      </rPr>
      <t>、金融業</t>
    </r>
    <r>
      <rPr>
        <sz val="11.5"/>
        <rFont val="Verdana"/>
        <family val="2"/>
      </rPr>
      <t>,</t>
    </r>
    <r>
      <rPr>
        <sz val="11.5"/>
        <rFont val="ＭＳ ゴシック"/>
        <family val="3"/>
      </rPr>
      <t>保険業が</t>
    </r>
    <r>
      <rPr>
        <sz val="11.5"/>
        <rFont val="Verdana"/>
        <family val="2"/>
      </rPr>
      <t>3.1%</t>
    </r>
    <r>
      <rPr>
        <sz val="11.5"/>
        <rFont val="ＭＳ ゴシック"/>
        <family val="3"/>
      </rPr>
      <t>、建設業と卸売業</t>
    </r>
    <r>
      <rPr>
        <sz val="11.5"/>
        <rFont val="Verdana"/>
        <family val="2"/>
      </rPr>
      <t>,</t>
    </r>
    <r>
      <rPr>
        <sz val="11.5"/>
        <rFont val="ＭＳ ゴシック"/>
        <family val="3"/>
      </rPr>
      <t>小売業がそれぞれ</t>
    </r>
    <r>
      <rPr>
        <sz val="11.5"/>
        <rFont val="Verdana"/>
        <family val="2"/>
      </rPr>
      <t>2.8%</t>
    </r>
    <r>
      <rPr>
        <sz val="11.5"/>
        <rFont val="ＭＳ ゴシック"/>
        <family val="3"/>
      </rPr>
      <t>、宿泊業</t>
    </r>
    <r>
      <rPr>
        <sz val="11.5"/>
        <rFont val="Verdana"/>
        <family val="2"/>
      </rPr>
      <t>,</t>
    </r>
    <r>
      <rPr>
        <sz val="11.5"/>
        <rFont val="ＭＳ ゴシック"/>
        <family val="3"/>
      </rPr>
      <t>飲食サービス業が</t>
    </r>
    <r>
      <rPr>
        <sz val="11.5"/>
        <rFont val="Verdana"/>
        <family val="2"/>
      </rPr>
      <t>1.6%</t>
    </r>
    <r>
      <rPr>
        <sz val="11.5"/>
        <rFont val="ＭＳ ゴシック"/>
        <family val="3"/>
      </rPr>
      <t>、運輸業</t>
    </r>
    <r>
      <rPr>
        <sz val="11.5"/>
        <rFont val="Verdana"/>
        <family val="2"/>
      </rPr>
      <t>,</t>
    </r>
    <r>
      <rPr>
        <sz val="11.5"/>
        <rFont val="ＭＳ ゴシック"/>
        <family val="3"/>
      </rPr>
      <t>郵便業が</t>
    </r>
    <r>
      <rPr>
        <sz val="11.5"/>
        <rFont val="Verdana"/>
        <family val="2"/>
      </rPr>
      <t>1.4%</t>
    </r>
    <r>
      <rPr>
        <sz val="11.5"/>
        <rFont val="ＭＳ ゴシック"/>
        <family val="3"/>
      </rPr>
      <t>、教育，学習支援業が</t>
    </r>
    <r>
      <rPr>
        <sz val="11.5"/>
        <rFont val="Verdana"/>
        <family val="2"/>
      </rPr>
      <t>1.1%</t>
    </r>
    <r>
      <rPr>
        <sz val="11.5"/>
        <rFont val="ＭＳ ゴシック"/>
        <family val="3"/>
      </rPr>
      <t>、製造業が</t>
    </r>
    <r>
      <rPr>
        <sz val="11.5"/>
        <rFont val="Verdana"/>
        <family val="2"/>
      </rPr>
      <t>0.4%</t>
    </r>
    <r>
      <rPr>
        <sz val="11.5"/>
        <rFont val="ＭＳ ゴシック"/>
        <family val="3"/>
      </rPr>
      <t>増加し、学術研究</t>
    </r>
    <r>
      <rPr>
        <sz val="11.5"/>
        <rFont val="Verdana"/>
        <family val="2"/>
      </rPr>
      <t>,</t>
    </r>
    <r>
      <rPr>
        <sz val="11.5"/>
        <rFont val="ＭＳ ゴシック"/>
        <family val="3"/>
      </rPr>
      <t>専門・技術サービス業が</t>
    </r>
    <r>
      <rPr>
        <sz val="11.5"/>
        <rFont val="Verdana"/>
        <family val="2"/>
      </rPr>
      <t>3.0%</t>
    </r>
    <r>
      <rPr>
        <sz val="11.5"/>
        <rFont val="ＭＳ ゴシック"/>
        <family val="3"/>
      </rPr>
      <t>、電気・ガス・熱供給・水道業が</t>
    </r>
    <r>
      <rPr>
        <sz val="11.5"/>
        <rFont val="Verdana"/>
        <family val="2"/>
      </rPr>
      <t>2.7%</t>
    </r>
    <r>
      <rPr>
        <sz val="11.5"/>
        <rFont val="ＭＳ ゴシック"/>
        <family val="3"/>
      </rPr>
      <t>、医療</t>
    </r>
    <r>
      <rPr>
        <sz val="11.5"/>
        <rFont val="Verdana"/>
        <family val="2"/>
      </rPr>
      <t>,</t>
    </r>
    <r>
      <rPr>
        <sz val="11.5"/>
        <rFont val="ＭＳ ゴシック"/>
        <family val="3"/>
      </rPr>
      <t>福祉が</t>
    </r>
    <r>
      <rPr>
        <sz val="11.5"/>
        <rFont val="Verdana"/>
        <family val="2"/>
      </rPr>
      <t>0.9%</t>
    </r>
    <r>
      <rPr>
        <sz val="11.5"/>
        <rFont val="ＭＳ ゴシック"/>
        <family val="3"/>
      </rPr>
      <t>減少した。生活関連サービス業</t>
    </r>
    <r>
      <rPr>
        <sz val="11.5"/>
        <rFont val="Verdana"/>
        <family val="2"/>
      </rPr>
      <t>,</t>
    </r>
    <r>
      <rPr>
        <sz val="11.5"/>
        <rFont val="ＭＳ ゴシック"/>
        <family val="3"/>
      </rPr>
      <t>娯楽業は前年同月並みであった。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</si>
</sst>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2719990"/>
        <c:axId val="56355383"/>
      </c:lineChart>
      <c:catAx>
        <c:axId val="2271999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6355383"/>
        <c:crosses val="autoZero"/>
        <c:auto val="0"/>
        <c:lblOffset val="100"/>
        <c:noMultiLvlLbl val="0"/>
      </c:catAx>
      <c:valAx>
        <c:axId val="56355383"/>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71999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'グラフ用表'!$T$5:$T$22</c:f>
              <c:numCache>
                <c:ptCount val="18"/>
                <c:pt idx="5">
                  <c:v>0.4</c:v>
                </c:pt>
                <c:pt idx="6">
                  <c:v>0.6</c:v>
                </c:pt>
                <c:pt idx="7">
                  <c:v>1.9</c:v>
                </c:pt>
                <c:pt idx="8">
                  <c:v>0.7</c:v>
                </c:pt>
                <c:pt idx="9">
                  <c:v>0.6</c:v>
                </c:pt>
                <c:pt idx="10">
                  <c:v>-0.2</c:v>
                </c:pt>
                <c:pt idx="11">
                  <c:v>1</c:v>
                </c:pt>
                <c:pt idx="12">
                  <c:v>1.2</c:v>
                </c:pt>
                <c:pt idx="13">
                  <c:v>2.7</c:v>
                </c:pt>
                <c:pt idx="14">
                  <c:v>2.3</c:v>
                </c:pt>
                <c:pt idx="15">
                  <c:v>0.8</c:v>
                </c:pt>
                <c:pt idx="16">
                  <c:v>0.7</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'グラフ用表'!$V$5:$V$22</c:f>
              <c:numCache>
                <c:ptCount val="18"/>
                <c:pt idx="5">
                  <c:v>-1</c:v>
                </c:pt>
                <c:pt idx="6">
                  <c:v>-0.2</c:v>
                </c:pt>
                <c:pt idx="7">
                  <c:v>0.4</c:v>
                </c:pt>
                <c:pt idx="8">
                  <c:v>0.6</c:v>
                </c:pt>
                <c:pt idx="9">
                  <c:v>0.5</c:v>
                </c:pt>
                <c:pt idx="10">
                  <c:v>-1.2</c:v>
                </c:pt>
                <c:pt idx="11">
                  <c:v>-0.5</c:v>
                </c:pt>
                <c:pt idx="12">
                  <c:v>-0.3</c:v>
                </c:pt>
                <c:pt idx="13">
                  <c:v>2</c:v>
                </c:pt>
                <c:pt idx="14">
                  <c:v>1.8</c:v>
                </c:pt>
                <c:pt idx="15">
                  <c:v>1.2</c:v>
                </c:pt>
                <c:pt idx="16">
                  <c:v>1.3</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47365096"/>
        <c:axId val="31011561"/>
      </c:lineChart>
      <c:catAx>
        <c:axId val="4736509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1011561"/>
        <c:crosses val="autoZero"/>
        <c:auto val="1"/>
        <c:lblOffset val="100"/>
        <c:noMultiLvlLbl val="0"/>
      </c:catAx>
      <c:valAx>
        <c:axId val="3101156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36509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0654168"/>
        <c:axId val="20664281"/>
      </c:lineChart>
      <c:catAx>
        <c:axId val="30654168"/>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0664281"/>
        <c:crosses val="autoZero"/>
        <c:auto val="1"/>
        <c:lblOffset val="100"/>
        <c:noMultiLvlLbl val="0"/>
      </c:catAx>
      <c:valAx>
        <c:axId val="20664281"/>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065416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'グラフ用表'!$C$27:$C$44</c:f>
              <c:numCache>
                <c:ptCount val="18"/>
                <c:pt idx="5">
                  <c:v>102</c:v>
                </c:pt>
                <c:pt idx="6">
                  <c:v>101.7</c:v>
                </c:pt>
                <c:pt idx="7">
                  <c:v>103.1</c:v>
                </c:pt>
                <c:pt idx="8">
                  <c:v>102.8</c:v>
                </c:pt>
                <c:pt idx="9">
                  <c:v>103.8</c:v>
                </c:pt>
                <c:pt idx="10">
                  <c:v>103.3</c:v>
                </c:pt>
                <c:pt idx="11">
                  <c:v>103</c:v>
                </c:pt>
                <c:pt idx="12">
                  <c:v>105</c:v>
                </c:pt>
                <c:pt idx="13">
                  <c:v>104.2</c:v>
                </c:pt>
                <c:pt idx="14">
                  <c:v>102.7</c:v>
                </c:pt>
                <c:pt idx="15">
                  <c:v>103.4</c:v>
                </c:pt>
                <c:pt idx="16">
                  <c:v>101.2</c:v>
                </c:pt>
                <c:pt idx="17">
                  <c:v>100.6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'グラフ用表'!$E$27:$E$44</c:f>
              <c:numCache>
                <c:ptCount val="18"/>
                <c:pt idx="5">
                  <c:v>101.4</c:v>
                </c:pt>
                <c:pt idx="6">
                  <c:v>101</c:v>
                </c:pt>
                <c:pt idx="7">
                  <c:v>101.7</c:v>
                </c:pt>
                <c:pt idx="8">
                  <c:v>101.6</c:v>
                </c:pt>
                <c:pt idx="9">
                  <c:v>102.2</c:v>
                </c:pt>
                <c:pt idx="10">
                  <c:v>101.9</c:v>
                </c:pt>
                <c:pt idx="11">
                  <c:v>101.3</c:v>
                </c:pt>
                <c:pt idx="12">
                  <c:v>103.4</c:v>
                </c:pt>
                <c:pt idx="13">
                  <c:v>103.1</c:v>
                </c:pt>
                <c:pt idx="14">
                  <c:v>102.2</c:v>
                </c:pt>
                <c:pt idx="15">
                  <c:v>102.9</c:v>
                </c:pt>
                <c:pt idx="16">
                  <c:v>100.7</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58278202"/>
        <c:axId val="15841019"/>
      </c:lineChart>
      <c:catAx>
        <c:axId val="5827820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841019"/>
        <c:crosses val="autoZero"/>
        <c:auto val="0"/>
        <c:lblOffset val="100"/>
        <c:noMultiLvlLbl val="0"/>
      </c:catAx>
      <c:valAx>
        <c:axId val="15841019"/>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8278202"/>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725"/>
          <c:y val="0.4762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'グラフ用表'!$J$27:$J$44</c:f>
              <c:numCache>
                <c:ptCount val="18"/>
                <c:pt idx="5">
                  <c:v>100.5</c:v>
                </c:pt>
                <c:pt idx="6">
                  <c:v>96.4</c:v>
                </c:pt>
                <c:pt idx="7">
                  <c:v>101.8</c:v>
                </c:pt>
                <c:pt idx="8">
                  <c:v>100.1</c:v>
                </c:pt>
                <c:pt idx="9">
                  <c:v>99</c:v>
                </c:pt>
                <c:pt idx="10">
                  <c:v>96.4</c:v>
                </c:pt>
                <c:pt idx="11">
                  <c:v>95.7</c:v>
                </c:pt>
                <c:pt idx="12">
                  <c:v>99.7</c:v>
                </c:pt>
                <c:pt idx="13">
                  <c:v>102.5</c:v>
                </c:pt>
                <c:pt idx="14">
                  <c:v>99.3</c:v>
                </c:pt>
                <c:pt idx="15">
                  <c:v>99.7</c:v>
                </c:pt>
                <c:pt idx="16">
                  <c:v>101.8</c:v>
                </c:pt>
                <c:pt idx="17">
                  <c:v>101.3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'グラフ用表'!$L$27:$L$44</c:f>
              <c:numCache>
                <c:ptCount val="18"/>
                <c:pt idx="5">
                  <c:v>100.1</c:v>
                </c:pt>
                <c:pt idx="6">
                  <c:v>95.9</c:v>
                </c:pt>
                <c:pt idx="7">
                  <c:v>101</c:v>
                </c:pt>
                <c:pt idx="8">
                  <c:v>99.6</c:v>
                </c:pt>
                <c:pt idx="9">
                  <c:v>97.9</c:v>
                </c:pt>
                <c:pt idx="10">
                  <c:v>95.5</c:v>
                </c:pt>
                <c:pt idx="11">
                  <c:v>94.5</c:v>
                </c:pt>
                <c:pt idx="12">
                  <c:v>98.2</c:v>
                </c:pt>
                <c:pt idx="13">
                  <c:v>101.6</c:v>
                </c:pt>
                <c:pt idx="14">
                  <c:v>98.7</c:v>
                </c:pt>
                <c:pt idx="15">
                  <c:v>99.4</c:v>
                </c:pt>
                <c:pt idx="16">
                  <c:v>101.4</c:v>
                </c:pt>
                <c:pt idx="17">
                  <c:v>100.6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'グラフ用表'!$N$27:$N$44</c:f>
              <c:numCache>
                <c:ptCount val="18"/>
                <c:pt idx="5">
                  <c:v>107</c:v>
                </c:pt>
                <c:pt idx="6">
                  <c:v>107</c:v>
                </c:pt>
                <c:pt idx="7">
                  <c:v>118.3</c:v>
                </c:pt>
                <c:pt idx="8">
                  <c:v>111.3</c:v>
                </c:pt>
                <c:pt idx="9">
                  <c:v>122.5</c:v>
                </c:pt>
                <c:pt idx="10">
                  <c:v>114.1</c:v>
                </c:pt>
                <c:pt idx="11">
                  <c:v>119.7</c:v>
                </c:pt>
                <c:pt idx="12">
                  <c:v>129.6</c:v>
                </c:pt>
                <c:pt idx="13">
                  <c:v>121.1</c:v>
                </c:pt>
                <c:pt idx="14">
                  <c:v>111.3</c:v>
                </c:pt>
                <c:pt idx="15">
                  <c:v>104.2</c:v>
                </c:pt>
                <c:pt idx="16">
                  <c:v>109.9</c:v>
                </c:pt>
                <c:pt idx="17">
                  <c:v>114.1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60183836"/>
        <c:axId val="66469789"/>
      </c:lineChart>
      <c:catAx>
        <c:axId val="6018383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6469789"/>
        <c:crosses val="autoZero"/>
        <c:auto val="0"/>
        <c:lblOffset val="100"/>
        <c:noMultiLvlLbl val="0"/>
      </c:catAx>
      <c:valAx>
        <c:axId val="6646978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18383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65"/>
          <c:y val="0.09175"/>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'グラフ用表'!$T$27:$T$44</c:f>
              <c:numCache>
                <c:ptCount val="18"/>
                <c:pt idx="5">
                  <c:v>3.8</c:v>
                </c:pt>
                <c:pt idx="6">
                  <c:v>3.1</c:v>
                </c:pt>
                <c:pt idx="7">
                  <c:v>5.1</c:v>
                </c:pt>
                <c:pt idx="8">
                  <c:v>4.3</c:v>
                </c:pt>
                <c:pt idx="9">
                  <c:v>4.7</c:v>
                </c:pt>
                <c:pt idx="10">
                  <c:v>1.7</c:v>
                </c:pt>
                <c:pt idx="11">
                  <c:v>2.2</c:v>
                </c:pt>
                <c:pt idx="12">
                  <c:v>2.3</c:v>
                </c:pt>
                <c:pt idx="13">
                  <c:v>2.8</c:v>
                </c:pt>
                <c:pt idx="14">
                  <c:v>1.8</c:v>
                </c:pt>
                <c:pt idx="15">
                  <c:v>1.6</c:v>
                </c:pt>
                <c:pt idx="16">
                  <c:v>-1.5</c:v>
                </c:pt>
                <c:pt idx="17">
                  <c:v>-1.4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'グラフ用表'!$V$27:$V$44</c:f>
              <c:numCache>
                <c:ptCount val="18"/>
                <c:pt idx="5">
                  <c:v>2.7</c:v>
                </c:pt>
                <c:pt idx="6">
                  <c:v>2.6</c:v>
                </c:pt>
                <c:pt idx="7">
                  <c:v>4</c:v>
                </c:pt>
                <c:pt idx="8">
                  <c:v>4.3</c:v>
                </c:pt>
                <c:pt idx="9">
                  <c:v>4.5</c:v>
                </c:pt>
                <c:pt idx="10">
                  <c:v>1.2</c:v>
                </c:pt>
                <c:pt idx="11">
                  <c:v>1</c:v>
                </c:pt>
                <c:pt idx="12">
                  <c:v>1.1</c:v>
                </c:pt>
                <c:pt idx="13">
                  <c:v>1.9</c:v>
                </c:pt>
                <c:pt idx="14">
                  <c:v>1.6</c:v>
                </c:pt>
                <c:pt idx="15">
                  <c:v>1.8</c:v>
                </c:pt>
                <c:pt idx="16">
                  <c:v>-1.3</c:v>
                </c:pt>
                <c:pt idx="17">
                  <c:v>-0.7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5118590"/>
        <c:axId val="26741183"/>
      </c:lineChart>
      <c:catAx>
        <c:axId val="511859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6741183"/>
        <c:crosses val="autoZero"/>
        <c:auto val="1"/>
        <c:lblOffset val="100"/>
        <c:noMultiLvlLbl val="0"/>
      </c:catAx>
      <c:valAx>
        <c:axId val="2674118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18590"/>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12"/>
          <c:y val="0.566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'グラフ用表'!$AA$27:$AA$44</c:f>
              <c:numCache>
                <c:ptCount val="18"/>
                <c:pt idx="5">
                  <c:v>-0.2</c:v>
                </c:pt>
                <c:pt idx="6">
                  <c:v>-2.5</c:v>
                </c:pt>
                <c:pt idx="7">
                  <c:v>3.2</c:v>
                </c:pt>
                <c:pt idx="8">
                  <c:v>2.8</c:v>
                </c:pt>
                <c:pt idx="9">
                  <c:v>1</c:v>
                </c:pt>
                <c:pt idx="10">
                  <c:v>0.3</c:v>
                </c:pt>
                <c:pt idx="11">
                  <c:v>-3.1</c:v>
                </c:pt>
                <c:pt idx="12">
                  <c:v>-2.2</c:v>
                </c:pt>
                <c:pt idx="13">
                  <c:v>1.4</c:v>
                </c:pt>
                <c:pt idx="14">
                  <c:v>0.1</c:v>
                </c:pt>
                <c:pt idx="15">
                  <c:v>-1.4</c:v>
                </c:pt>
                <c:pt idx="16">
                  <c:v>0.9</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'グラフ用表'!$AC$27:$AC$44</c:f>
              <c:numCache>
                <c:ptCount val="18"/>
                <c:pt idx="5">
                  <c:v>-0.2</c:v>
                </c:pt>
                <c:pt idx="6">
                  <c:v>-2.5</c:v>
                </c:pt>
                <c:pt idx="7">
                  <c:v>3.1</c:v>
                </c:pt>
                <c:pt idx="8">
                  <c:v>2.6</c:v>
                </c:pt>
                <c:pt idx="9">
                  <c:v>0.7</c:v>
                </c:pt>
                <c:pt idx="10">
                  <c:v>0.5</c:v>
                </c:pt>
                <c:pt idx="11">
                  <c:v>-3.9</c:v>
                </c:pt>
                <c:pt idx="12">
                  <c:v>-2.6</c:v>
                </c:pt>
                <c:pt idx="13">
                  <c:v>0.9</c:v>
                </c:pt>
                <c:pt idx="14">
                  <c:v>-0.1</c:v>
                </c:pt>
                <c:pt idx="15">
                  <c:v>-1.4</c:v>
                </c:pt>
                <c:pt idx="16">
                  <c:v>0.9</c:v>
                </c:pt>
                <c:pt idx="17">
                  <c:v>0.5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'グラフ用表'!$AE$27:$AE$44</c:f>
              <c:numCache>
                <c:ptCount val="18"/>
                <c:pt idx="5">
                  <c:v>-0.4</c:v>
                </c:pt>
                <c:pt idx="6">
                  <c:v>-0.3</c:v>
                </c:pt>
                <c:pt idx="7">
                  <c:v>6.3</c:v>
                </c:pt>
                <c:pt idx="8">
                  <c:v>5.2</c:v>
                </c:pt>
                <c:pt idx="9">
                  <c:v>6.2</c:v>
                </c:pt>
                <c:pt idx="10">
                  <c:v>-2.4</c:v>
                </c:pt>
                <c:pt idx="11">
                  <c:v>10.3</c:v>
                </c:pt>
                <c:pt idx="12">
                  <c:v>3.3</c:v>
                </c:pt>
                <c:pt idx="13">
                  <c:v>10.2</c:v>
                </c:pt>
                <c:pt idx="14">
                  <c:v>4</c:v>
                </c:pt>
                <c:pt idx="15">
                  <c:v>-1.3</c:v>
                </c:pt>
                <c:pt idx="16">
                  <c:v>1.3</c:v>
                </c:pt>
                <c:pt idx="17">
                  <c:v>6.6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43757920"/>
        <c:axId val="16659809"/>
      </c:lineChart>
      <c:catAx>
        <c:axId val="4375792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6659809"/>
        <c:crosses val="autoZero"/>
        <c:auto val="1"/>
        <c:lblOffset val="100"/>
        <c:noMultiLvlLbl val="0"/>
      </c:catAx>
      <c:valAx>
        <c:axId val="1665980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75792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'グラフ用表'!$AA$5:$AA$22</c:f>
              <c:numCache>
                <c:ptCount val="18"/>
                <c:pt idx="5">
                  <c:v>-0.7</c:v>
                </c:pt>
                <c:pt idx="6">
                  <c:v>-2.3</c:v>
                </c:pt>
                <c:pt idx="7">
                  <c:v>1.1</c:v>
                </c:pt>
                <c:pt idx="8">
                  <c:v>1.4</c:v>
                </c:pt>
                <c:pt idx="9">
                  <c:v>-1.3</c:v>
                </c:pt>
                <c:pt idx="10">
                  <c:v>-1.3</c:v>
                </c:pt>
                <c:pt idx="11">
                  <c:v>-3.5</c:v>
                </c:pt>
                <c:pt idx="12">
                  <c:v>-2.9</c:v>
                </c:pt>
                <c:pt idx="13">
                  <c:v>2.3</c:v>
                </c:pt>
                <c:pt idx="14">
                  <c:v>0.6</c:v>
                </c:pt>
                <c:pt idx="15">
                  <c:v>-0.7</c:v>
                </c:pt>
                <c:pt idx="16">
                  <c:v>1.4</c:v>
                </c:pt>
                <c:pt idx="17">
                  <c:v>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'グラフ用表'!$AC$5:$AC$22</c:f>
              <c:numCache>
                <c:ptCount val="18"/>
                <c:pt idx="5">
                  <c:v>-0.9</c:v>
                </c:pt>
                <c:pt idx="6">
                  <c:v>-3.2</c:v>
                </c:pt>
                <c:pt idx="7">
                  <c:v>0.4</c:v>
                </c:pt>
                <c:pt idx="8">
                  <c:v>0.7</c:v>
                </c:pt>
                <c:pt idx="9">
                  <c:v>-1.6</c:v>
                </c:pt>
                <c:pt idx="10">
                  <c:v>-1.8</c:v>
                </c:pt>
                <c:pt idx="11">
                  <c:v>-4.6</c:v>
                </c:pt>
                <c:pt idx="12">
                  <c:v>-3.5</c:v>
                </c:pt>
                <c:pt idx="13">
                  <c:v>1.9</c:v>
                </c:pt>
                <c:pt idx="14">
                  <c:v>0.1</c:v>
                </c:pt>
                <c:pt idx="15">
                  <c:v>-0.9</c:v>
                </c:pt>
                <c:pt idx="16">
                  <c:v>1.6</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'グラフ用表'!$AE$5:$AE$22</c:f>
              <c:numCache>
                <c:ptCount val="18"/>
                <c:pt idx="5">
                  <c:v>3.7</c:v>
                </c:pt>
                <c:pt idx="6">
                  <c:v>10.7</c:v>
                </c:pt>
                <c:pt idx="7">
                  <c:v>9.6</c:v>
                </c:pt>
                <c:pt idx="8">
                  <c:v>11</c:v>
                </c:pt>
                <c:pt idx="9">
                  <c:v>2.6</c:v>
                </c:pt>
                <c:pt idx="10">
                  <c:v>4.1</c:v>
                </c:pt>
                <c:pt idx="11">
                  <c:v>12</c:v>
                </c:pt>
                <c:pt idx="12">
                  <c:v>3.7</c:v>
                </c:pt>
                <c:pt idx="13">
                  <c:v>9.7</c:v>
                </c:pt>
                <c:pt idx="14">
                  <c:v>8</c:v>
                </c:pt>
                <c:pt idx="15">
                  <c:v>2.3</c:v>
                </c:pt>
                <c:pt idx="16">
                  <c:v>-1.1</c:v>
                </c:pt>
                <c:pt idx="17">
                  <c:v>3.2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5388738"/>
        <c:axId val="52945539"/>
      </c:lineChart>
      <c:catAx>
        <c:axId val="538873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2945539"/>
        <c:crosses val="autoZero"/>
        <c:auto val="1"/>
        <c:lblOffset val="100"/>
        <c:noMultiLvlLbl val="0"/>
      </c:catAx>
      <c:valAx>
        <c:axId val="5294553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8873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'グラフ用表'!$C$5:$C$22</c:f>
              <c:numCache>
                <c:ptCount val="18"/>
                <c:pt idx="5">
                  <c:v>98.5</c:v>
                </c:pt>
                <c:pt idx="6">
                  <c:v>98.8</c:v>
                </c:pt>
                <c:pt idx="7">
                  <c:v>99.4</c:v>
                </c:pt>
                <c:pt idx="8">
                  <c:v>99.2</c:v>
                </c:pt>
                <c:pt idx="9">
                  <c:v>99.5</c:v>
                </c:pt>
                <c:pt idx="10">
                  <c:v>99.4</c:v>
                </c:pt>
                <c:pt idx="11">
                  <c:v>99</c:v>
                </c:pt>
                <c:pt idx="12">
                  <c:v>101</c:v>
                </c:pt>
                <c:pt idx="13">
                  <c:v>101</c:v>
                </c:pt>
                <c:pt idx="14">
                  <c:v>99.8</c:v>
                </c:pt>
                <c:pt idx="15">
                  <c:v>100.1</c:v>
                </c:pt>
                <c:pt idx="16">
                  <c:v>99.4</c:v>
                </c:pt>
                <c:pt idx="17">
                  <c:v>98.9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'グラフ用表'!$E$5:$E$22</c:f>
              <c:numCache>
                <c:ptCount val="18"/>
                <c:pt idx="5">
                  <c:v>98.3</c:v>
                </c:pt>
                <c:pt idx="6">
                  <c:v>98.2</c:v>
                </c:pt>
                <c:pt idx="7">
                  <c:v>98.3</c:v>
                </c:pt>
                <c:pt idx="8">
                  <c:v>98.5</c:v>
                </c:pt>
                <c:pt idx="9">
                  <c:v>98.4</c:v>
                </c:pt>
                <c:pt idx="10">
                  <c:v>98</c:v>
                </c:pt>
                <c:pt idx="11">
                  <c:v>97.5</c:v>
                </c:pt>
                <c:pt idx="12">
                  <c:v>99.7</c:v>
                </c:pt>
                <c:pt idx="13">
                  <c:v>100.6</c:v>
                </c:pt>
                <c:pt idx="14">
                  <c:v>99.8</c:v>
                </c:pt>
                <c:pt idx="15">
                  <c:v>100.1</c:v>
                </c:pt>
                <c:pt idx="16">
                  <c:v>99.7</c:v>
                </c:pt>
                <c:pt idx="17">
                  <c:v>99.6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35443620"/>
        <c:axId val="15479077"/>
      </c:lineChart>
      <c:catAx>
        <c:axId val="3544362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479077"/>
        <c:crosses val="autoZero"/>
        <c:auto val="0"/>
        <c:lblOffset val="100"/>
        <c:noMultiLvlLbl val="0"/>
      </c:catAx>
      <c:valAx>
        <c:axId val="15479077"/>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443620"/>
        <c:crossesAt val="1"/>
        <c:crossBetween val="between"/>
        <c:dispUnits/>
      </c:valAx>
      <c:spPr>
        <a:noFill/>
        <a:ln w="12700">
          <a:solidFill/>
        </a:ln>
      </c:spPr>
    </c:plotArea>
    <c:legend>
      <c:legendPos val="r"/>
      <c:legendEntry>
        <c:idx val="2"/>
        <c:delete val="1"/>
      </c:legendEntry>
      <c:layout>
        <c:manualLayout>
          <c:xMode val="edge"/>
          <c:yMode val="edge"/>
          <c:x val="0.73325"/>
          <c:y val="0.115"/>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'グラフ用表'!$J$5:$J$22</c:f>
              <c:numCache>
                <c:ptCount val="18"/>
                <c:pt idx="5">
                  <c:v>100.5</c:v>
                </c:pt>
                <c:pt idx="6">
                  <c:v>97</c:v>
                </c:pt>
                <c:pt idx="7">
                  <c:v>100.6</c:v>
                </c:pt>
                <c:pt idx="8">
                  <c:v>100.1</c:v>
                </c:pt>
                <c:pt idx="9">
                  <c:v>98</c:v>
                </c:pt>
                <c:pt idx="10">
                  <c:v>96.1</c:v>
                </c:pt>
                <c:pt idx="11">
                  <c:v>95.6</c:v>
                </c:pt>
                <c:pt idx="12">
                  <c:v>98.8</c:v>
                </c:pt>
                <c:pt idx="13">
                  <c:v>102.7</c:v>
                </c:pt>
                <c:pt idx="14">
                  <c:v>99.4</c:v>
                </c:pt>
                <c:pt idx="15">
                  <c:v>99.9</c:v>
                </c:pt>
                <c:pt idx="16">
                  <c:v>101.7</c:v>
                </c:pt>
                <c:pt idx="17">
                  <c:v>101.5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'グラフ用表'!$L$5:$L$22</c:f>
              <c:numCache>
                <c:ptCount val="18"/>
                <c:pt idx="5">
                  <c:v>100.5</c:v>
                </c:pt>
                <c:pt idx="6">
                  <c:v>96.5</c:v>
                </c:pt>
                <c:pt idx="7">
                  <c:v>100.2</c:v>
                </c:pt>
                <c:pt idx="8">
                  <c:v>99.7</c:v>
                </c:pt>
                <c:pt idx="9">
                  <c:v>97.3</c:v>
                </c:pt>
                <c:pt idx="10">
                  <c:v>95.3</c:v>
                </c:pt>
                <c:pt idx="11">
                  <c:v>94.6</c:v>
                </c:pt>
                <c:pt idx="12">
                  <c:v>97.5</c:v>
                </c:pt>
                <c:pt idx="13">
                  <c:v>102.3</c:v>
                </c:pt>
                <c:pt idx="14">
                  <c:v>99.2</c:v>
                </c:pt>
                <c:pt idx="15">
                  <c:v>99.9</c:v>
                </c:pt>
                <c:pt idx="16">
                  <c:v>101.8</c:v>
                </c:pt>
                <c:pt idx="17">
                  <c:v>101.3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'グラフ用表'!$N$5:$N$22</c:f>
              <c:numCache>
                <c:ptCount val="18"/>
                <c:pt idx="5">
                  <c:v>100</c:v>
                </c:pt>
                <c:pt idx="6">
                  <c:v>103.2</c:v>
                </c:pt>
                <c:pt idx="7">
                  <c:v>105.3</c:v>
                </c:pt>
                <c:pt idx="8">
                  <c:v>105.3</c:v>
                </c:pt>
                <c:pt idx="9">
                  <c:v>108.5</c:v>
                </c:pt>
                <c:pt idx="10">
                  <c:v>107.4</c:v>
                </c:pt>
                <c:pt idx="11">
                  <c:v>109.6</c:v>
                </c:pt>
                <c:pt idx="12">
                  <c:v>117</c:v>
                </c:pt>
                <c:pt idx="13">
                  <c:v>108.5</c:v>
                </c:pt>
                <c:pt idx="14">
                  <c:v>101.1</c:v>
                </c:pt>
                <c:pt idx="15">
                  <c:v>97.9</c:v>
                </c:pt>
                <c:pt idx="16">
                  <c:v>98.9</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25075462"/>
        <c:axId val="16400711"/>
      </c:lineChart>
      <c:catAx>
        <c:axId val="2507546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6400711"/>
        <c:crosses val="autoZero"/>
        <c:auto val="0"/>
        <c:lblOffset val="100"/>
        <c:noMultiLvlLbl val="0"/>
      </c:catAx>
      <c:valAx>
        <c:axId val="16400711"/>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07546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4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6.emf" /><Relationship Id="rId3" Type="http://schemas.openxmlformats.org/officeDocument/2006/relationships/image" Target="../media/image5.emf" /><Relationship Id="rId4" Type="http://schemas.openxmlformats.org/officeDocument/2006/relationships/image" Target="../media/image14.emf" /><Relationship Id="rId5" Type="http://schemas.openxmlformats.org/officeDocument/2006/relationships/image" Target="../media/image2.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8.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0.07725</cdr:y>
    </cdr:from>
    <cdr:to>
      <cdr:x>0.30825</cdr:x>
      <cdr:y>0.99325</cdr:y>
    </cdr:to>
    <cdr:sp>
      <cdr:nvSpPr>
        <cdr:cNvPr id="1" name="Line 1"/>
        <cdr:cNvSpPr>
          <a:spLocks/>
        </cdr:cNvSpPr>
      </cdr:nvSpPr>
      <cdr:spPr>
        <a:xfrm flipH="1" flipV="1">
          <a:off x="21526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B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21</v>
      </c>
      <c r="F9" s="264">
        <v>171.6</v>
      </c>
      <c r="G9" s="264">
        <v>161.5</v>
      </c>
      <c r="H9" s="264">
        <v>10.1</v>
      </c>
      <c r="I9" s="264">
        <v>18.6</v>
      </c>
      <c r="J9" s="264">
        <v>113.8</v>
      </c>
      <c r="K9" s="264">
        <v>110.2</v>
      </c>
      <c r="L9" s="264">
        <v>3.6</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21.9</v>
      </c>
      <c r="F11" s="266">
        <v>181.6</v>
      </c>
      <c r="G11" s="266">
        <v>169.8</v>
      </c>
      <c r="H11" s="266">
        <v>11.8</v>
      </c>
      <c r="I11" s="266">
        <v>18.3</v>
      </c>
      <c r="J11" s="266">
        <v>132.2</v>
      </c>
      <c r="K11" s="266">
        <v>125.9</v>
      </c>
      <c r="L11" s="266">
        <v>6.3</v>
      </c>
    </row>
    <row r="12" spans="1:12" ht="24.75" customHeight="1">
      <c r="A12" s="260"/>
      <c r="B12" s="212" t="s">
        <v>354</v>
      </c>
      <c r="C12" s="239" t="s">
        <v>49</v>
      </c>
      <c r="D12" s="262"/>
      <c r="E12" s="267">
        <v>22.5</v>
      </c>
      <c r="F12" s="267">
        <v>179.4</v>
      </c>
      <c r="G12" s="267">
        <v>167.2</v>
      </c>
      <c r="H12" s="267">
        <v>12.2</v>
      </c>
      <c r="I12" s="267">
        <v>19.6</v>
      </c>
      <c r="J12" s="267">
        <v>128.4</v>
      </c>
      <c r="K12" s="267">
        <v>122.8</v>
      </c>
      <c r="L12" s="267">
        <v>5.6</v>
      </c>
    </row>
    <row r="13" spans="1:12" ht="24.75" customHeight="1">
      <c r="A13" s="260"/>
      <c r="B13" s="212" t="s">
        <v>355</v>
      </c>
      <c r="C13" s="239" t="s">
        <v>83</v>
      </c>
      <c r="D13" s="262"/>
      <c r="E13" s="268">
        <v>19.7</v>
      </c>
      <c r="F13" s="268">
        <v>165.1</v>
      </c>
      <c r="G13" s="268">
        <v>150.7</v>
      </c>
      <c r="H13" s="268">
        <v>14.4</v>
      </c>
      <c r="I13" s="268">
        <v>16.3</v>
      </c>
      <c r="J13" s="268">
        <v>115.2</v>
      </c>
      <c r="K13" s="268">
        <v>115</v>
      </c>
      <c r="L13" s="268">
        <v>0.2</v>
      </c>
    </row>
    <row r="14" spans="1:12" ht="24.75" customHeight="1">
      <c r="A14" s="260"/>
      <c r="B14" s="212" t="s">
        <v>356</v>
      </c>
      <c r="C14" s="239" t="s">
        <v>84</v>
      </c>
      <c r="D14" s="262"/>
      <c r="E14" s="268">
        <v>21.2</v>
      </c>
      <c r="F14" s="268">
        <v>176.4</v>
      </c>
      <c r="G14" s="268">
        <v>166.1</v>
      </c>
      <c r="H14" s="268">
        <v>10.3</v>
      </c>
      <c r="I14" s="268">
        <v>18.8</v>
      </c>
      <c r="J14" s="268">
        <v>132.7</v>
      </c>
      <c r="K14" s="268">
        <v>131.4</v>
      </c>
      <c r="L14" s="268">
        <v>1.3</v>
      </c>
    </row>
    <row r="15" spans="1:12" ht="24.75" customHeight="1">
      <c r="A15" s="260"/>
      <c r="B15" s="212" t="s">
        <v>357</v>
      </c>
      <c r="C15" s="239" t="s">
        <v>173</v>
      </c>
      <c r="D15" s="262"/>
      <c r="E15" s="268">
        <v>21.4</v>
      </c>
      <c r="F15" s="268">
        <v>184.5</v>
      </c>
      <c r="G15" s="268">
        <v>161.3</v>
      </c>
      <c r="H15" s="268">
        <v>23.2</v>
      </c>
      <c r="I15" s="268">
        <v>20.2</v>
      </c>
      <c r="J15" s="268">
        <v>139.4</v>
      </c>
      <c r="K15" s="268">
        <v>128.1</v>
      </c>
      <c r="L15" s="268">
        <v>11.3</v>
      </c>
    </row>
    <row r="16" spans="1:12" ht="24.75" customHeight="1">
      <c r="A16" s="260"/>
      <c r="B16" s="212" t="s">
        <v>358</v>
      </c>
      <c r="C16" s="239" t="s">
        <v>174</v>
      </c>
      <c r="D16" s="262"/>
      <c r="E16" s="268">
        <v>21.5</v>
      </c>
      <c r="F16" s="268">
        <v>180.5</v>
      </c>
      <c r="G16" s="268">
        <v>168.5</v>
      </c>
      <c r="H16" s="268">
        <v>12</v>
      </c>
      <c r="I16" s="268">
        <v>20.6</v>
      </c>
      <c r="J16" s="268">
        <v>129</v>
      </c>
      <c r="K16" s="268">
        <v>123.7</v>
      </c>
      <c r="L16" s="268">
        <v>5.3</v>
      </c>
    </row>
    <row r="17" spans="1:12" ht="24.75" customHeight="1">
      <c r="A17" s="260"/>
      <c r="B17" s="212" t="s">
        <v>359</v>
      </c>
      <c r="C17" s="239" t="s">
        <v>175</v>
      </c>
      <c r="D17" s="262"/>
      <c r="E17" s="268">
        <v>19.6</v>
      </c>
      <c r="F17" s="268">
        <v>159.9</v>
      </c>
      <c r="G17" s="268">
        <v>151.7</v>
      </c>
      <c r="H17" s="268">
        <v>8.2</v>
      </c>
      <c r="I17" s="268">
        <v>14.1</v>
      </c>
      <c r="J17" s="268">
        <v>95.6</v>
      </c>
      <c r="K17" s="268">
        <v>94.7</v>
      </c>
      <c r="L17" s="268">
        <v>0.9</v>
      </c>
    </row>
    <row r="18" spans="1:12" ht="24.75" customHeight="1">
      <c r="A18" s="260"/>
      <c r="B18" s="212" t="s">
        <v>360</v>
      </c>
      <c r="C18" s="239" t="s">
        <v>178</v>
      </c>
      <c r="D18" s="262"/>
      <c r="E18" s="268">
        <v>21.7</v>
      </c>
      <c r="F18" s="268">
        <v>192.2</v>
      </c>
      <c r="G18" s="268">
        <v>169.2</v>
      </c>
      <c r="H18" s="268">
        <v>23</v>
      </c>
      <c r="I18" s="268">
        <v>16.8</v>
      </c>
      <c r="J18" s="268">
        <v>102.1</v>
      </c>
      <c r="K18" s="268">
        <v>100.5</v>
      </c>
      <c r="L18" s="268">
        <v>1.6</v>
      </c>
    </row>
    <row r="19" spans="1:12" ht="24.75" customHeight="1">
      <c r="A19" s="260"/>
      <c r="B19" s="212" t="s">
        <v>361</v>
      </c>
      <c r="C19" s="239" t="s">
        <v>179</v>
      </c>
      <c r="D19" s="262"/>
      <c r="E19" s="265">
        <v>20.3</v>
      </c>
      <c r="F19" s="266">
        <v>162.1</v>
      </c>
      <c r="G19" s="266">
        <v>154.7</v>
      </c>
      <c r="H19" s="266">
        <v>7.4</v>
      </c>
      <c r="I19" s="266">
        <v>17.9</v>
      </c>
      <c r="J19" s="266">
        <v>125.7</v>
      </c>
      <c r="K19" s="266">
        <v>125.3</v>
      </c>
      <c r="L19" s="266">
        <v>0.4</v>
      </c>
    </row>
    <row r="20" spans="1:12" ht="24.75" customHeight="1">
      <c r="A20" s="260"/>
      <c r="B20" s="212" t="s">
        <v>362</v>
      </c>
      <c r="C20" s="239" t="s">
        <v>180</v>
      </c>
      <c r="D20" s="262"/>
      <c r="E20" s="265">
        <v>22.6</v>
      </c>
      <c r="F20" s="266">
        <v>187.6</v>
      </c>
      <c r="G20" s="266">
        <v>179.7</v>
      </c>
      <c r="H20" s="266">
        <v>7.9</v>
      </c>
      <c r="I20" s="266">
        <v>18.9</v>
      </c>
      <c r="J20" s="266">
        <v>112.9</v>
      </c>
      <c r="K20" s="266">
        <v>109.4</v>
      </c>
      <c r="L20" s="266">
        <v>3.5</v>
      </c>
    </row>
    <row r="21" spans="1:12" ht="24.75" customHeight="1">
      <c r="A21" s="260"/>
      <c r="B21" s="212" t="s">
        <v>363</v>
      </c>
      <c r="C21" s="239" t="s">
        <v>181</v>
      </c>
      <c r="D21" s="262"/>
      <c r="E21" s="268">
        <v>22.5</v>
      </c>
      <c r="F21" s="268">
        <v>178.2</v>
      </c>
      <c r="G21" s="268">
        <v>171.7</v>
      </c>
      <c r="H21" s="268">
        <v>6.5</v>
      </c>
      <c r="I21" s="268">
        <v>18.2</v>
      </c>
      <c r="J21" s="268">
        <v>109.6</v>
      </c>
      <c r="K21" s="268">
        <v>107.7</v>
      </c>
      <c r="L21" s="268">
        <v>1.9</v>
      </c>
    </row>
    <row r="22" spans="1:12" ht="24.75" customHeight="1">
      <c r="A22" s="260"/>
      <c r="B22" s="212" t="s">
        <v>364</v>
      </c>
      <c r="C22" s="239" t="s">
        <v>85</v>
      </c>
      <c r="D22" s="262"/>
      <c r="E22" s="268">
        <v>18.4</v>
      </c>
      <c r="F22" s="268">
        <v>139.9</v>
      </c>
      <c r="G22" s="268">
        <v>134.8</v>
      </c>
      <c r="H22" s="268">
        <v>5.1</v>
      </c>
      <c r="I22" s="268">
        <v>11</v>
      </c>
      <c r="J22" s="268">
        <v>65.3</v>
      </c>
      <c r="K22" s="268">
        <v>64.8</v>
      </c>
      <c r="L22" s="268">
        <v>0.5</v>
      </c>
    </row>
    <row r="23" spans="1:12" ht="24.75" customHeight="1">
      <c r="A23" s="260"/>
      <c r="B23" s="212" t="s">
        <v>365</v>
      </c>
      <c r="C23" s="239" t="s">
        <v>176</v>
      </c>
      <c r="D23" s="262"/>
      <c r="E23" s="268">
        <v>20.7</v>
      </c>
      <c r="F23" s="268">
        <v>166</v>
      </c>
      <c r="G23" s="268">
        <v>160.7</v>
      </c>
      <c r="H23" s="268">
        <v>5.3</v>
      </c>
      <c r="I23" s="268">
        <v>17.2</v>
      </c>
      <c r="J23" s="268">
        <v>93.2</v>
      </c>
      <c r="K23" s="268">
        <v>92.8</v>
      </c>
      <c r="L23" s="268">
        <v>0.4</v>
      </c>
    </row>
    <row r="24" spans="1:12" ht="24.75" customHeight="1">
      <c r="A24" s="260"/>
      <c r="B24" s="212" t="s">
        <v>366</v>
      </c>
      <c r="C24" s="239" t="s">
        <v>182</v>
      </c>
      <c r="D24" s="262"/>
      <c r="E24" s="268">
        <v>21.1</v>
      </c>
      <c r="F24" s="268">
        <v>171.8</v>
      </c>
      <c r="G24" s="268">
        <v>162.8</v>
      </c>
      <c r="H24" s="268">
        <v>9</v>
      </c>
      <c r="I24" s="268">
        <v>19.6</v>
      </c>
      <c r="J24" s="268">
        <v>159.8</v>
      </c>
      <c r="K24" s="268">
        <v>148.2</v>
      </c>
      <c r="L24" s="268">
        <v>11.6</v>
      </c>
    </row>
    <row r="25" spans="1:12" ht="24.75" customHeight="1">
      <c r="A25" s="260"/>
      <c r="B25" s="213" t="s">
        <v>367</v>
      </c>
      <c r="C25" s="245" t="s">
        <v>87</v>
      </c>
      <c r="D25" s="263"/>
      <c r="E25" s="269">
        <v>21.2</v>
      </c>
      <c r="F25" s="269">
        <v>172.3</v>
      </c>
      <c r="G25" s="269">
        <v>160.5</v>
      </c>
      <c r="H25" s="269">
        <v>11.8</v>
      </c>
      <c r="I25" s="269">
        <v>18.6</v>
      </c>
      <c r="J25" s="269">
        <v>106.1</v>
      </c>
      <c r="K25" s="269">
        <v>103.5</v>
      </c>
      <c r="L25" s="269">
        <v>2.6</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527</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274194</v>
      </c>
      <c r="F9" s="282">
        <v>1.4</v>
      </c>
      <c r="G9" s="282">
        <v>1.31</v>
      </c>
      <c r="H9" s="281">
        <v>122185</v>
      </c>
      <c r="I9" s="282">
        <v>3.54</v>
      </c>
      <c r="J9" s="282">
        <v>3.95</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23623</v>
      </c>
      <c r="F11" s="283">
        <v>0.91</v>
      </c>
      <c r="G11" s="283">
        <v>0.53</v>
      </c>
      <c r="H11" s="242">
        <v>2068</v>
      </c>
      <c r="I11" s="283">
        <v>0</v>
      </c>
      <c r="J11" s="283">
        <v>0</v>
      </c>
    </row>
    <row r="12" spans="1:10" ht="21.75" customHeight="1">
      <c r="A12" s="78"/>
      <c r="B12" s="212" t="s">
        <v>354</v>
      </c>
      <c r="C12" s="239" t="s">
        <v>49</v>
      </c>
      <c r="D12" s="84"/>
      <c r="E12" s="243">
        <v>18688</v>
      </c>
      <c r="F12" s="284">
        <v>2.19</v>
      </c>
      <c r="G12" s="284">
        <v>0.48</v>
      </c>
      <c r="H12" s="243">
        <v>4151</v>
      </c>
      <c r="I12" s="284">
        <v>4.36</v>
      </c>
      <c r="J12" s="284">
        <v>1.86</v>
      </c>
    </row>
    <row r="13" spans="1:10" ht="21.75" customHeight="1">
      <c r="A13" s="78"/>
      <c r="B13" s="212" t="s">
        <v>355</v>
      </c>
      <c r="C13" s="239" t="s">
        <v>83</v>
      </c>
      <c r="D13" s="84"/>
      <c r="E13" s="244">
        <v>3003</v>
      </c>
      <c r="F13" s="285">
        <v>0.67</v>
      </c>
      <c r="G13" s="285">
        <v>0.23</v>
      </c>
      <c r="H13" s="244">
        <v>101</v>
      </c>
      <c r="I13" s="285">
        <v>1.83</v>
      </c>
      <c r="J13" s="285">
        <v>9.17</v>
      </c>
    </row>
    <row r="14" spans="1:10" ht="21.75" customHeight="1">
      <c r="A14" s="78"/>
      <c r="B14" s="212" t="s">
        <v>356</v>
      </c>
      <c r="C14" s="239" t="s">
        <v>84</v>
      </c>
      <c r="D14" s="84"/>
      <c r="E14" s="244">
        <v>9334</v>
      </c>
      <c r="F14" s="285">
        <v>1.91</v>
      </c>
      <c r="G14" s="285">
        <v>2.64</v>
      </c>
      <c r="H14" s="244">
        <v>1443</v>
      </c>
      <c r="I14" s="285">
        <v>0.46</v>
      </c>
      <c r="J14" s="285">
        <v>4.64</v>
      </c>
    </row>
    <row r="15" spans="1:10" ht="21.75" customHeight="1">
      <c r="A15" s="78"/>
      <c r="B15" s="212" t="s">
        <v>357</v>
      </c>
      <c r="C15" s="239" t="s">
        <v>173</v>
      </c>
      <c r="D15" s="84"/>
      <c r="E15" s="244">
        <v>22700</v>
      </c>
      <c r="F15" s="285">
        <v>0.88</v>
      </c>
      <c r="G15" s="285">
        <v>1.08</v>
      </c>
      <c r="H15" s="244">
        <v>2074</v>
      </c>
      <c r="I15" s="285">
        <v>3.37</v>
      </c>
      <c r="J15" s="285">
        <v>3.51</v>
      </c>
    </row>
    <row r="16" spans="1:10" ht="21.75" customHeight="1">
      <c r="A16" s="78"/>
      <c r="B16" s="212" t="s">
        <v>358</v>
      </c>
      <c r="C16" s="239" t="s">
        <v>174</v>
      </c>
      <c r="D16" s="84"/>
      <c r="E16" s="244">
        <v>32379</v>
      </c>
      <c r="F16" s="285">
        <v>1.92</v>
      </c>
      <c r="G16" s="285">
        <v>1.55</v>
      </c>
      <c r="H16" s="244">
        <v>43291</v>
      </c>
      <c r="I16" s="285">
        <v>2.66</v>
      </c>
      <c r="J16" s="285">
        <v>2.14</v>
      </c>
    </row>
    <row r="17" spans="1:10" ht="21.75" customHeight="1">
      <c r="A17" s="78"/>
      <c r="B17" s="212" t="s">
        <v>359</v>
      </c>
      <c r="C17" s="239" t="s">
        <v>175</v>
      </c>
      <c r="D17" s="84"/>
      <c r="E17" s="244">
        <v>9608</v>
      </c>
      <c r="F17" s="285">
        <v>1.62</v>
      </c>
      <c r="G17" s="285">
        <v>0.49</v>
      </c>
      <c r="H17" s="244">
        <v>1266</v>
      </c>
      <c r="I17" s="285">
        <v>1.59</v>
      </c>
      <c r="J17" s="285">
        <v>10.24</v>
      </c>
    </row>
    <row r="18" spans="1:10" ht="21.75" customHeight="1">
      <c r="A18" s="78"/>
      <c r="B18" s="212" t="s">
        <v>360</v>
      </c>
      <c r="C18" s="239" t="s">
        <v>178</v>
      </c>
      <c r="D18" s="84"/>
      <c r="E18" s="244">
        <v>5671</v>
      </c>
      <c r="F18" s="285">
        <v>0.9</v>
      </c>
      <c r="G18" s="285">
        <v>4.54</v>
      </c>
      <c r="H18" s="244">
        <v>1041</v>
      </c>
      <c r="I18" s="285">
        <v>2.58</v>
      </c>
      <c r="J18" s="285">
        <v>6.53</v>
      </c>
    </row>
    <row r="19" spans="1:10" ht="21.75" customHeight="1">
      <c r="A19" s="78"/>
      <c r="B19" s="212" t="s">
        <v>361</v>
      </c>
      <c r="C19" s="239" t="s">
        <v>179</v>
      </c>
      <c r="D19" s="84"/>
      <c r="E19" s="242">
        <v>9981</v>
      </c>
      <c r="F19" s="283">
        <v>0.56</v>
      </c>
      <c r="G19" s="283">
        <v>1.66</v>
      </c>
      <c r="H19" s="242">
        <v>1307</v>
      </c>
      <c r="I19" s="283">
        <v>9.6</v>
      </c>
      <c r="J19" s="283">
        <v>0.33</v>
      </c>
    </row>
    <row r="20" spans="1:10" ht="21.75" customHeight="1">
      <c r="A20" s="78"/>
      <c r="B20" s="212" t="s">
        <v>362</v>
      </c>
      <c r="C20" s="239" t="s">
        <v>180</v>
      </c>
      <c r="D20" s="84"/>
      <c r="E20" s="242">
        <v>15928</v>
      </c>
      <c r="F20" s="283">
        <v>1.4</v>
      </c>
      <c r="G20" s="283">
        <v>0.75</v>
      </c>
      <c r="H20" s="242">
        <v>25449</v>
      </c>
      <c r="I20" s="283">
        <v>3.84</v>
      </c>
      <c r="J20" s="283">
        <v>5.81</v>
      </c>
    </row>
    <row r="21" spans="1:10" ht="21.75" customHeight="1">
      <c r="A21" s="78"/>
      <c r="B21" s="212" t="s">
        <v>363</v>
      </c>
      <c r="C21" s="239" t="s">
        <v>181</v>
      </c>
      <c r="D21" s="84"/>
      <c r="E21" s="244">
        <v>8550</v>
      </c>
      <c r="F21" s="285">
        <v>0.44</v>
      </c>
      <c r="G21" s="285">
        <v>0.39</v>
      </c>
      <c r="H21" s="244">
        <v>6506</v>
      </c>
      <c r="I21" s="285">
        <v>5.69</v>
      </c>
      <c r="J21" s="285">
        <v>4.29</v>
      </c>
    </row>
    <row r="22" spans="1:10" ht="21.75" customHeight="1">
      <c r="A22" s="78"/>
      <c r="B22" s="212" t="s">
        <v>364</v>
      </c>
      <c r="C22" s="239" t="s">
        <v>85</v>
      </c>
      <c r="D22" s="84"/>
      <c r="E22" s="244">
        <v>27406</v>
      </c>
      <c r="F22" s="285">
        <v>2.2</v>
      </c>
      <c r="G22" s="285">
        <v>1</v>
      </c>
      <c r="H22" s="244">
        <v>8460</v>
      </c>
      <c r="I22" s="285">
        <v>3.83</v>
      </c>
      <c r="J22" s="285">
        <v>6.76</v>
      </c>
    </row>
    <row r="23" spans="1:10" ht="21.75" customHeight="1">
      <c r="A23" s="78"/>
      <c r="B23" s="212" t="s">
        <v>365</v>
      </c>
      <c r="C23" s="239" t="s">
        <v>176</v>
      </c>
      <c r="D23" s="84"/>
      <c r="E23" s="244">
        <v>64243</v>
      </c>
      <c r="F23" s="285">
        <v>1.15</v>
      </c>
      <c r="G23" s="285">
        <v>1.34</v>
      </c>
      <c r="H23" s="244">
        <v>13537</v>
      </c>
      <c r="I23" s="285">
        <v>3.8</v>
      </c>
      <c r="J23" s="285">
        <v>3.83</v>
      </c>
    </row>
    <row r="24" spans="1:10" ht="21.75" customHeight="1">
      <c r="A24" s="78"/>
      <c r="B24" s="212" t="s">
        <v>366</v>
      </c>
      <c r="C24" s="239" t="s">
        <v>182</v>
      </c>
      <c r="D24" s="84"/>
      <c r="E24" s="244">
        <v>2798</v>
      </c>
      <c r="F24" s="285">
        <v>1.1</v>
      </c>
      <c r="G24" s="285">
        <v>2.02</v>
      </c>
      <c r="H24" s="244">
        <v>339</v>
      </c>
      <c r="I24" s="285">
        <v>0</v>
      </c>
      <c r="J24" s="285">
        <v>8.65</v>
      </c>
    </row>
    <row r="25" spans="1:10" ht="21.75" customHeight="1">
      <c r="A25" s="78"/>
      <c r="B25" s="213" t="s">
        <v>367</v>
      </c>
      <c r="C25" s="245" t="s">
        <v>87</v>
      </c>
      <c r="D25" s="104"/>
      <c r="E25" s="247">
        <v>20180</v>
      </c>
      <c r="F25" s="286">
        <v>1.51</v>
      </c>
      <c r="G25" s="286">
        <v>2.69</v>
      </c>
      <c r="H25" s="247">
        <v>11149</v>
      </c>
      <c r="I25" s="286">
        <v>5.13</v>
      </c>
      <c r="J25" s="286">
        <v>4.98</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510</v>
      </c>
    </row>
    <row r="8" s="15" customFormat="1" ht="33.75" customHeight="1">
      <c r="A8" s="16" t="s">
        <v>511</v>
      </c>
    </row>
    <row r="9" s="15" customFormat="1" ht="17.25" customHeight="1">
      <c r="A9" s="16" t="s">
        <v>512</v>
      </c>
    </row>
    <row r="10" s="15" customFormat="1" ht="17.25" customHeight="1">
      <c r="A10" s="16" t="s">
        <v>513</v>
      </c>
    </row>
    <row r="11" s="15" customFormat="1" ht="16.5" customHeight="1">
      <c r="A11" s="17" t="s">
        <v>130</v>
      </c>
    </row>
    <row r="12" s="15" customFormat="1" ht="100.5" customHeight="1">
      <c r="A12" s="717" t="s">
        <v>530</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514</v>
      </c>
    </row>
    <row r="19" s="15" customFormat="1" ht="17.25" customHeight="1">
      <c r="A19" s="16" t="s">
        <v>515</v>
      </c>
    </row>
    <row r="20" s="15" customFormat="1" ht="17.25" customHeight="1">
      <c r="A20" s="16" t="s">
        <v>516</v>
      </c>
    </row>
    <row r="21" s="15" customFormat="1" ht="17.25" customHeight="1">
      <c r="A21" s="16" t="s">
        <v>517</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518</v>
      </c>
    </row>
    <row r="28" s="15" customFormat="1" ht="17.25" customHeight="1">
      <c r="A28" s="16" t="s">
        <v>519</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520</v>
      </c>
    </row>
    <row r="35" s="15" customFormat="1" ht="52.5" customHeight="1">
      <c r="A35" s="16" t="s">
        <v>521</v>
      </c>
    </row>
    <row r="36" s="15" customFormat="1" ht="33.75" customHeight="1">
      <c r="A36" s="16" t="s">
        <v>522</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241358</v>
      </c>
      <c r="F8" s="80">
        <v>300849</v>
      </c>
      <c r="G8" s="80">
        <v>179743</v>
      </c>
      <c r="H8" s="80">
        <v>227082</v>
      </c>
      <c r="I8" s="80">
        <v>277793</v>
      </c>
      <c r="J8" s="80">
        <v>174560</v>
      </c>
      <c r="K8" s="80">
        <v>211451</v>
      </c>
      <c r="L8" s="80">
        <v>15631</v>
      </c>
      <c r="M8" s="80">
        <v>14276</v>
      </c>
      <c r="N8" s="80">
        <v>23056</v>
      </c>
      <c r="O8" s="80">
        <v>5183</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474150</v>
      </c>
      <c r="F10" s="85">
        <v>499048</v>
      </c>
      <c r="G10" s="85">
        <v>311716</v>
      </c>
      <c r="H10" s="85">
        <v>329319</v>
      </c>
      <c r="I10" s="85">
        <v>346210</v>
      </c>
      <c r="J10" s="85">
        <v>219121</v>
      </c>
      <c r="K10" s="85">
        <v>291400</v>
      </c>
      <c r="L10" s="85">
        <v>37919</v>
      </c>
      <c r="M10" s="85">
        <v>144831</v>
      </c>
      <c r="N10" s="85">
        <v>152838</v>
      </c>
      <c r="O10" s="85">
        <v>92595</v>
      </c>
    </row>
    <row r="11" spans="1:15" ht="19.5" customHeight="1">
      <c r="A11" s="119"/>
      <c r="B11" s="133" t="s">
        <v>393</v>
      </c>
      <c r="C11" s="83" t="s">
        <v>49</v>
      </c>
      <c r="D11" s="121"/>
      <c r="E11" s="85">
        <v>211275</v>
      </c>
      <c r="F11" s="85">
        <v>262238</v>
      </c>
      <c r="G11" s="85">
        <v>136470</v>
      </c>
      <c r="H11" s="85">
        <v>192620</v>
      </c>
      <c r="I11" s="85">
        <v>235766</v>
      </c>
      <c r="J11" s="85">
        <v>129289</v>
      </c>
      <c r="K11" s="85">
        <v>180857</v>
      </c>
      <c r="L11" s="85">
        <v>11763</v>
      </c>
      <c r="M11" s="85">
        <v>18655</v>
      </c>
      <c r="N11" s="85">
        <v>26472</v>
      </c>
      <c r="O11" s="85">
        <v>7181</v>
      </c>
    </row>
    <row r="12" spans="1:15" ht="19.5" customHeight="1">
      <c r="A12" s="119"/>
      <c r="B12" s="133" t="s">
        <v>394</v>
      </c>
      <c r="C12" s="83" t="s">
        <v>83</v>
      </c>
      <c r="D12" s="121"/>
      <c r="E12" s="85">
        <v>416939</v>
      </c>
      <c r="F12" s="85">
        <v>447650</v>
      </c>
      <c r="G12" s="85">
        <v>283602</v>
      </c>
      <c r="H12" s="85">
        <v>416939</v>
      </c>
      <c r="I12" s="85">
        <v>447650</v>
      </c>
      <c r="J12" s="85">
        <v>283602</v>
      </c>
      <c r="K12" s="85">
        <v>379572</v>
      </c>
      <c r="L12" s="85">
        <v>37367</v>
      </c>
      <c r="M12" s="85">
        <v>0</v>
      </c>
      <c r="N12" s="85">
        <v>0</v>
      </c>
      <c r="O12" s="85">
        <v>0</v>
      </c>
    </row>
    <row r="13" spans="1:15" ht="19.5" customHeight="1">
      <c r="A13" s="119"/>
      <c r="B13" s="133" t="s">
        <v>395</v>
      </c>
      <c r="C13" s="83" t="s">
        <v>84</v>
      </c>
      <c r="D13" s="121"/>
      <c r="E13" s="85">
        <v>307475</v>
      </c>
      <c r="F13" s="85">
        <v>360578</v>
      </c>
      <c r="G13" s="85">
        <v>202205</v>
      </c>
      <c r="H13" s="85">
        <v>307475</v>
      </c>
      <c r="I13" s="85">
        <v>360578</v>
      </c>
      <c r="J13" s="85">
        <v>202205</v>
      </c>
      <c r="K13" s="85">
        <v>279238</v>
      </c>
      <c r="L13" s="85">
        <v>28237</v>
      </c>
      <c r="M13" s="85">
        <v>0</v>
      </c>
      <c r="N13" s="85">
        <v>0</v>
      </c>
      <c r="O13" s="85">
        <v>0</v>
      </c>
    </row>
    <row r="14" spans="1:15" ht="19.5" customHeight="1">
      <c r="A14" s="119"/>
      <c r="B14" s="133" t="s">
        <v>396</v>
      </c>
      <c r="C14" s="83" t="s">
        <v>173</v>
      </c>
      <c r="D14" s="121"/>
      <c r="E14" s="85">
        <v>234654</v>
      </c>
      <c r="F14" s="85">
        <v>239232</v>
      </c>
      <c r="G14" s="85">
        <v>214978</v>
      </c>
      <c r="H14" s="85">
        <v>201161</v>
      </c>
      <c r="I14" s="85">
        <v>208447</v>
      </c>
      <c r="J14" s="85">
        <v>169850</v>
      </c>
      <c r="K14" s="85">
        <v>179072</v>
      </c>
      <c r="L14" s="85">
        <v>22089</v>
      </c>
      <c r="M14" s="85">
        <v>33493</v>
      </c>
      <c r="N14" s="85">
        <v>30785</v>
      </c>
      <c r="O14" s="85">
        <v>45128</v>
      </c>
    </row>
    <row r="15" spans="1:15" ht="19.5" customHeight="1">
      <c r="A15" s="119"/>
      <c r="B15" s="133" t="s">
        <v>397</v>
      </c>
      <c r="C15" s="83" t="s">
        <v>174</v>
      </c>
      <c r="D15" s="121"/>
      <c r="E15" s="85">
        <v>187019</v>
      </c>
      <c r="F15" s="85">
        <v>261814</v>
      </c>
      <c r="G15" s="85">
        <v>127866</v>
      </c>
      <c r="H15" s="85">
        <v>164408</v>
      </c>
      <c r="I15" s="85">
        <v>220123</v>
      </c>
      <c r="J15" s="85">
        <v>120345</v>
      </c>
      <c r="K15" s="85">
        <v>155447</v>
      </c>
      <c r="L15" s="85">
        <v>8961</v>
      </c>
      <c r="M15" s="85">
        <v>22611</v>
      </c>
      <c r="N15" s="85">
        <v>41691</v>
      </c>
      <c r="O15" s="85">
        <v>7521</v>
      </c>
    </row>
    <row r="16" spans="1:15" ht="19.5" customHeight="1">
      <c r="A16" s="119"/>
      <c r="B16" s="133" t="s">
        <v>398</v>
      </c>
      <c r="C16" s="83" t="s">
        <v>175</v>
      </c>
      <c r="D16" s="121"/>
      <c r="E16" s="86">
        <v>289126</v>
      </c>
      <c r="F16" s="87">
        <v>412371</v>
      </c>
      <c r="G16" s="87">
        <v>190559</v>
      </c>
      <c r="H16" s="87">
        <v>288959</v>
      </c>
      <c r="I16" s="87">
        <v>412170</v>
      </c>
      <c r="J16" s="87">
        <v>190419</v>
      </c>
      <c r="K16" s="87">
        <v>273388</v>
      </c>
      <c r="L16" s="87">
        <v>15571</v>
      </c>
      <c r="M16" s="87">
        <v>167</v>
      </c>
      <c r="N16" s="87">
        <v>201</v>
      </c>
      <c r="O16" s="87">
        <v>140</v>
      </c>
    </row>
    <row r="17" spans="1:15" ht="19.5" customHeight="1">
      <c r="A17" s="119"/>
      <c r="B17" s="133" t="s">
        <v>399</v>
      </c>
      <c r="C17" s="83" t="s">
        <v>178</v>
      </c>
      <c r="D17" s="121"/>
      <c r="E17" s="86">
        <v>217169</v>
      </c>
      <c r="F17" s="87">
        <v>256759</v>
      </c>
      <c r="G17" s="87">
        <v>133462</v>
      </c>
      <c r="H17" s="87">
        <v>217169</v>
      </c>
      <c r="I17" s="87">
        <v>256759</v>
      </c>
      <c r="J17" s="87">
        <v>133462</v>
      </c>
      <c r="K17" s="87">
        <v>208472</v>
      </c>
      <c r="L17" s="87">
        <v>8697</v>
      </c>
      <c r="M17" s="87">
        <v>0</v>
      </c>
      <c r="N17" s="87">
        <v>0</v>
      </c>
      <c r="O17" s="87">
        <v>0</v>
      </c>
    </row>
    <row r="18" spans="1:15" ht="19.5" customHeight="1">
      <c r="A18" s="119"/>
      <c r="B18" s="133" t="s">
        <v>400</v>
      </c>
      <c r="C18" s="83" t="s">
        <v>179</v>
      </c>
      <c r="D18" s="121"/>
      <c r="E18" s="85">
        <v>272070</v>
      </c>
      <c r="F18" s="85">
        <v>309292</v>
      </c>
      <c r="G18" s="85">
        <v>188303</v>
      </c>
      <c r="H18" s="85">
        <v>255450</v>
      </c>
      <c r="I18" s="85">
        <v>293962</v>
      </c>
      <c r="J18" s="85">
        <v>168782</v>
      </c>
      <c r="K18" s="85">
        <v>248614</v>
      </c>
      <c r="L18" s="85">
        <v>6836</v>
      </c>
      <c r="M18" s="85">
        <v>16620</v>
      </c>
      <c r="N18" s="85">
        <v>15330</v>
      </c>
      <c r="O18" s="85">
        <v>19521</v>
      </c>
    </row>
    <row r="19" spans="1:15" ht="19.5" customHeight="1">
      <c r="A19" s="119"/>
      <c r="B19" s="133" t="s">
        <v>401</v>
      </c>
      <c r="C19" s="83" t="s">
        <v>180</v>
      </c>
      <c r="D19" s="121"/>
      <c r="E19" s="85">
        <v>157749</v>
      </c>
      <c r="F19" s="85">
        <v>204310</v>
      </c>
      <c r="G19" s="85">
        <v>123999</v>
      </c>
      <c r="H19" s="85">
        <v>157486</v>
      </c>
      <c r="I19" s="85">
        <v>203900</v>
      </c>
      <c r="J19" s="85">
        <v>123842</v>
      </c>
      <c r="K19" s="85">
        <v>144552</v>
      </c>
      <c r="L19" s="85">
        <v>12934</v>
      </c>
      <c r="M19" s="85">
        <v>263</v>
      </c>
      <c r="N19" s="85">
        <v>410</v>
      </c>
      <c r="O19" s="85">
        <v>157</v>
      </c>
    </row>
    <row r="20" spans="1:15" ht="19.5" customHeight="1">
      <c r="A20" s="119"/>
      <c r="B20" s="133" t="s">
        <v>402</v>
      </c>
      <c r="C20" s="83" t="s">
        <v>181</v>
      </c>
      <c r="D20" s="121"/>
      <c r="E20" s="85">
        <v>137281</v>
      </c>
      <c r="F20" s="85">
        <v>166532</v>
      </c>
      <c r="G20" s="85">
        <v>112072</v>
      </c>
      <c r="H20" s="85">
        <v>137281</v>
      </c>
      <c r="I20" s="85">
        <v>166532</v>
      </c>
      <c r="J20" s="85">
        <v>112072</v>
      </c>
      <c r="K20" s="85">
        <v>129420</v>
      </c>
      <c r="L20" s="85">
        <v>7861</v>
      </c>
      <c r="M20" s="85">
        <v>0</v>
      </c>
      <c r="N20" s="85">
        <v>0</v>
      </c>
      <c r="O20" s="85">
        <v>0</v>
      </c>
    </row>
    <row r="21" spans="1:15" ht="19.5" customHeight="1">
      <c r="A21" s="119"/>
      <c r="B21" s="133" t="s">
        <v>403</v>
      </c>
      <c r="C21" s="83" t="s">
        <v>85</v>
      </c>
      <c r="D21" s="121"/>
      <c r="E21" s="85">
        <v>306132</v>
      </c>
      <c r="F21" s="85">
        <v>337085</v>
      </c>
      <c r="G21" s="85">
        <v>259695</v>
      </c>
      <c r="H21" s="85">
        <v>306127</v>
      </c>
      <c r="I21" s="85">
        <v>337080</v>
      </c>
      <c r="J21" s="85">
        <v>259690</v>
      </c>
      <c r="K21" s="85">
        <v>302881</v>
      </c>
      <c r="L21" s="85">
        <v>3246</v>
      </c>
      <c r="M21" s="85">
        <v>5</v>
      </c>
      <c r="N21" s="85">
        <v>5</v>
      </c>
      <c r="O21" s="85">
        <v>5</v>
      </c>
    </row>
    <row r="22" spans="1:15" ht="19.5" customHeight="1">
      <c r="A22" s="119"/>
      <c r="B22" s="133" t="s">
        <v>404</v>
      </c>
      <c r="C22" s="83" t="s">
        <v>176</v>
      </c>
      <c r="D22" s="121"/>
      <c r="E22" s="85">
        <v>289105</v>
      </c>
      <c r="F22" s="85">
        <v>395495</v>
      </c>
      <c r="G22" s="85">
        <v>237609</v>
      </c>
      <c r="H22" s="85">
        <v>286691</v>
      </c>
      <c r="I22" s="85">
        <v>392456</v>
      </c>
      <c r="J22" s="85">
        <v>235498</v>
      </c>
      <c r="K22" s="85">
        <v>262932</v>
      </c>
      <c r="L22" s="85">
        <v>23759</v>
      </c>
      <c r="M22" s="85">
        <v>2414</v>
      </c>
      <c r="N22" s="85">
        <v>3039</v>
      </c>
      <c r="O22" s="85">
        <v>2111</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138832</v>
      </c>
      <c r="F24" s="90">
        <v>178961</v>
      </c>
      <c r="G24" s="90">
        <v>106465</v>
      </c>
      <c r="H24" s="90">
        <v>137453</v>
      </c>
      <c r="I24" s="90">
        <v>176571</v>
      </c>
      <c r="J24" s="90">
        <v>105900</v>
      </c>
      <c r="K24" s="90">
        <v>127726</v>
      </c>
      <c r="L24" s="90">
        <v>9727</v>
      </c>
      <c r="M24" s="90">
        <v>1379</v>
      </c>
      <c r="N24" s="90">
        <v>2390</v>
      </c>
      <c r="O24" s="90">
        <v>565</v>
      </c>
    </row>
    <row r="25" spans="1:15" ht="19.5" customHeight="1" thickTop="1">
      <c r="A25" s="119"/>
      <c r="B25" s="132" t="s">
        <v>183</v>
      </c>
      <c r="C25" s="81" t="s">
        <v>88</v>
      </c>
      <c r="D25" s="119"/>
      <c r="E25" s="91">
        <v>186838</v>
      </c>
      <c r="F25" s="91">
        <v>236365</v>
      </c>
      <c r="G25" s="91">
        <v>129762</v>
      </c>
      <c r="H25" s="91">
        <v>180533</v>
      </c>
      <c r="I25" s="91">
        <v>227617</v>
      </c>
      <c r="J25" s="91">
        <v>126273</v>
      </c>
      <c r="K25" s="91">
        <v>168928</v>
      </c>
      <c r="L25" s="91">
        <v>11605</v>
      </c>
      <c r="M25" s="91">
        <v>6305</v>
      </c>
      <c r="N25" s="91">
        <v>8748</v>
      </c>
      <c r="O25" s="91">
        <v>3489</v>
      </c>
    </row>
    <row r="26" spans="1:15" ht="19.5" customHeight="1">
      <c r="A26" s="119"/>
      <c r="B26" s="135" t="s">
        <v>184</v>
      </c>
      <c r="C26" s="83" t="s">
        <v>387</v>
      </c>
      <c r="D26" s="121"/>
      <c r="E26" s="86">
        <v>284348</v>
      </c>
      <c r="F26" s="87">
        <v>310693</v>
      </c>
      <c r="G26" s="87">
        <v>215629</v>
      </c>
      <c r="H26" s="87">
        <v>231893</v>
      </c>
      <c r="I26" s="87">
        <v>252029</v>
      </c>
      <c r="J26" s="87">
        <v>179369</v>
      </c>
      <c r="K26" s="87">
        <v>222668</v>
      </c>
      <c r="L26" s="87">
        <v>9225</v>
      </c>
      <c r="M26" s="87">
        <v>52455</v>
      </c>
      <c r="N26" s="87">
        <v>58664</v>
      </c>
      <c r="O26" s="87">
        <v>36260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252899</v>
      </c>
      <c r="F28" s="94">
        <v>307500</v>
      </c>
      <c r="G28" s="94">
        <v>143075</v>
      </c>
      <c r="H28" s="94">
        <v>205406</v>
      </c>
      <c r="I28" s="94">
        <v>243977</v>
      </c>
      <c r="J28" s="94">
        <v>127825</v>
      </c>
      <c r="K28" s="94">
        <v>192407</v>
      </c>
      <c r="L28" s="94">
        <v>12999</v>
      </c>
      <c r="M28" s="94">
        <v>47493</v>
      </c>
      <c r="N28" s="94">
        <v>63523</v>
      </c>
      <c r="O28" s="94">
        <v>15250</v>
      </c>
    </row>
    <row r="29" spans="1:15" ht="19.5" customHeight="1">
      <c r="A29" s="119"/>
      <c r="B29" s="137" t="s">
        <v>187</v>
      </c>
      <c r="C29" s="97" t="s">
        <v>91</v>
      </c>
      <c r="D29" s="123"/>
      <c r="E29" s="87">
        <v>304463</v>
      </c>
      <c r="F29" s="87">
        <v>349767</v>
      </c>
      <c r="G29" s="87">
        <v>200121</v>
      </c>
      <c r="H29" s="87">
        <v>249577</v>
      </c>
      <c r="I29" s="87">
        <v>281848</v>
      </c>
      <c r="J29" s="87">
        <v>175253</v>
      </c>
      <c r="K29" s="87">
        <v>234305</v>
      </c>
      <c r="L29" s="87">
        <v>15272</v>
      </c>
      <c r="M29" s="87">
        <v>54886</v>
      </c>
      <c r="N29" s="87">
        <v>67919</v>
      </c>
      <c r="O29" s="87">
        <v>24868</v>
      </c>
    </row>
    <row r="30" spans="1:15" ht="19.5" customHeight="1">
      <c r="A30" s="119"/>
      <c r="B30" s="133" t="s">
        <v>188</v>
      </c>
      <c r="C30" s="83" t="s">
        <v>92</v>
      </c>
      <c r="D30" s="121"/>
      <c r="E30" s="93">
        <v>143488</v>
      </c>
      <c r="F30" s="94">
        <v>196281</v>
      </c>
      <c r="G30" s="94">
        <v>115452</v>
      </c>
      <c r="H30" s="94">
        <v>132840</v>
      </c>
      <c r="I30" s="94">
        <v>174132</v>
      </c>
      <c r="J30" s="94">
        <v>110911</v>
      </c>
      <c r="K30" s="94">
        <v>126218</v>
      </c>
      <c r="L30" s="94">
        <v>6622</v>
      </c>
      <c r="M30" s="94">
        <v>10648</v>
      </c>
      <c r="N30" s="94">
        <v>22149</v>
      </c>
      <c r="O30" s="94">
        <v>4541</v>
      </c>
    </row>
    <row r="31" spans="2:15" ht="19.5" customHeight="1">
      <c r="B31" s="124" t="s">
        <v>189</v>
      </c>
      <c r="C31" s="99" t="s">
        <v>190</v>
      </c>
      <c r="D31" s="125"/>
      <c r="E31" s="95">
        <v>210910</v>
      </c>
      <c r="F31" s="96">
        <v>261540</v>
      </c>
      <c r="G31" s="96">
        <v>163177</v>
      </c>
      <c r="H31" s="96">
        <v>210910</v>
      </c>
      <c r="I31" s="96">
        <v>261540</v>
      </c>
      <c r="J31" s="96">
        <v>163177</v>
      </c>
      <c r="K31" s="96">
        <v>190750</v>
      </c>
      <c r="L31" s="96">
        <v>20160</v>
      </c>
      <c r="M31" s="96">
        <v>0</v>
      </c>
      <c r="N31" s="96">
        <v>0</v>
      </c>
      <c r="O31" s="96">
        <v>0</v>
      </c>
    </row>
    <row r="32" spans="2:15" ht="19.5" customHeight="1">
      <c r="B32" s="126" t="s">
        <v>247</v>
      </c>
      <c r="C32" s="92" t="s">
        <v>191</v>
      </c>
      <c r="D32" s="121"/>
      <c r="E32" s="101">
        <v>102851</v>
      </c>
      <c r="F32" s="85">
        <v>123086</v>
      </c>
      <c r="G32" s="85">
        <v>91805</v>
      </c>
      <c r="H32" s="85">
        <v>102316</v>
      </c>
      <c r="I32" s="85">
        <v>122095</v>
      </c>
      <c r="J32" s="85">
        <v>91519</v>
      </c>
      <c r="K32" s="85">
        <v>96845</v>
      </c>
      <c r="L32" s="85">
        <v>5471</v>
      </c>
      <c r="M32" s="85">
        <v>535</v>
      </c>
      <c r="N32" s="85">
        <v>991</v>
      </c>
      <c r="O32" s="85">
        <v>286</v>
      </c>
    </row>
    <row r="33" spans="2:15" ht="19.5" customHeight="1">
      <c r="B33" s="127" t="s">
        <v>192</v>
      </c>
      <c r="C33" s="81" t="s">
        <v>193</v>
      </c>
      <c r="D33" s="121"/>
      <c r="E33" s="102">
        <v>336955</v>
      </c>
      <c r="F33" s="103">
        <v>509959</v>
      </c>
      <c r="G33" s="103">
        <v>264023</v>
      </c>
      <c r="H33" s="103">
        <v>335432</v>
      </c>
      <c r="I33" s="103">
        <v>508689</v>
      </c>
      <c r="J33" s="103">
        <v>262393</v>
      </c>
      <c r="K33" s="103">
        <v>303324</v>
      </c>
      <c r="L33" s="103">
        <v>32108</v>
      </c>
      <c r="M33" s="103">
        <v>1523</v>
      </c>
      <c r="N33" s="103">
        <v>1270</v>
      </c>
      <c r="O33" s="103">
        <v>1630</v>
      </c>
    </row>
    <row r="34" spans="2:15" ht="19.5" customHeight="1">
      <c r="B34" s="126" t="s">
        <v>248</v>
      </c>
      <c r="C34" s="92" t="s">
        <v>194</v>
      </c>
      <c r="D34" s="121"/>
      <c r="E34" s="93">
        <v>206401</v>
      </c>
      <c r="F34" s="94">
        <v>240010</v>
      </c>
      <c r="G34" s="94">
        <v>186035</v>
      </c>
      <c r="H34" s="94">
        <v>202448</v>
      </c>
      <c r="I34" s="94">
        <v>234568</v>
      </c>
      <c r="J34" s="94">
        <v>182985</v>
      </c>
      <c r="K34" s="94">
        <v>193121</v>
      </c>
      <c r="L34" s="94">
        <v>9327</v>
      </c>
      <c r="M34" s="94">
        <v>3953</v>
      </c>
      <c r="N34" s="94">
        <v>5442</v>
      </c>
      <c r="O34" s="94">
        <v>3050</v>
      </c>
    </row>
    <row r="35" spans="2:15" ht="19.5" customHeight="1">
      <c r="B35" s="127" t="s">
        <v>195</v>
      </c>
      <c r="C35" s="81" t="s">
        <v>196</v>
      </c>
      <c r="D35" s="121"/>
      <c r="E35" s="91">
        <v>169604</v>
      </c>
      <c r="F35" s="91">
        <v>194206</v>
      </c>
      <c r="G35" s="91">
        <v>152767</v>
      </c>
      <c r="H35" s="91">
        <v>169604</v>
      </c>
      <c r="I35" s="91">
        <v>194206</v>
      </c>
      <c r="J35" s="91">
        <v>152767</v>
      </c>
      <c r="K35" s="91">
        <v>155000</v>
      </c>
      <c r="L35" s="91">
        <v>14604</v>
      </c>
      <c r="M35" s="91">
        <v>0</v>
      </c>
      <c r="N35" s="91">
        <v>0</v>
      </c>
      <c r="O35" s="91">
        <v>0</v>
      </c>
    </row>
    <row r="36" spans="2:15" ht="19.5" customHeight="1">
      <c r="B36" s="128" t="s">
        <v>197</v>
      </c>
      <c r="C36" s="83" t="s">
        <v>198</v>
      </c>
      <c r="D36" s="121"/>
      <c r="E36" s="86">
        <v>127841</v>
      </c>
      <c r="F36" s="87">
        <v>169349</v>
      </c>
      <c r="G36" s="87">
        <v>96235</v>
      </c>
      <c r="H36" s="87">
        <v>126136</v>
      </c>
      <c r="I36" s="87">
        <v>166298</v>
      </c>
      <c r="J36" s="87">
        <v>95554</v>
      </c>
      <c r="K36" s="87">
        <v>117553</v>
      </c>
      <c r="L36" s="87">
        <v>8583</v>
      </c>
      <c r="M36" s="87">
        <v>1705</v>
      </c>
      <c r="N36" s="87">
        <v>3051</v>
      </c>
      <c r="O36" s="87">
        <v>681</v>
      </c>
    </row>
    <row r="37" spans="2:15" ht="19.5" customHeight="1">
      <c r="B37" s="126" t="s">
        <v>249</v>
      </c>
      <c r="C37" s="92" t="s">
        <v>199</v>
      </c>
      <c r="D37" s="129"/>
      <c r="E37" s="86">
        <v>214586</v>
      </c>
      <c r="F37" s="87">
        <v>234903</v>
      </c>
      <c r="G37" s="87">
        <v>168889</v>
      </c>
      <c r="H37" s="87">
        <v>214586</v>
      </c>
      <c r="I37" s="87">
        <v>234903</v>
      </c>
      <c r="J37" s="87">
        <v>168889</v>
      </c>
      <c r="K37" s="87">
        <v>200075</v>
      </c>
      <c r="L37" s="87">
        <v>14511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19.9</v>
      </c>
      <c r="F9" s="149">
        <v>20.5</v>
      </c>
      <c r="G9" s="149">
        <v>19.4</v>
      </c>
      <c r="H9" s="149">
        <v>153.5</v>
      </c>
      <c r="I9" s="149">
        <v>167.3</v>
      </c>
      <c r="J9" s="149">
        <v>139.4</v>
      </c>
      <c r="K9" s="149">
        <v>143.8</v>
      </c>
      <c r="L9" s="149">
        <v>153.1</v>
      </c>
      <c r="M9" s="149">
        <v>134.3</v>
      </c>
      <c r="N9" s="149">
        <v>9.7</v>
      </c>
      <c r="O9" s="149">
        <v>14.2</v>
      </c>
      <c r="P9" s="150">
        <v>5.1</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21.5</v>
      </c>
      <c r="F11" s="154">
        <v>21.8</v>
      </c>
      <c r="G11" s="154">
        <v>19.7</v>
      </c>
      <c r="H11" s="154">
        <v>189.4</v>
      </c>
      <c r="I11" s="154">
        <v>193</v>
      </c>
      <c r="J11" s="154">
        <v>166</v>
      </c>
      <c r="K11" s="154">
        <v>168.2</v>
      </c>
      <c r="L11" s="154">
        <v>169.5</v>
      </c>
      <c r="M11" s="154">
        <v>159.6</v>
      </c>
      <c r="N11" s="154">
        <v>21.2</v>
      </c>
      <c r="O11" s="154">
        <v>23.5</v>
      </c>
      <c r="P11" s="155">
        <v>6.4</v>
      </c>
    </row>
    <row r="12" spans="1:16" s="153" customFormat="1" ht="19.5" customHeight="1">
      <c r="A12" s="78"/>
      <c r="B12" s="133" t="s">
        <v>373</v>
      </c>
      <c r="C12" s="83" t="s">
        <v>49</v>
      </c>
      <c r="D12" s="84"/>
      <c r="E12" s="154">
        <v>21</v>
      </c>
      <c r="F12" s="154">
        <v>21.1</v>
      </c>
      <c r="G12" s="154">
        <v>20.7</v>
      </c>
      <c r="H12" s="154">
        <v>165.4</v>
      </c>
      <c r="I12" s="154">
        <v>174.9</v>
      </c>
      <c r="J12" s="154">
        <v>151.5</v>
      </c>
      <c r="K12" s="154">
        <v>152.8</v>
      </c>
      <c r="L12" s="154">
        <v>160.6</v>
      </c>
      <c r="M12" s="154">
        <v>141.4</v>
      </c>
      <c r="N12" s="154">
        <v>12.6</v>
      </c>
      <c r="O12" s="154">
        <v>14.3</v>
      </c>
      <c r="P12" s="155">
        <v>10.1</v>
      </c>
    </row>
    <row r="13" spans="1:16" s="153" customFormat="1" ht="19.5" customHeight="1">
      <c r="A13" s="78"/>
      <c r="B13" s="133" t="s">
        <v>374</v>
      </c>
      <c r="C13" s="83" t="s">
        <v>83</v>
      </c>
      <c r="D13" s="84"/>
      <c r="E13" s="154">
        <v>19.5</v>
      </c>
      <c r="F13" s="154">
        <v>19.8</v>
      </c>
      <c r="G13" s="154">
        <v>18</v>
      </c>
      <c r="H13" s="154">
        <v>162.6</v>
      </c>
      <c r="I13" s="154">
        <v>166.7</v>
      </c>
      <c r="J13" s="154">
        <v>144.4</v>
      </c>
      <c r="K13" s="154">
        <v>148.7</v>
      </c>
      <c r="L13" s="154">
        <v>151.3</v>
      </c>
      <c r="M13" s="154">
        <v>137.4</v>
      </c>
      <c r="N13" s="154">
        <v>13.9</v>
      </c>
      <c r="O13" s="154">
        <v>15.4</v>
      </c>
      <c r="P13" s="155">
        <v>7</v>
      </c>
    </row>
    <row r="14" spans="1:16" s="153" customFormat="1" ht="19.5" customHeight="1">
      <c r="A14" s="78"/>
      <c r="B14" s="133" t="s">
        <v>375</v>
      </c>
      <c r="C14" s="83" t="s">
        <v>84</v>
      </c>
      <c r="D14" s="84"/>
      <c r="E14" s="154">
        <v>20.8</v>
      </c>
      <c r="F14" s="154">
        <v>21.3</v>
      </c>
      <c r="G14" s="154">
        <v>19.9</v>
      </c>
      <c r="H14" s="154">
        <v>169.5</v>
      </c>
      <c r="I14" s="154">
        <v>176.4</v>
      </c>
      <c r="J14" s="154">
        <v>155.6</v>
      </c>
      <c r="K14" s="154">
        <v>158.6</v>
      </c>
      <c r="L14" s="154">
        <v>163.1</v>
      </c>
      <c r="M14" s="154">
        <v>149.6</v>
      </c>
      <c r="N14" s="154">
        <v>10.9</v>
      </c>
      <c r="O14" s="154">
        <v>13.3</v>
      </c>
      <c r="P14" s="155">
        <v>6</v>
      </c>
    </row>
    <row r="15" spans="1:16" s="153" customFormat="1" ht="19.5" customHeight="1">
      <c r="A15" s="78"/>
      <c r="B15" s="133" t="s">
        <v>376</v>
      </c>
      <c r="C15" s="83" t="s">
        <v>173</v>
      </c>
      <c r="D15" s="84"/>
      <c r="E15" s="154">
        <v>21.1</v>
      </c>
      <c r="F15" s="154">
        <v>21.4</v>
      </c>
      <c r="G15" s="154">
        <v>19.7</v>
      </c>
      <c r="H15" s="154">
        <v>186.9</v>
      </c>
      <c r="I15" s="154">
        <v>194.9</v>
      </c>
      <c r="J15" s="154">
        <v>152.8</v>
      </c>
      <c r="K15" s="154">
        <v>160.4</v>
      </c>
      <c r="L15" s="154">
        <v>164.9</v>
      </c>
      <c r="M15" s="154">
        <v>141.1</v>
      </c>
      <c r="N15" s="154">
        <v>26.5</v>
      </c>
      <c r="O15" s="154">
        <v>30</v>
      </c>
      <c r="P15" s="155">
        <v>11.7</v>
      </c>
    </row>
    <row r="16" spans="1:16" s="153" customFormat="1" ht="19.5" customHeight="1">
      <c r="A16" s="78"/>
      <c r="B16" s="133" t="s">
        <v>377</v>
      </c>
      <c r="C16" s="83" t="s">
        <v>174</v>
      </c>
      <c r="D16" s="84"/>
      <c r="E16" s="154">
        <v>21.4</v>
      </c>
      <c r="F16" s="154">
        <v>21.4</v>
      </c>
      <c r="G16" s="154">
        <v>21.3</v>
      </c>
      <c r="H16" s="154">
        <v>152.6</v>
      </c>
      <c r="I16" s="154">
        <v>170.4</v>
      </c>
      <c r="J16" s="154">
        <v>138.4</v>
      </c>
      <c r="K16" s="154">
        <v>145.2</v>
      </c>
      <c r="L16" s="154">
        <v>157.6</v>
      </c>
      <c r="M16" s="154">
        <v>135.3</v>
      </c>
      <c r="N16" s="154">
        <v>7.4</v>
      </c>
      <c r="O16" s="154">
        <v>12.8</v>
      </c>
      <c r="P16" s="155">
        <v>3.1</v>
      </c>
    </row>
    <row r="17" spans="1:16" s="153" customFormat="1" ht="19.5" customHeight="1">
      <c r="A17" s="78"/>
      <c r="B17" s="133" t="s">
        <v>378</v>
      </c>
      <c r="C17" s="83" t="s">
        <v>175</v>
      </c>
      <c r="D17" s="84"/>
      <c r="E17" s="154">
        <v>17.9</v>
      </c>
      <c r="F17" s="154">
        <v>19.2</v>
      </c>
      <c r="G17" s="154">
        <v>16.9</v>
      </c>
      <c r="H17" s="154">
        <v>141.3</v>
      </c>
      <c r="I17" s="154">
        <v>151.1</v>
      </c>
      <c r="J17" s="154">
        <v>133.6</v>
      </c>
      <c r="K17" s="154">
        <v>132.9</v>
      </c>
      <c r="L17" s="154">
        <v>140.8</v>
      </c>
      <c r="M17" s="154">
        <v>126.6</v>
      </c>
      <c r="N17" s="154">
        <v>8.4</v>
      </c>
      <c r="O17" s="154">
        <v>10.3</v>
      </c>
      <c r="P17" s="155">
        <v>7</v>
      </c>
    </row>
    <row r="18" spans="1:16" s="153" customFormat="1" ht="19.5" customHeight="1">
      <c r="A18" s="78"/>
      <c r="B18" s="133" t="s">
        <v>379</v>
      </c>
      <c r="C18" s="83" t="s">
        <v>178</v>
      </c>
      <c r="D18" s="84"/>
      <c r="E18" s="154">
        <v>20</v>
      </c>
      <c r="F18" s="154">
        <v>20.6</v>
      </c>
      <c r="G18" s="154">
        <v>18.8</v>
      </c>
      <c r="H18" s="154">
        <v>148.9</v>
      </c>
      <c r="I18" s="154">
        <v>157.1</v>
      </c>
      <c r="J18" s="154">
        <v>131.4</v>
      </c>
      <c r="K18" s="154">
        <v>142.5</v>
      </c>
      <c r="L18" s="154">
        <v>149.5</v>
      </c>
      <c r="M18" s="154">
        <v>127.6</v>
      </c>
      <c r="N18" s="154">
        <v>6.4</v>
      </c>
      <c r="O18" s="154">
        <v>7.6</v>
      </c>
      <c r="P18" s="155">
        <v>3.8</v>
      </c>
    </row>
    <row r="19" spans="1:16" s="153" customFormat="1" ht="19.5" customHeight="1">
      <c r="A19" s="78"/>
      <c r="B19" s="133" t="s">
        <v>380</v>
      </c>
      <c r="C19" s="83" t="s">
        <v>179</v>
      </c>
      <c r="D19" s="84"/>
      <c r="E19" s="154">
        <v>20.7</v>
      </c>
      <c r="F19" s="154">
        <v>20.9</v>
      </c>
      <c r="G19" s="154">
        <v>20.3</v>
      </c>
      <c r="H19" s="154">
        <v>165.4</v>
      </c>
      <c r="I19" s="154">
        <v>171.2</v>
      </c>
      <c r="J19" s="154">
        <v>152.5</v>
      </c>
      <c r="K19" s="154">
        <v>157.6</v>
      </c>
      <c r="L19" s="154">
        <v>161.5</v>
      </c>
      <c r="M19" s="154">
        <v>148.9</v>
      </c>
      <c r="N19" s="154">
        <v>7.8</v>
      </c>
      <c r="O19" s="154">
        <v>9.7</v>
      </c>
      <c r="P19" s="155">
        <v>3.6</v>
      </c>
    </row>
    <row r="20" spans="1:16" s="153" customFormat="1" ht="19.5" customHeight="1">
      <c r="A20" s="78"/>
      <c r="B20" s="133" t="s">
        <v>381</v>
      </c>
      <c r="C20" s="83" t="s">
        <v>180</v>
      </c>
      <c r="D20" s="84"/>
      <c r="E20" s="156">
        <v>19.1</v>
      </c>
      <c r="F20" s="157">
        <v>19.6</v>
      </c>
      <c r="G20" s="157">
        <v>18.6</v>
      </c>
      <c r="H20" s="157">
        <v>142.6</v>
      </c>
      <c r="I20" s="157">
        <v>156.1</v>
      </c>
      <c r="J20" s="157">
        <v>132.8</v>
      </c>
      <c r="K20" s="157">
        <v>133.3</v>
      </c>
      <c r="L20" s="157">
        <v>143.7</v>
      </c>
      <c r="M20" s="157">
        <v>125.7</v>
      </c>
      <c r="N20" s="157">
        <v>9.3</v>
      </c>
      <c r="O20" s="157">
        <v>12.4</v>
      </c>
      <c r="P20" s="156">
        <v>7.1</v>
      </c>
    </row>
    <row r="21" spans="1:16" s="153" customFormat="1" ht="19.5" customHeight="1">
      <c r="A21" s="78"/>
      <c r="B21" s="133" t="s">
        <v>382</v>
      </c>
      <c r="C21" s="83" t="s">
        <v>181</v>
      </c>
      <c r="D21" s="84"/>
      <c r="E21" s="154">
        <v>20.4</v>
      </c>
      <c r="F21" s="154">
        <v>21.4</v>
      </c>
      <c r="G21" s="154">
        <v>19.5</v>
      </c>
      <c r="H21" s="154">
        <v>147.5</v>
      </c>
      <c r="I21" s="154">
        <v>160.9</v>
      </c>
      <c r="J21" s="154">
        <v>135.9</v>
      </c>
      <c r="K21" s="154">
        <v>141.1</v>
      </c>
      <c r="L21" s="154">
        <v>152.1</v>
      </c>
      <c r="M21" s="154">
        <v>131.6</v>
      </c>
      <c r="N21" s="154">
        <v>6.4</v>
      </c>
      <c r="O21" s="154">
        <v>8.8</v>
      </c>
      <c r="P21" s="155">
        <v>4.3</v>
      </c>
    </row>
    <row r="22" spans="1:16" s="153" customFormat="1" ht="19.5" customHeight="1">
      <c r="A22" s="78"/>
      <c r="B22" s="133" t="s">
        <v>383</v>
      </c>
      <c r="C22" s="83" t="s">
        <v>85</v>
      </c>
      <c r="D22" s="84"/>
      <c r="E22" s="154">
        <v>16.7</v>
      </c>
      <c r="F22" s="154">
        <v>17.2</v>
      </c>
      <c r="G22" s="154">
        <v>16</v>
      </c>
      <c r="H22" s="154">
        <v>121.9</v>
      </c>
      <c r="I22" s="154">
        <v>125.4</v>
      </c>
      <c r="J22" s="154">
        <v>116.5</v>
      </c>
      <c r="K22" s="154">
        <v>117.3</v>
      </c>
      <c r="L22" s="154">
        <v>120.3</v>
      </c>
      <c r="M22" s="154">
        <v>112.8</v>
      </c>
      <c r="N22" s="154">
        <v>4.6</v>
      </c>
      <c r="O22" s="154">
        <v>5.1</v>
      </c>
      <c r="P22" s="155">
        <v>3.7</v>
      </c>
    </row>
    <row r="23" spans="1:16" s="153" customFormat="1" ht="19.5" customHeight="1">
      <c r="A23" s="78"/>
      <c r="B23" s="133" t="s">
        <v>384</v>
      </c>
      <c r="C23" s="83" t="s">
        <v>176</v>
      </c>
      <c r="D23" s="84"/>
      <c r="E23" s="154">
        <v>19.6</v>
      </c>
      <c r="F23" s="154">
        <v>20.3</v>
      </c>
      <c r="G23" s="154">
        <v>19.3</v>
      </c>
      <c r="H23" s="154">
        <v>153.4</v>
      </c>
      <c r="I23" s="154">
        <v>162.9</v>
      </c>
      <c r="J23" s="154">
        <v>148.8</v>
      </c>
      <c r="K23" s="154">
        <v>147.7</v>
      </c>
      <c r="L23" s="154">
        <v>155</v>
      </c>
      <c r="M23" s="154">
        <v>144.1</v>
      </c>
      <c r="N23" s="154">
        <v>5.7</v>
      </c>
      <c r="O23" s="154">
        <v>7.9</v>
      </c>
      <c r="P23" s="155">
        <v>4.7</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20</v>
      </c>
      <c r="F25" s="158">
        <v>20.7</v>
      </c>
      <c r="G25" s="158">
        <v>19.4</v>
      </c>
      <c r="H25" s="158">
        <v>143.5</v>
      </c>
      <c r="I25" s="158">
        <v>167.7</v>
      </c>
      <c r="J25" s="158">
        <v>124</v>
      </c>
      <c r="K25" s="158">
        <v>134.1</v>
      </c>
      <c r="L25" s="158">
        <v>152.2</v>
      </c>
      <c r="M25" s="158">
        <v>119.5</v>
      </c>
      <c r="N25" s="158">
        <v>9.4</v>
      </c>
      <c r="O25" s="158">
        <v>15.5</v>
      </c>
      <c r="P25" s="159">
        <v>4.5</v>
      </c>
    </row>
    <row r="26" spans="1:16" ht="19.5" customHeight="1" thickTop="1">
      <c r="A26" s="78"/>
      <c r="B26" s="132" t="s">
        <v>183</v>
      </c>
      <c r="C26" s="81" t="s">
        <v>88</v>
      </c>
      <c r="D26" s="78"/>
      <c r="E26" s="149">
        <v>21.2</v>
      </c>
      <c r="F26" s="149">
        <v>21.2</v>
      </c>
      <c r="G26" s="149">
        <v>21.1</v>
      </c>
      <c r="H26" s="149">
        <v>164.3</v>
      </c>
      <c r="I26" s="149">
        <v>175.1</v>
      </c>
      <c r="J26" s="149">
        <v>152</v>
      </c>
      <c r="K26" s="149">
        <v>150.7</v>
      </c>
      <c r="L26" s="149">
        <v>159.4</v>
      </c>
      <c r="M26" s="149">
        <v>140.8</v>
      </c>
      <c r="N26" s="149">
        <v>13.6</v>
      </c>
      <c r="O26" s="149">
        <v>15.7</v>
      </c>
      <c r="P26" s="150">
        <v>11.2</v>
      </c>
    </row>
    <row r="27" spans="1:16" ht="19.5" customHeight="1">
      <c r="A27" s="78"/>
      <c r="B27" s="135" t="s">
        <v>184</v>
      </c>
      <c r="C27" s="83" t="s">
        <v>89</v>
      </c>
      <c r="D27" s="84"/>
      <c r="E27" s="154">
        <v>20.4</v>
      </c>
      <c r="F27" s="154">
        <v>20.8</v>
      </c>
      <c r="G27" s="154">
        <v>19.5</v>
      </c>
      <c r="H27" s="154">
        <v>173.7</v>
      </c>
      <c r="I27" s="154">
        <v>175.8</v>
      </c>
      <c r="J27" s="154">
        <v>168.2</v>
      </c>
      <c r="K27" s="154">
        <v>161.1</v>
      </c>
      <c r="L27" s="154">
        <v>164.6</v>
      </c>
      <c r="M27" s="154">
        <v>151.8</v>
      </c>
      <c r="N27" s="154">
        <v>12.6</v>
      </c>
      <c r="O27" s="154">
        <v>11.2</v>
      </c>
      <c r="P27" s="155">
        <v>16.4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20.6</v>
      </c>
      <c r="F29" s="161">
        <v>21.1</v>
      </c>
      <c r="G29" s="161">
        <v>19.5</v>
      </c>
      <c r="H29" s="161">
        <v>165.5</v>
      </c>
      <c r="I29" s="161">
        <v>175.7</v>
      </c>
      <c r="J29" s="161">
        <v>145</v>
      </c>
      <c r="K29" s="161">
        <v>154.8</v>
      </c>
      <c r="L29" s="161">
        <v>162</v>
      </c>
      <c r="M29" s="161">
        <v>140.5</v>
      </c>
      <c r="N29" s="161">
        <v>10.7</v>
      </c>
      <c r="O29" s="161">
        <v>13.7</v>
      </c>
      <c r="P29" s="160">
        <v>4.5</v>
      </c>
    </row>
    <row r="30" spans="1:16" ht="19.5" customHeight="1">
      <c r="A30" s="78"/>
      <c r="B30" s="137" t="s">
        <v>187</v>
      </c>
      <c r="C30" s="97" t="s">
        <v>91</v>
      </c>
      <c r="D30" s="98"/>
      <c r="E30" s="157">
        <v>20.7</v>
      </c>
      <c r="F30" s="157">
        <v>21</v>
      </c>
      <c r="G30" s="157">
        <v>20</v>
      </c>
      <c r="H30" s="157">
        <v>170.8</v>
      </c>
      <c r="I30" s="157">
        <v>177.5</v>
      </c>
      <c r="J30" s="157">
        <v>155.1</v>
      </c>
      <c r="K30" s="157">
        <v>157.7</v>
      </c>
      <c r="L30" s="157">
        <v>161.6</v>
      </c>
      <c r="M30" s="157">
        <v>148.6</v>
      </c>
      <c r="N30" s="157">
        <v>13.1</v>
      </c>
      <c r="O30" s="157">
        <v>15.9</v>
      </c>
      <c r="P30" s="156">
        <v>6.5</v>
      </c>
    </row>
    <row r="31" spans="1:16" ht="19.5" customHeight="1">
      <c r="A31" s="78"/>
      <c r="B31" s="133" t="s">
        <v>188</v>
      </c>
      <c r="C31" s="83" t="s">
        <v>92</v>
      </c>
      <c r="D31" s="84"/>
      <c r="E31" s="154">
        <v>21.6</v>
      </c>
      <c r="F31" s="154">
        <v>21.8</v>
      </c>
      <c r="G31" s="154">
        <v>21.6</v>
      </c>
      <c r="H31" s="154">
        <v>145.8</v>
      </c>
      <c r="I31" s="154">
        <v>165.1</v>
      </c>
      <c r="J31" s="154">
        <v>135.6</v>
      </c>
      <c r="K31" s="154">
        <v>140.5</v>
      </c>
      <c r="L31" s="154">
        <v>154.7</v>
      </c>
      <c r="M31" s="154">
        <v>133</v>
      </c>
      <c r="N31" s="154">
        <v>5.3</v>
      </c>
      <c r="O31" s="154">
        <v>10.4</v>
      </c>
      <c r="P31" s="160">
        <v>2.6</v>
      </c>
    </row>
    <row r="32" spans="2:16" ht="19.5" customHeight="1">
      <c r="B32" s="124" t="s">
        <v>189</v>
      </c>
      <c r="C32" s="99" t="s">
        <v>190</v>
      </c>
      <c r="D32" s="100"/>
      <c r="E32" s="162">
        <v>20.5</v>
      </c>
      <c r="F32" s="162">
        <v>20.9</v>
      </c>
      <c r="G32" s="162">
        <v>20.1</v>
      </c>
      <c r="H32" s="162">
        <v>165.4</v>
      </c>
      <c r="I32" s="162">
        <v>176</v>
      </c>
      <c r="J32" s="162">
        <v>155.4</v>
      </c>
      <c r="K32" s="162">
        <v>152.3</v>
      </c>
      <c r="L32" s="162">
        <v>161.1</v>
      </c>
      <c r="M32" s="162">
        <v>144</v>
      </c>
      <c r="N32" s="162">
        <v>13.1</v>
      </c>
      <c r="O32" s="162">
        <v>14.9</v>
      </c>
      <c r="P32" s="162">
        <v>11.4</v>
      </c>
    </row>
    <row r="33" spans="2:16" ht="19.5" customHeight="1">
      <c r="B33" s="126" t="s">
        <v>247</v>
      </c>
      <c r="C33" s="92" t="s">
        <v>191</v>
      </c>
      <c r="D33" s="104"/>
      <c r="E33" s="154">
        <v>17.6</v>
      </c>
      <c r="F33" s="154">
        <v>17.8</v>
      </c>
      <c r="G33" s="154">
        <v>17.4</v>
      </c>
      <c r="H33" s="154">
        <v>119.2</v>
      </c>
      <c r="I33" s="154">
        <v>128.1</v>
      </c>
      <c r="J33" s="154">
        <v>114.2</v>
      </c>
      <c r="K33" s="154">
        <v>113.7</v>
      </c>
      <c r="L33" s="154">
        <v>119.1</v>
      </c>
      <c r="M33" s="154">
        <v>110.7</v>
      </c>
      <c r="N33" s="154">
        <v>5.5</v>
      </c>
      <c r="O33" s="154">
        <v>9</v>
      </c>
      <c r="P33" s="154">
        <v>3.5</v>
      </c>
    </row>
    <row r="34" spans="2:16" ht="19.5" customHeight="1">
      <c r="B34" s="127" t="s">
        <v>192</v>
      </c>
      <c r="C34" s="81" t="s">
        <v>193</v>
      </c>
      <c r="D34" s="78"/>
      <c r="E34" s="163">
        <v>19.4</v>
      </c>
      <c r="F34" s="162">
        <v>20.4</v>
      </c>
      <c r="G34" s="162">
        <v>19</v>
      </c>
      <c r="H34" s="162">
        <v>154.8</v>
      </c>
      <c r="I34" s="162">
        <v>166.7</v>
      </c>
      <c r="J34" s="162">
        <v>149.7</v>
      </c>
      <c r="K34" s="162">
        <v>147.5</v>
      </c>
      <c r="L34" s="162">
        <v>155.1</v>
      </c>
      <c r="M34" s="162">
        <v>144.2</v>
      </c>
      <c r="N34" s="162">
        <v>7.3</v>
      </c>
      <c r="O34" s="162">
        <v>11.6</v>
      </c>
      <c r="P34" s="162">
        <v>5.5</v>
      </c>
    </row>
    <row r="35" spans="2:16" ht="19.5" customHeight="1">
      <c r="B35" s="126" t="s">
        <v>248</v>
      </c>
      <c r="C35" s="92" t="s">
        <v>194</v>
      </c>
      <c r="D35" s="104"/>
      <c r="E35" s="160">
        <v>20</v>
      </c>
      <c r="F35" s="161">
        <v>20.3</v>
      </c>
      <c r="G35" s="161">
        <v>19.8</v>
      </c>
      <c r="H35" s="161">
        <v>150.9</v>
      </c>
      <c r="I35" s="161">
        <v>157.7</v>
      </c>
      <c r="J35" s="161">
        <v>146.8</v>
      </c>
      <c r="K35" s="161">
        <v>148</v>
      </c>
      <c r="L35" s="161">
        <v>154.9</v>
      </c>
      <c r="M35" s="161">
        <v>143.8</v>
      </c>
      <c r="N35" s="161">
        <v>2.9</v>
      </c>
      <c r="O35" s="161">
        <v>2.8</v>
      </c>
      <c r="P35" s="161">
        <v>3</v>
      </c>
    </row>
    <row r="36" spans="2:16" ht="19.5" customHeight="1">
      <c r="B36" s="127" t="s">
        <v>195</v>
      </c>
      <c r="C36" s="81" t="s">
        <v>196</v>
      </c>
      <c r="D36" s="78"/>
      <c r="E36" s="149">
        <v>19.7</v>
      </c>
      <c r="F36" s="149">
        <v>18.5</v>
      </c>
      <c r="G36" s="149">
        <v>20.6</v>
      </c>
      <c r="H36" s="149">
        <v>158.3</v>
      </c>
      <c r="I36" s="149">
        <v>156.5</v>
      </c>
      <c r="J36" s="149">
        <v>159.5</v>
      </c>
      <c r="K36" s="149">
        <v>146</v>
      </c>
      <c r="L36" s="149">
        <v>140</v>
      </c>
      <c r="M36" s="149">
        <v>150.1</v>
      </c>
      <c r="N36" s="149">
        <v>12.3</v>
      </c>
      <c r="O36" s="149">
        <v>16.5</v>
      </c>
      <c r="P36" s="149">
        <v>9.4</v>
      </c>
    </row>
    <row r="37" spans="2:16" ht="19.5" customHeight="1">
      <c r="B37" s="128" t="s">
        <v>197</v>
      </c>
      <c r="C37" s="83" t="s">
        <v>198</v>
      </c>
      <c r="D37" s="84"/>
      <c r="E37" s="154">
        <v>20</v>
      </c>
      <c r="F37" s="154">
        <v>21.1</v>
      </c>
      <c r="G37" s="154">
        <v>19.2</v>
      </c>
      <c r="H37" s="154">
        <v>140.7</v>
      </c>
      <c r="I37" s="154">
        <v>170.9</v>
      </c>
      <c r="J37" s="154">
        <v>117.8</v>
      </c>
      <c r="K37" s="154">
        <v>131.9</v>
      </c>
      <c r="L37" s="154">
        <v>155.2</v>
      </c>
      <c r="M37" s="154">
        <v>114.2</v>
      </c>
      <c r="N37" s="154">
        <v>8.8</v>
      </c>
      <c r="O37" s="154">
        <v>15.7</v>
      </c>
      <c r="P37" s="154">
        <v>3.6</v>
      </c>
    </row>
    <row r="38" spans="2:16" ht="19.5" customHeight="1">
      <c r="B38" s="126" t="s">
        <v>249</v>
      </c>
      <c r="C38" s="92" t="s">
        <v>199</v>
      </c>
      <c r="D38" s="104"/>
      <c r="E38" s="161">
        <v>19.6</v>
      </c>
      <c r="F38" s="161">
        <v>19.8</v>
      </c>
      <c r="G38" s="161">
        <v>19.1</v>
      </c>
      <c r="H38" s="161">
        <v>149</v>
      </c>
      <c r="I38" s="161">
        <v>155.4</v>
      </c>
      <c r="J38" s="161">
        <v>134.4</v>
      </c>
      <c r="K38" s="161">
        <v>138.4</v>
      </c>
      <c r="L38" s="161">
        <v>143.1</v>
      </c>
      <c r="M38" s="161">
        <v>127.8</v>
      </c>
      <c r="N38" s="161">
        <v>10.6</v>
      </c>
      <c r="O38" s="161">
        <v>12.3</v>
      </c>
      <c r="P38" s="161">
        <v>6.6</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221759</v>
      </c>
      <c r="F9" s="91">
        <v>113014</v>
      </c>
      <c r="G9" s="91">
        <v>108745</v>
      </c>
      <c r="H9" s="91">
        <v>4636</v>
      </c>
      <c r="I9" s="91">
        <v>1664</v>
      </c>
      <c r="J9" s="91">
        <v>2972</v>
      </c>
      <c r="K9" s="91">
        <v>4722</v>
      </c>
      <c r="L9" s="91">
        <v>2088</v>
      </c>
      <c r="M9" s="91">
        <v>2634</v>
      </c>
      <c r="N9" s="91">
        <v>221673</v>
      </c>
      <c r="O9" s="91">
        <v>112590</v>
      </c>
      <c r="P9" s="91">
        <v>109083</v>
      </c>
      <c r="Q9" s="149">
        <v>29.3</v>
      </c>
      <c r="R9" s="149">
        <v>15.5</v>
      </c>
      <c r="S9" s="149">
        <v>43.4</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8553</v>
      </c>
      <c r="F11" s="87">
        <v>7407</v>
      </c>
      <c r="G11" s="87">
        <v>1146</v>
      </c>
      <c r="H11" s="87">
        <v>102</v>
      </c>
      <c r="I11" s="87">
        <v>68</v>
      </c>
      <c r="J11" s="87">
        <v>34</v>
      </c>
      <c r="K11" s="87">
        <v>84</v>
      </c>
      <c r="L11" s="87">
        <v>34</v>
      </c>
      <c r="M11" s="87">
        <v>50</v>
      </c>
      <c r="N11" s="87">
        <v>8571</v>
      </c>
      <c r="O11" s="87">
        <v>7441</v>
      </c>
      <c r="P11" s="87">
        <v>1130</v>
      </c>
      <c r="Q11" s="157">
        <v>0.4</v>
      </c>
      <c r="R11" s="157">
        <v>0.5</v>
      </c>
      <c r="S11" s="157">
        <v>0</v>
      </c>
    </row>
    <row r="12" spans="2:19" ht="19.5" customHeight="1">
      <c r="B12" s="133" t="s">
        <v>373</v>
      </c>
      <c r="C12" s="83" t="s">
        <v>49</v>
      </c>
      <c r="D12" s="84"/>
      <c r="E12" s="91">
        <v>12142</v>
      </c>
      <c r="F12" s="91">
        <v>7230</v>
      </c>
      <c r="G12" s="91">
        <v>4912</v>
      </c>
      <c r="H12" s="91">
        <v>212</v>
      </c>
      <c r="I12" s="91">
        <v>95</v>
      </c>
      <c r="J12" s="91">
        <v>117</v>
      </c>
      <c r="K12" s="91">
        <v>163</v>
      </c>
      <c r="L12" s="91">
        <v>82</v>
      </c>
      <c r="M12" s="91">
        <v>81</v>
      </c>
      <c r="N12" s="91">
        <v>12191</v>
      </c>
      <c r="O12" s="91">
        <v>7243</v>
      </c>
      <c r="P12" s="91">
        <v>4948</v>
      </c>
      <c r="Q12" s="149">
        <v>27.1</v>
      </c>
      <c r="R12" s="149">
        <v>9.5</v>
      </c>
      <c r="S12" s="149">
        <v>52.8</v>
      </c>
    </row>
    <row r="13" spans="2:19" ht="19.5" customHeight="1">
      <c r="B13" s="133" t="s">
        <v>374</v>
      </c>
      <c r="C13" s="83" t="s">
        <v>83</v>
      </c>
      <c r="D13" s="84"/>
      <c r="E13" s="85">
        <v>2689</v>
      </c>
      <c r="F13" s="85">
        <v>2183</v>
      </c>
      <c r="G13" s="85">
        <v>506</v>
      </c>
      <c r="H13" s="85">
        <v>2</v>
      </c>
      <c r="I13" s="85">
        <v>0</v>
      </c>
      <c r="J13" s="85">
        <v>2</v>
      </c>
      <c r="K13" s="85">
        <v>17</v>
      </c>
      <c r="L13" s="85">
        <v>7</v>
      </c>
      <c r="M13" s="85">
        <v>10</v>
      </c>
      <c r="N13" s="85">
        <v>2674</v>
      </c>
      <c r="O13" s="85">
        <v>2176</v>
      </c>
      <c r="P13" s="85">
        <v>498</v>
      </c>
      <c r="Q13" s="154">
        <v>3.8</v>
      </c>
      <c r="R13" s="154">
        <v>2.2</v>
      </c>
      <c r="S13" s="154">
        <v>10.8</v>
      </c>
    </row>
    <row r="14" spans="2:19" ht="19.5" customHeight="1">
      <c r="B14" s="133" t="s">
        <v>375</v>
      </c>
      <c r="C14" s="83" t="s">
        <v>84</v>
      </c>
      <c r="D14" s="84"/>
      <c r="E14" s="85">
        <v>7733</v>
      </c>
      <c r="F14" s="85">
        <v>5150</v>
      </c>
      <c r="G14" s="85">
        <v>2583</v>
      </c>
      <c r="H14" s="85">
        <v>29</v>
      </c>
      <c r="I14" s="85">
        <v>0</v>
      </c>
      <c r="J14" s="85">
        <v>29</v>
      </c>
      <c r="K14" s="85">
        <v>124</v>
      </c>
      <c r="L14" s="85">
        <v>83</v>
      </c>
      <c r="M14" s="85">
        <v>41</v>
      </c>
      <c r="N14" s="85">
        <v>7638</v>
      </c>
      <c r="O14" s="85">
        <v>5067</v>
      </c>
      <c r="P14" s="85">
        <v>2571</v>
      </c>
      <c r="Q14" s="154">
        <v>15.9</v>
      </c>
      <c r="R14" s="154">
        <v>4.2</v>
      </c>
      <c r="S14" s="154">
        <v>38.9</v>
      </c>
    </row>
    <row r="15" spans="2:19" ht="19.5" customHeight="1">
      <c r="B15" s="133" t="s">
        <v>376</v>
      </c>
      <c r="C15" s="83" t="s">
        <v>173</v>
      </c>
      <c r="D15" s="84"/>
      <c r="E15" s="85">
        <v>18904</v>
      </c>
      <c r="F15" s="85">
        <v>15338</v>
      </c>
      <c r="G15" s="85">
        <v>3566</v>
      </c>
      <c r="H15" s="85">
        <v>270</v>
      </c>
      <c r="I15" s="85">
        <v>166</v>
      </c>
      <c r="J15" s="85">
        <v>104</v>
      </c>
      <c r="K15" s="85">
        <v>318</v>
      </c>
      <c r="L15" s="85">
        <v>210</v>
      </c>
      <c r="M15" s="85">
        <v>108</v>
      </c>
      <c r="N15" s="85">
        <v>18856</v>
      </c>
      <c r="O15" s="85">
        <v>15294</v>
      </c>
      <c r="P15" s="85">
        <v>3562</v>
      </c>
      <c r="Q15" s="154">
        <v>9.2</v>
      </c>
      <c r="R15" s="154">
        <v>5.9</v>
      </c>
      <c r="S15" s="154">
        <v>23.1</v>
      </c>
    </row>
    <row r="16" spans="2:19" ht="19.5" customHeight="1">
      <c r="B16" s="133" t="s">
        <v>377</v>
      </c>
      <c r="C16" s="83" t="s">
        <v>174</v>
      </c>
      <c r="D16" s="84"/>
      <c r="E16" s="85">
        <v>36450</v>
      </c>
      <c r="F16" s="85">
        <v>16118</v>
      </c>
      <c r="G16" s="85">
        <v>20332</v>
      </c>
      <c r="H16" s="85">
        <v>988</v>
      </c>
      <c r="I16" s="85">
        <v>354</v>
      </c>
      <c r="J16" s="85">
        <v>634</v>
      </c>
      <c r="K16" s="85">
        <v>684</v>
      </c>
      <c r="L16" s="85">
        <v>262</v>
      </c>
      <c r="M16" s="85">
        <v>422</v>
      </c>
      <c r="N16" s="85">
        <v>36754</v>
      </c>
      <c r="O16" s="85">
        <v>16210</v>
      </c>
      <c r="P16" s="85">
        <v>20544</v>
      </c>
      <c r="Q16" s="154">
        <v>54.9</v>
      </c>
      <c r="R16" s="154">
        <v>25.9</v>
      </c>
      <c r="S16" s="154">
        <v>77.8</v>
      </c>
    </row>
    <row r="17" spans="2:19" ht="19.5" customHeight="1">
      <c r="B17" s="133" t="s">
        <v>378</v>
      </c>
      <c r="C17" s="83" t="s">
        <v>175</v>
      </c>
      <c r="D17" s="84"/>
      <c r="E17" s="85">
        <v>5269</v>
      </c>
      <c r="F17" s="85">
        <v>2335</v>
      </c>
      <c r="G17" s="85">
        <v>2934</v>
      </c>
      <c r="H17" s="85">
        <v>67</v>
      </c>
      <c r="I17" s="85">
        <v>22</v>
      </c>
      <c r="J17" s="85">
        <v>45</v>
      </c>
      <c r="K17" s="85">
        <v>80</v>
      </c>
      <c r="L17" s="85">
        <v>15</v>
      </c>
      <c r="M17" s="85">
        <v>65</v>
      </c>
      <c r="N17" s="85">
        <v>5256</v>
      </c>
      <c r="O17" s="85">
        <v>2342</v>
      </c>
      <c r="P17" s="85">
        <v>2914</v>
      </c>
      <c r="Q17" s="154">
        <v>19.9</v>
      </c>
      <c r="R17" s="154">
        <v>9.5</v>
      </c>
      <c r="S17" s="154">
        <v>28.3</v>
      </c>
    </row>
    <row r="18" spans="2:19" ht="19.5" customHeight="1">
      <c r="B18" s="133" t="s">
        <v>379</v>
      </c>
      <c r="C18" s="83" t="s">
        <v>178</v>
      </c>
      <c r="D18" s="84"/>
      <c r="E18" s="85">
        <v>1871</v>
      </c>
      <c r="F18" s="85">
        <v>1266</v>
      </c>
      <c r="G18" s="85">
        <v>605</v>
      </c>
      <c r="H18" s="85">
        <v>48</v>
      </c>
      <c r="I18" s="85">
        <v>35</v>
      </c>
      <c r="J18" s="85">
        <v>13</v>
      </c>
      <c r="K18" s="85">
        <v>59</v>
      </c>
      <c r="L18" s="85">
        <v>34</v>
      </c>
      <c r="M18" s="85">
        <v>25</v>
      </c>
      <c r="N18" s="85">
        <v>1860</v>
      </c>
      <c r="O18" s="85">
        <v>1267</v>
      </c>
      <c r="P18" s="85">
        <v>593</v>
      </c>
      <c r="Q18" s="154">
        <v>34.3</v>
      </c>
      <c r="R18" s="154">
        <v>25.7</v>
      </c>
      <c r="S18" s="154">
        <v>52.8</v>
      </c>
    </row>
    <row r="19" spans="2:19" ht="19.5" customHeight="1">
      <c r="B19" s="133" t="s">
        <v>380</v>
      </c>
      <c r="C19" s="83" t="s">
        <v>179</v>
      </c>
      <c r="D19" s="84"/>
      <c r="E19" s="86">
        <v>4666</v>
      </c>
      <c r="F19" s="87">
        <v>3226</v>
      </c>
      <c r="G19" s="87">
        <v>1440</v>
      </c>
      <c r="H19" s="87">
        <v>86</v>
      </c>
      <c r="I19" s="87">
        <v>56</v>
      </c>
      <c r="J19" s="87">
        <v>30</v>
      </c>
      <c r="K19" s="87">
        <v>86</v>
      </c>
      <c r="L19" s="87">
        <v>47</v>
      </c>
      <c r="M19" s="87">
        <v>39</v>
      </c>
      <c r="N19" s="87">
        <v>4666</v>
      </c>
      <c r="O19" s="87">
        <v>3235</v>
      </c>
      <c r="P19" s="87">
        <v>1431</v>
      </c>
      <c r="Q19" s="157">
        <v>16.1</v>
      </c>
      <c r="R19" s="157">
        <v>10</v>
      </c>
      <c r="S19" s="157">
        <v>29.8</v>
      </c>
    </row>
    <row r="20" spans="2:19" ht="19.5" customHeight="1">
      <c r="B20" s="133" t="s">
        <v>381</v>
      </c>
      <c r="C20" s="83" t="s">
        <v>180</v>
      </c>
      <c r="D20" s="84"/>
      <c r="E20" s="86">
        <v>17047</v>
      </c>
      <c r="F20" s="86">
        <v>7171</v>
      </c>
      <c r="G20" s="86">
        <v>9876</v>
      </c>
      <c r="H20" s="86">
        <v>420</v>
      </c>
      <c r="I20" s="86">
        <v>163</v>
      </c>
      <c r="J20" s="86">
        <v>257</v>
      </c>
      <c r="K20" s="86">
        <v>446</v>
      </c>
      <c r="L20" s="86">
        <v>188</v>
      </c>
      <c r="M20" s="86">
        <v>258</v>
      </c>
      <c r="N20" s="86">
        <v>17021</v>
      </c>
      <c r="O20" s="86">
        <v>7146</v>
      </c>
      <c r="P20" s="86">
        <v>9875</v>
      </c>
      <c r="Q20" s="156">
        <v>50.1</v>
      </c>
      <c r="R20" s="156">
        <v>35.5</v>
      </c>
      <c r="S20" s="156">
        <v>60.6</v>
      </c>
    </row>
    <row r="21" spans="2:19" ht="19.5" customHeight="1">
      <c r="B21" s="133" t="s">
        <v>382</v>
      </c>
      <c r="C21" s="83" t="s">
        <v>181</v>
      </c>
      <c r="D21" s="84"/>
      <c r="E21" s="85">
        <v>7253</v>
      </c>
      <c r="F21" s="85">
        <v>3384</v>
      </c>
      <c r="G21" s="85">
        <v>3869</v>
      </c>
      <c r="H21" s="85">
        <v>273</v>
      </c>
      <c r="I21" s="85">
        <v>97</v>
      </c>
      <c r="J21" s="85">
        <v>176</v>
      </c>
      <c r="K21" s="85">
        <v>48</v>
      </c>
      <c r="L21" s="85">
        <v>46</v>
      </c>
      <c r="M21" s="85">
        <v>2</v>
      </c>
      <c r="N21" s="85">
        <v>7478</v>
      </c>
      <c r="O21" s="85">
        <v>3435</v>
      </c>
      <c r="P21" s="85">
        <v>4043</v>
      </c>
      <c r="Q21" s="154">
        <v>47.5</v>
      </c>
      <c r="R21" s="154">
        <v>42.8</v>
      </c>
      <c r="S21" s="154">
        <v>51.6</v>
      </c>
    </row>
    <row r="22" spans="2:19" ht="19.5" customHeight="1">
      <c r="B22" s="133" t="s">
        <v>383</v>
      </c>
      <c r="C22" s="83" t="s">
        <v>85</v>
      </c>
      <c r="D22" s="84"/>
      <c r="E22" s="85">
        <v>22593</v>
      </c>
      <c r="F22" s="85">
        <v>13624</v>
      </c>
      <c r="G22" s="85">
        <v>8969</v>
      </c>
      <c r="H22" s="85">
        <v>680</v>
      </c>
      <c r="I22" s="85">
        <v>221</v>
      </c>
      <c r="J22" s="85">
        <v>459</v>
      </c>
      <c r="K22" s="85">
        <v>609</v>
      </c>
      <c r="L22" s="85">
        <v>313</v>
      </c>
      <c r="M22" s="85">
        <v>296</v>
      </c>
      <c r="N22" s="85">
        <v>22664</v>
      </c>
      <c r="O22" s="85">
        <v>13532</v>
      </c>
      <c r="P22" s="85">
        <v>9132</v>
      </c>
      <c r="Q22" s="154">
        <v>26.1</v>
      </c>
      <c r="R22" s="154">
        <v>23.8</v>
      </c>
      <c r="S22" s="154">
        <v>29.4</v>
      </c>
    </row>
    <row r="23" spans="2:19" ht="19.5" customHeight="1">
      <c r="B23" s="133" t="s">
        <v>384</v>
      </c>
      <c r="C23" s="83" t="s">
        <v>176</v>
      </c>
      <c r="D23" s="84"/>
      <c r="E23" s="85">
        <v>50391</v>
      </c>
      <c r="F23" s="85">
        <v>16481</v>
      </c>
      <c r="G23" s="85">
        <v>33910</v>
      </c>
      <c r="H23" s="85">
        <v>574</v>
      </c>
      <c r="I23" s="85">
        <v>118</v>
      </c>
      <c r="J23" s="85">
        <v>456</v>
      </c>
      <c r="K23" s="85">
        <v>876</v>
      </c>
      <c r="L23" s="85">
        <v>308</v>
      </c>
      <c r="M23" s="85">
        <v>568</v>
      </c>
      <c r="N23" s="85">
        <v>50089</v>
      </c>
      <c r="O23" s="85">
        <v>16291</v>
      </c>
      <c r="P23" s="85">
        <v>33798</v>
      </c>
      <c r="Q23" s="154">
        <v>14.4</v>
      </c>
      <c r="R23" s="154">
        <v>8.1</v>
      </c>
      <c r="S23" s="154">
        <v>17.4</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24746</v>
      </c>
      <c r="F25" s="90">
        <v>11093</v>
      </c>
      <c r="G25" s="90">
        <v>13653</v>
      </c>
      <c r="H25" s="90">
        <v>881</v>
      </c>
      <c r="I25" s="90">
        <v>267</v>
      </c>
      <c r="J25" s="90">
        <v>614</v>
      </c>
      <c r="K25" s="90">
        <v>1104</v>
      </c>
      <c r="L25" s="90">
        <v>456</v>
      </c>
      <c r="M25" s="90">
        <v>648</v>
      </c>
      <c r="N25" s="90">
        <v>24523</v>
      </c>
      <c r="O25" s="90">
        <v>10904</v>
      </c>
      <c r="P25" s="90">
        <v>13619</v>
      </c>
      <c r="Q25" s="158">
        <v>43.6</v>
      </c>
      <c r="R25" s="158">
        <v>18.4</v>
      </c>
      <c r="S25" s="158">
        <v>63.8</v>
      </c>
    </row>
    <row r="26" spans="2:19" ht="19.5" customHeight="1" thickTop="1">
      <c r="B26" s="132" t="s">
        <v>183</v>
      </c>
      <c r="C26" s="81" t="s">
        <v>88</v>
      </c>
      <c r="D26" s="78"/>
      <c r="E26" s="91">
        <v>8045</v>
      </c>
      <c r="F26" s="91">
        <v>4313</v>
      </c>
      <c r="G26" s="91">
        <v>3732</v>
      </c>
      <c r="H26" s="91">
        <v>164</v>
      </c>
      <c r="I26" s="91">
        <v>67</v>
      </c>
      <c r="J26" s="91">
        <v>97</v>
      </c>
      <c r="K26" s="91">
        <v>109</v>
      </c>
      <c r="L26" s="91">
        <v>49</v>
      </c>
      <c r="M26" s="91">
        <v>60</v>
      </c>
      <c r="N26" s="91">
        <v>8100</v>
      </c>
      <c r="O26" s="91">
        <v>4331</v>
      </c>
      <c r="P26" s="91">
        <v>3769</v>
      </c>
      <c r="Q26" s="149">
        <v>35.5</v>
      </c>
      <c r="R26" s="149">
        <v>14.8</v>
      </c>
      <c r="S26" s="149">
        <v>59.2</v>
      </c>
    </row>
    <row r="27" spans="2:19" ht="19.5" customHeight="1">
      <c r="B27" s="135" t="s">
        <v>184</v>
      </c>
      <c r="C27" s="83" t="s">
        <v>89</v>
      </c>
      <c r="D27" s="84"/>
      <c r="E27" s="85">
        <v>805</v>
      </c>
      <c r="F27" s="85">
        <v>583</v>
      </c>
      <c r="G27" s="85">
        <v>222</v>
      </c>
      <c r="H27" s="85">
        <v>11</v>
      </c>
      <c r="I27" s="85">
        <v>7</v>
      </c>
      <c r="J27" s="85">
        <v>4</v>
      </c>
      <c r="K27" s="85">
        <v>8</v>
      </c>
      <c r="L27" s="85">
        <v>7</v>
      </c>
      <c r="M27" s="85">
        <v>1</v>
      </c>
      <c r="N27" s="85">
        <v>808</v>
      </c>
      <c r="O27" s="85">
        <v>583</v>
      </c>
      <c r="P27" s="85">
        <v>225</v>
      </c>
      <c r="Q27" s="154">
        <v>0.7</v>
      </c>
      <c r="R27" s="154">
        <v>0</v>
      </c>
      <c r="S27" s="154">
        <v>2.7</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2772</v>
      </c>
      <c r="F29" s="94">
        <v>1851</v>
      </c>
      <c r="G29" s="94">
        <v>921</v>
      </c>
      <c r="H29" s="94">
        <v>30</v>
      </c>
      <c r="I29" s="94">
        <v>14</v>
      </c>
      <c r="J29" s="94">
        <v>16</v>
      </c>
      <c r="K29" s="94">
        <v>39</v>
      </c>
      <c r="L29" s="94">
        <v>19</v>
      </c>
      <c r="M29" s="94">
        <v>20</v>
      </c>
      <c r="N29" s="94">
        <v>2763</v>
      </c>
      <c r="O29" s="94">
        <v>1846</v>
      </c>
      <c r="P29" s="94">
        <v>917</v>
      </c>
      <c r="Q29" s="161">
        <v>15.3</v>
      </c>
      <c r="R29" s="161">
        <v>2.5</v>
      </c>
      <c r="S29" s="161">
        <v>41</v>
      </c>
    </row>
    <row r="30" spans="2:19" ht="19.5" customHeight="1">
      <c r="B30" s="137" t="s">
        <v>187</v>
      </c>
      <c r="C30" s="97" t="s">
        <v>91</v>
      </c>
      <c r="D30" s="98"/>
      <c r="E30" s="87">
        <v>9888</v>
      </c>
      <c r="F30" s="87">
        <v>6897</v>
      </c>
      <c r="G30" s="87">
        <v>2991</v>
      </c>
      <c r="H30" s="87">
        <v>126</v>
      </c>
      <c r="I30" s="87">
        <v>69</v>
      </c>
      <c r="J30" s="87">
        <v>57</v>
      </c>
      <c r="K30" s="87">
        <v>106</v>
      </c>
      <c r="L30" s="87">
        <v>60</v>
      </c>
      <c r="M30" s="87">
        <v>46</v>
      </c>
      <c r="N30" s="87">
        <v>9908</v>
      </c>
      <c r="O30" s="87">
        <v>6906</v>
      </c>
      <c r="P30" s="87">
        <v>3002</v>
      </c>
      <c r="Q30" s="157">
        <v>11.2</v>
      </c>
      <c r="R30" s="157">
        <v>3.2</v>
      </c>
      <c r="S30" s="157">
        <v>29.7</v>
      </c>
    </row>
    <row r="31" spans="2:19" ht="19.5" customHeight="1">
      <c r="B31" s="133" t="s">
        <v>188</v>
      </c>
      <c r="C31" s="83" t="s">
        <v>92</v>
      </c>
      <c r="D31" s="84"/>
      <c r="E31" s="85">
        <v>26562</v>
      </c>
      <c r="F31" s="85">
        <v>9221</v>
      </c>
      <c r="G31" s="85">
        <v>17341</v>
      </c>
      <c r="H31" s="85">
        <v>862</v>
      </c>
      <c r="I31" s="85">
        <v>285</v>
      </c>
      <c r="J31" s="85">
        <v>577</v>
      </c>
      <c r="K31" s="85">
        <v>578</v>
      </c>
      <c r="L31" s="85">
        <v>202</v>
      </c>
      <c r="M31" s="85">
        <v>376</v>
      </c>
      <c r="N31" s="85">
        <v>26846</v>
      </c>
      <c r="O31" s="85">
        <v>9304</v>
      </c>
      <c r="P31" s="85">
        <v>17542</v>
      </c>
      <c r="Q31" s="154">
        <v>71</v>
      </c>
      <c r="R31" s="154">
        <v>42.7</v>
      </c>
      <c r="S31" s="154">
        <v>86.1</v>
      </c>
    </row>
    <row r="32" spans="2:19" ht="19.5" customHeight="1">
      <c r="B32" s="124" t="s">
        <v>189</v>
      </c>
      <c r="C32" s="99" t="s">
        <v>190</v>
      </c>
      <c r="D32" s="100"/>
      <c r="E32" s="202">
        <v>8611</v>
      </c>
      <c r="F32" s="202">
        <v>4190</v>
      </c>
      <c r="G32" s="202">
        <v>4421</v>
      </c>
      <c r="H32" s="202">
        <v>220</v>
      </c>
      <c r="I32" s="202">
        <v>86</v>
      </c>
      <c r="J32" s="202">
        <v>134</v>
      </c>
      <c r="K32" s="202">
        <v>134</v>
      </c>
      <c r="L32" s="202">
        <v>67</v>
      </c>
      <c r="M32" s="202">
        <v>67</v>
      </c>
      <c r="N32" s="202">
        <v>8697</v>
      </c>
      <c r="O32" s="202">
        <v>4209</v>
      </c>
      <c r="P32" s="202">
        <v>4488</v>
      </c>
      <c r="Q32" s="162">
        <v>30.3</v>
      </c>
      <c r="R32" s="162">
        <v>14.8</v>
      </c>
      <c r="S32" s="162">
        <v>45</v>
      </c>
    </row>
    <row r="33" spans="2:19" ht="19.5" customHeight="1">
      <c r="B33" s="126" t="s">
        <v>247</v>
      </c>
      <c r="C33" s="92" t="s">
        <v>191</v>
      </c>
      <c r="D33" s="104"/>
      <c r="E33" s="85">
        <v>8436</v>
      </c>
      <c r="F33" s="85">
        <v>2981</v>
      </c>
      <c r="G33" s="85">
        <v>5455</v>
      </c>
      <c r="H33" s="85">
        <v>200</v>
      </c>
      <c r="I33" s="85">
        <v>77</v>
      </c>
      <c r="J33" s="85">
        <v>123</v>
      </c>
      <c r="K33" s="85">
        <v>312</v>
      </c>
      <c r="L33" s="85">
        <v>121</v>
      </c>
      <c r="M33" s="85">
        <v>191</v>
      </c>
      <c r="N33" s="85">
        <v>8324</v>
      </c>
      <c r="O33" s="85">
        <v>2937</v>
      </c>
      <c r="P33" s="85">
        <v>5387</v>
      </c>
      <c r="Q33" s="154">
        <v>70.7</v>
      </c>
      <c r="R33" s="154">
        <v>65.3</v>
      </c>
      <c r="S33" s="154">
        <v>73.6</v>
      </c>
    </row>
    <row r="34" spans="2:19" ht="19.5" customHeight="1">
      <c r="B34" s="127" t="s">
        <v>192</v>
      </c>
      <c r="C34" s="81" t="s">
        <v>193</v>
      </c>
      <c r="D34" s="78"/>
      <c r="E34" s="203">
        <v>31875</v>
      </c>
      <c r="F34" s="202">
        <v>9471</v>
      </c>
      <c r="G34" s="202">
        <v>22404</v>
      </c>
      <c r="H34" s="202">
        <v>218</v>
      </c>
      <c r="I34" s="202">
        <v>32</v>
      </c>
      <c r="J34" s="202">
        <v>186</v>
      </c>
      <c r="K34" s="202">
        <v>316</v>
      </c>
      <c r="L34" s="202">
        <v>98</v>
      </c>
      <c r="M34" s="202">
        <v>218</v>
      </c>
      <c r="N34" s="202">
        <v>31777</v>
      </c>
      <c r="O34" s="202">
        <v>9405</v>
      </c>
      <c r="P34" s="202">
        <v>22372</v>
      </c>
      <c r="Q34" s="162">
        <v>11.7</v>
      </c>
      <c r="R34" s="162">
        <v>6.5</v>
      </c>
      <c r="S34" s="162">
        <v>13.8</v>
      </c>
    </row>
    <row r="35" spans="2:19" ht="19.5" customHeight="1">
      <c r="B35" s="126" t="s">
        <v>248</v>
      </c>
      <c r="C35" s="92" t="s">
        <v>194</v>
      </c>
      <c r="D35" s="104"/>
      <c r="E35" s="93">
        <v>18516</v>
      </c>
      <c r="F35" s="94">
        <v>7010</v>
      </c>
      <c r="G35" s="94">
        <v>11506</v>
      </c>
      <c r="H35" s="94">
        <v>356</v>
      </c>
      <c r="I35" s="94">
        <v>86</v>
      </c>
      <c r="J35" s="94">
        <v>270</v>
      </c>
      <c r="K35" s="94">
        <v>560</v>
      </c>
      <c r="L35" s="94">
        <v>210</v>
      </c>
      <c r="M35" s="94">
        <v>350</v>
      </c>
      <c r="N35" s="94">
        <v>18312</v>
      </c>
      <c r="O35" s="94">
        <v>6886</v>
      </c>
      <c r="P35" s="94">
        <v>11426</v>
      </c>
      <c r="Q35" s="161">
        <v>19</v>
      </c>
      <c r="R35" s="161">
        <v>10.3</v>
      </c>
      <c r="S35" s="161">
        <v>24.2</v>
      </c>
    </row>
    <row r="36" spans="2:19" ht="19.5" customHeight="1">
      <c r="B36" s="127" t="s">
        <v>195</v>
      </c>
      <c r="C36" s="81" t="s">
        <v>196</v>
      </c>
      <c r="D36" s="78"/>
      <c r="E36" s="91">
        <v>3017</v>
      </c>
      <c r="F36" s="91">
        <v>1251</v>
      </c>
      <c r="G36" s="91">
        <v>1766</v>
      </c>
      <c r="H36" s="91">
        <v>302</v>
      </c>
      <c r="I36" s="91">
        <v>68</v>
      </c>
      <c r="J36" s="91">
        <v>234</v>
      </c>
      <c r="K36" s="91">
        <v>220</v>
      </c>
      <c r="L36" s="91">
        <v>85</v>
      </c>
      <c r="M36" s="91">
        <v>135</v>
      </c>
      <c r="N36" s="91">
        <v>3099</v>
      </c>
      <c r="O36" s="91">
        <v>1234</v>
      </c>
      <c r="P36" s="91">
        <v>1865</v>
      </c>
      <c r="Q36" s="149">
        <v>20.1</v>
      </c>
      <c r="R36" s="149">
        <v>16.8</v>
      </c>
      <c r="S36" s="149">
        <v>22.3</v>
      </c>
    </row>
    <row r="37" spans="2:19" ht="19.5" customHeight="1">
      <c r="B37" s="128" t="s">
        <v>197</v>
      </c>
      <c r="C37" s="83" t="s">
        <v>198</v>
      </c>
      <c r="D37" s="84"/>
      <c r="E37" s="85">
        <v>20070</v>
      </c>
      <c r="F37" s="85">
        <v>8690</v>
      </c>
      <c r="G37" s="85">
        <v>11380</v>
      </c>
      <c r="H37" s="85">
        <v>549</v>
      </c>
      <c r="I37" s="85">
        <v>191</v>
      </c>
      <c r="J37" s="85">
        <v>358</v>
      </c>
      <c r="K37" s="85">
        <v>834</v>
      </c>
      <c r="L37" s="85">
        <v>342</v>
      </c>
      <c r="M37" s="85">
        <v>492</v>
      </c>
      <c r="N37" s="85">
        <v>19785</v>
      </c>
      <c r="O37" s="85">
        <v>8539</v>
      </c>
      <c r="P37" s="85">
        <v>11246</v>
      </c>
      <c r="Q37" s="154">
        <v>49.6</v>
      </c>
      <c r="R37" s="154">
        <v>19.9</v>
      </c>
      <c r="S37" s="154">
        <v>72.1</v>
      </c>
    </row>
    <row r="38" spans="2:19" ht="19.5" customHeight="1">
      <c r="B38" s="126" t="s">
        <v>249</v>
      </c>
      <c r="C38" s="92" t="s">
        <v>199</v>
      </c>
      <c r="D38" s="104"/>
      <c r="E38" s="94">
        <v>1659</v>
      </c>
      <c r="F38" s="94">
        <v>1152</v>
      </c>
      <c r="G38" s="94">
        <v>507</v>
      </c>
      <c r="H38" s="94">
        <v>30</v>
      </c>
      <c r="I38" s="94">
        <v>8</v>
      </c>
      <c r="J38" s="94">
        <v>22</v>
      </c>
      <c r="K38" s="94">
        <v>50</v>
      </c>
      <c r="L38" s="94">
        <v>29</v>
      </c>
      <c r="M38" s="94">
        <v>21</v>
      </c>
      <c r="N38" s="94">
        <v>1639</v>
      </c>
      <c r="O38" s="94">
        <v>1131</v>
      </c>
      <c r="P38" s="94">
        <v>508</v>
      </c>
      <c r="Q38" s="161">
        <v>16.5</v>
      </c>
      <c r="R38" s="161">
        <v>8.8</v>
      </c>
      <c r="S38" s="161">
        <v>33.9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41487</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301218</v>
      </c>
      <c r="F8" s="235">
        <v>281230</v>
      </c>
      <c r="G8" s="235">
        <v>260428</v>
      </c>
      <c r="H8" s="235">
        <v>20802</v>
      </c>
      <c r="I8" s="235">
        <v>19988</v>
      </c>
      <c r="J8" s="235">
        <v>97128</v>
      </c>
      <c r="K8" s="235">
        <v>96614</v>
      </c>
      <c r="L8" s="235">
        <v>93442</v>
      </c>
      <c r="M8" s="235">
        <v>3172</v>
      </c>
      <c r="N8" s="235">
        <v>514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475189</v>
      </c>
      <c r="F10" s="242">
        <v>330212</v>
      </c>
      <c r="G10" s="242">
        <v>292142</v>
      </c>
      <c r="H10" s="242">
        <v>38070</v>
      </c>
      <c r="I10" s="242">
        <v>144977</v>
      </c>
      <c r="J10" s="242">
        <v>213236</v>
      </c>
      <c r="K10" s="242">
        <v>105118</v>
      </c>
      <c r="L10" s="242">
        <v>105118</v>
      </c>
      <c r="M10" s="242">
        <v>0</v>
      </c>
      <c r="N10" s="242">
        <v>108118</v>
      </c>
    </row>
    <row r="11" spans="1:14" ht="30" customHeight="1">
      <c r="A11" s="78"/>
      <c r="B11" s="212" t="s">
        <v>373</v>
      </c>
      <c r="C11" s="239" t="s">
        <v>49</v>
      </c>
      <c r="D11" s="240"/>
      <c r="E11" s="243">
        <v>249555</v>
      </c>
      <c r="F11" s="243">
        <v>224775</v>
      </c>
      <c r="G11" s="243">
        <v>211581</v>
      </c>
      <c r="H11" s="243">
        <v>13194</v>
      </c>
      <c r="I11" s="243">
        <v>24780</v>
      </c>
      <c r="J11" s="243">
        <v>107608</v>
      </c>
      <c r="K11" s="243">
        <v>105541</v>
      </c>
      <c r="L11" s="243">
        <v>97654</v>
      </c>
      <c r="M11" s="243">
        <v>7887</v>
      </c>
      <c r="N11" s="243">
        <v>2067</v>
      </c>
    </row>
    <row r="12" spans="1:14" ht="30" customHeight="1">
      <c r="A12" s="78"/>
      <c r="B12" s="212" t="s">
        <v>374</v>
      </c>
      <c r="C12" s="239" t="s">
        <v>83</v>
      </c>
      <c r="D12" s="240"/>
      <c r="E12" s="244">
        <v>427370</v>
      </c>
      <c r="F12" s="244">
        <v>427370</v>
      </c>
      <c r="G12" s="244">
        <v>388487</v>
      </c>
      <c r="H12" s="244">
        <v>38883</v>
      </c>
      <c r="I12" s="244">
        <v>0</v>
      </c>
      <c r="J12" s="244">
        <v>160962</v>
      </c>
      <c r="K12" s="244">
        <v>160962</v>
      </c>
      <c r="L12" s="244">
        <v>160800</v>
      </c>
      <c r="M12" s="244">
        <v>162</v>
      </c>
      <c r="N12" s="244">
        <v>0</v>
      </c>
    </row>
    <row r="13" spans="1:14" ht="30" customHeight="1">
      <c r="A13" s="78"/>
      <c r="B13" s="212" t="s">
        <v>375</v>
      </c>
      <c r="C13" s="239" t="s">
        <v>84</v>
      </c>
      <c r="D13" s="240"/>
      <c r="E13" s="244">
        <v>338808</v>
      </c>
      <c r="F13" s="244">
        <v>338808</v>
      </c>
      <c r="G13" s="244">
        <v>305587</v>
      </c>
      <c r="H13" s="244">
        <v>33221</v>
      </c>
      <c r="I13" s="244">
        <v>0</v>
      </c>
      <c r="J13" s="244">
        <v>142389</v>
      </c>
      <c r="K13" s="244">
        <v>142389</v>
      </c>
      <c r="L13" s="244">
        <v>140409</v>
      </c>
      <c r="M13" s="244">
        <v>1980</v>
      </c>
      <c r="N13" s="244">
        <v>0</v>
      </c>
    </row>
    <row r="14" spans="1:14" ht="30" customHeight="1">
      <c r="A14" s="78"/>
      <c r="B14" s="212" t="s">
        <v>376</v>
      </c>
      <c r="C14" s="239" t="s">
        <v>173</v>
      </c>
      <c r="D14" s="240"/>
      <c r="E14" s="244">
        <v>244903</v>
      </c>
      <c r="F14" s="244">
        <v>208039</v>
      </c>
      <c r="G14" s="244">
        <v>185344</v>
      </c>
      <c r="H14" s="244">
        <v>22695</v>
      </c>
      <c r="I14" s="244">
        <v>36864</v>
      </c>
      <c r="J14" s="244">
        <v>132921</v>
      </c>
      <c r="K14" s="244">
        <v>132892</v>
      </c>
      <c r="L14" s="244">
        <v>116813</v>
      </c>
      <c r="M14" s="244">
        <v>16079</v>
      </c>
      <c r="N14" s="244">
        <v>29</v>
      </c>
    </row>
    <row r="15" spans="1:14" ht="30" customHeight="1">
      <c r="A15" s="78"/>
      <c r="B15" s="212" t="s">
        <v>377</v>
      </c>
      <c r="C15" s="239" t="s">
        <v>174</v>
      </c>
      <c r="D15" s="240"/>
      <c r="E15" s="244">
        <v>294609</v>
      </c>
      <c r="F15" s="244">
        <v>245332</v>
      </c>
      <c r="G15" s="244">
        <v>228481</v>
      </c>
      <c r="H15" s="244">
        <v>16851</v>
      </c>
      <c r="I15" s="244">
        <v>49277</v>
      </c>
      <c r="J15" s="244">
        <v>99514</v>
      </c>
      <c r="K15" s="244">
        <v>98591</v>
      </c>
      <c r="L15" s="244">
        <v>96046</v>
      </c>
      <c r="M15" s="244">
        <v>2545</v>
      </c>
      <c r="N15" s="244">
        <v>923</v>
      </c>
    </row>
    <row r="16" spans="1:14" ht="30" customHeight="1">
      <c r="A16" s="78"/>
      <c r="B16" s="212" t="s">
        <v>378</v>
      </c>
      <c r="C16" s="239" t="s">
        <v>175</v>
      </c>
      <c r="D16" s="240"/>
      <c r="E16" s="244">
        <v>339054</v>
      </c>
      <c r="F16" s="244">
        <v>338846</v>
      </c>
      <c r="G16" s="244">
        <v>319527</v>
      </c>
      <c r="H16" s="244">
        <v>19319</v>
      </c>
      <c r="I16" s="244">
        <v>208</v>
      </c>
      <c r="J16" s="244">
        <v>89764</v>
      </c>
      <c r="K16" s="244">
        <v>89764</v>
      </c>
      <c r="L16" s="244">
        <v>89158</v>
      </c>
      <c r="M16" s="244">
        <v>606</v>
      </c>
      <c r="N16" s="244">
        <v>0</v>
      </c>
    </row>
    <row r="17" spans="1:14" ht="30" customHeight="1">
      <c r="A17" s="78"/>
      <c r="B17" s="212" t="s">
        <v>379</v>
      </c>
      <c r="C17" s="239" t="s">
        <v>178</v>
      </c>
      <c r="D17" s="240"/>
      <c r="E17" s="244">
        <v>294586</v>
      </c>
      <c r="F17" s="244">
        <v>294586</v>
      </c>
      <c r="G17" s="244">
        <v>282638</v>
      </c>
      <c r="H17" s="244">
        <v>11948</v>
      </c>
      <c r="I17" s="244">
        <v>0</v>
      </c>
      <c r="J17" s="244">
        <v>70851</v>
      </c>
      <c r="K17" s="244">
        <v>70851</v>
      </c>
      <c r="L17" s="244">
        <v>68298</v>
      </c>
      <c r="M17" s="244">
        <v>2553</v>
      </c>
      <c r="N17" s="244">
        <v>0</v>
      </c>
    </row>
    <row r="18" spans="1:14" ht="30" customHeight="1">
      <c r="A18" s="78"/>
      <c r="B18" s="212" t="s">
        <v>380</v>
      </c>
      <c r="C18" s="239" t="s">
        <v>179</v>
      </c>
      <c r="D18" s="240"/>
      <c r="E18" s="241">
        <v>306282</v>
      </c>
      <c r="F18" s="242">
        <v>286532</v>
      </c>
      <c r="G18" s="242">
        <v>278430</v>
      </c>
      <c r="H18" s="242">
        <v>8102</v>
      </c>
      <c r="I18" s="242">
        <v>19750</v>
      </c>
      <c r="J18" s="242">
        <v>90415</v>
      </c>
      <c r="K18" s="242">
        <v>90415</v>
      </c>
      <c r="L18" s="242">
        <v>90300</v>
      </c>
      <c r="M18" s="242">
        <v>115</v>
      </c>
      <c r="N18" s="242">
        <v>0</v>
      </c>
    </row>
    <row r="19" spans="1:14" ht="30" customHeight="1">
      <c r="A19" s="78"/>
      <c r="B19" s="212" t="s">
        <v>381</v>
      </c>
      <c r="C19" s="239" t="s">
        <v>180</v>
      </c>
      <c r="D19" s="240"/>
      <c r="E19" s="241">
        <v>234782</v>
      </c>
      <c r="F19" s="242">
        <v>234254</v>
      </c>
      <c r="G19" s="242">
        <v>213556</v>
      </c>
      <c r="H19" s="242">
        <v>20698</v>
      </c>
      <c r="I19" s="242">
        <v>528</v>
      </c>
      <c r="J19" s="242">
        <v>81042</v>
      </c>
      <c r="K19" s="242">
        <v>81042</v>
      </c>
      <c r="L19" s="242">
        <v>75840</v>
      </c>
      <c r="M19" s="242">
        <v>5202</v>
      </c>
      <c r="N19" s="242">
        <v>0</v>
      </c>
    </row>
    <row r="20" spans="1:14" ht="30" customHeight="1">
      <c r="A20" s="78"/>
      <c r="B20" s="212" t="s">
        <v>382</v>
      </c>
      <c r="C20" s="239" t="s">
        <v>181</v>
      </c>
      <c r="D20" s="240"/>
      <c r="E20" s="244">
        <v>179513</v>
      </c>
      <c r="F20" s="244">
        <v>179513</v>
      </c>
      <c r="G20" s="244">
        <v>167716</v>
      </c>
      <c r="H20" s="244">
        <v>11797</v>
      </c>
      <c r="I20" s="244">
        <v>0</v>
      </c>
      <c r="J20" s="244">
        <v>89207</v>
      </c>
      <c r="K20" s="244">
        <v>89207</v>
      </c>
      <c r="L20" s="244">
        <v>85826</v>
      </c>
      <c r="M20" s="244">
        <v>3381</v>
      </c>
      <c r="N20" s="244">
        <v>0</v>
      </c>
    </row>
    <row r="21" spans="1:14" ht="30" customHeight="1">
      <c r="A21" s="78"/>
      <c r="B21" s="212" t="s">
        <v>383</v>
      </c>
      <c r="C21" s="239" t="s">
        <v>85</v>
      </c>
      <c r="D21" s="240"/>
      <c r="E21" s="244">
        <v>387413</v>
      </c>
      <c r="F21" s="244">
        <v>387406</v>
      </c>
      <c r="G21" s="244">
        <v>383271</v>
      </c>
      <c r="H21" s="244">
        <v>4135</v>
      </c>
      <c r="I21" s="244">
        <v>7</v>
      </c>
      <c r="J21" s="244">
        <v>88686</v>
      </c>
      <c r="K21" s="244">
        <v>88686</v>
      </c>
      <c r="L21" s="244">
        <v>87819</v>
      </c>
      <c r="M21" s="244">
        <v>867</v>
      </c>
      <c r="N21" s="244">
        <v>0</v>
      </c>
    </row>
    <row r="22" spans="1:14" ht="30" customHeight="1">
      <c r="A22" s="78"/>
      <c r="B22" s="212" t="s">
        <v>384</v>
      </c>
      <c r="C22" s="239" t="s">
        <v>176</v>
      </c>
      <c r="D22" s="240"/>
      <c r="E22" s="244">
        <v>317328</v>
      </c>
      <c r="F22" s="244">
        <v>314511</v>
      </c>
      <c r="G22" s="244">
        <v>286954</v>
      </c>
      <c r="H22" s="244">
        <v>27557</v>
      </c>
      <c r="I22" s="244">
        <v>2817</v>
      </c>
      <c r="J22" s="244">
        <v>120226</v>
      </c>
      <c r="K22" s="244">
        <v>120226</v>
      </c>
      <c r="L22" s="244">
        <v>119194</v>
      </c>
      <c r="M22" s="244">
        <v>1032</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180194</v>
      </c>
      <c r="F24" s="247">
        <v>178062</v>
      </c>
      <c r="G24" s="247">
        <v>162852</v>
      </c>
      <c r="H24" s="247">
        <v>15210</v>
      </c>
      <c r="I24" s="247">
        <v>2132</v>
      </c>
      <c r="J24" s="247">
        <v>84919</v>
      </c>
      <c r="K24" s="247">
        <v>84520</v>
      </c>
      <c r="L24" s="247">
        <v>81939</v>
      </c>
      <c r="M24" s="247">
        <v>2581</v>
      </c>
      <c r="N24" s="247">
        <v>399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20.7</v>
      </c>
      <c r="F9" s="264">
        <v>171.7</v>
      </c>
      <c r="G9" s="264">
        <v>159.1</v>
      </c>
      <c r="H9" s="264">
        <v>12.6</v>
      </c>
      <c r="I9" s="264">
        <v>18.2</v>
      </c>
      <c r="J9" s="264">
        <v>109.9</v>
      </c>
      <c r="K9" s="264">
        <v>107.1</v>
      </c>
      <c r="L9" s="264">
        <v>2.8</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21.6</v>
      </c>
      <c r="F11" s="266">
        <v>189.8</v>
      </c>
      <c r="G11" s="266">
        <v>168.5</v>
      </c>
      <c r="H11" s="266">
        <v>21.3</v>
      </c>
      <c r="I11" s="266">
        <v>11</v>
      </c>
      <c r="J11" s="266">
        <v>88.1</v>
      </c>
      <c r="K11" s="266">
        <v>88.1</v>
      </c>
      <c r="L11" s="266">
        <v>0</v>
      </c>
    </row>
    <row r="12" spans="1:12" ht="24.75" customHeight="1">
      <c r="A12" s="260"/>
      <c r="B12" s="212" t="s">
        <v>373</v>
      </c>
      <c r="C12" s="239" t="s">
        <v>49</v>
      </c>
      <c r="D12" s="262"/>
      <c r="E12" s="267">
        <v>21.5</v>
      </c>
      <c r="F12" s="267">
        <v>178.5</v>
      </c>
      <c r="G12" s="267">
        <v>163.7</v>
      </c>
      <c r="H12" s="267">
        <v>14.8</v>
      </c>
      <c r="I12" s="267">
        <v>19.6</v>
      </c>
      <c r="J12" s="267">
        <v>129.8</v>
      </c>
      <c r="K12" s="267">
        <v>123.1</v>
      </c>
      <c r="L12" s="267">
        <v>6.7</v>
      </c>
    </row>
    <row r="13" spans="1:12" ht="24.75" customHeight="1">
      <c r="A13" s="260"/>
      <c r="B13" s="212" t="s">
        <v>374</v>
      </c>
      <c r="C13" s="239" t="s">
        <v>83</v>
      </c>
      <c r="D13" s="262"/>
      <c r="E13" s="268">
        <v>19.6</v>
      </c>
      <c r="F13" s="268">
        <v>164.5</v>
      </c>
      <c r="G13" s="268">
        <v>150.1</v>
      </c>
      <c r="H13" s="268">
        <v>14.4</v>
      </c>
      <c r="I13" s="268">
        <v>16.3</v>
      </c>
      <c r="J13" s="268">
        <v>115.2</v>
      </c>
      <c r="K13" s="268">
        <v>115</v>
      </c>
      <c r="L13" s="268">
        <v>0.2</v>
      </c>
    </row>
    <row r="14" spans="1:12" ht="24.75" customHeight="1">
      <c r="A14" s="260"/>
      <c r="B14" s="212" t="s">
        <v>375</v>
      </c>
      <c r="C14" s="239" t="s">
        <v>84</v>
      </c>
      <c r="D14" s="262"/>
      <c r="E14" s="268">
        <v>21</v>
      </c>
      <c r="F14" s="268">
        <v>175.2</v>
      </c>
      <c r="G14" s="268">
        <v>162.6</v>
      </c>
      <c r="H14" s="268">
        <v>12.6</v>
      </c>
      <c r="I14" s="268">
        <v>19.6</v>
      </c>
      <c r="J14" s="268">
        <v>138.7</v>
      </c>
      <c r="K14" s="268">
        <v>137.1</v>
      </c>
      <c r="L14" s="268">
        <v>1.6</v>
      </c>
    </row>
    <row r="15" spans="1:12" ht="24.75" customHeight="1">
      <c r="A15" s="260"/>
      <c r="B15" s="212" t="s">
        <v>376</v>
      </c>
      <c r="C15" s="239" t="s">
        <v>173</v>
      </c>
      <c r="D15" s="262"/>
      <c r="E15" s="268">
        <v>21.1</v>
      </c>
      <c r="F15" s="268">
        <v>190.9</v>
      </c>
      <c r="G15" s="268">
        <v>163.1</v>
      </c>
      <c r="H15" s="268">
        <v>27.8</v>
      </c>
      <c r="I15" s="268">
        <v>21</v>
      </c>
      <c r="J15" s="268">
        <v>146.9</v>
      </c>
      <c r="K15" s="268">
        <v>133.5</v>
      </c>
      <c r="L15" s="268">
        <v>13.4</v>
      </c>
    </row>
    <row r="16" spans="1:12" ht="24.75" customHeight="1">
      <c r="A16" s="260"/>
      <c r="B16" s="212" t="s">
        <v>377</v>
      </c>
      <c r="C16" s="239" t="s">
        <v>174</v>
      </c>
      <c r="D16" s="262"/>
      <c r="E16" s="268">
        <v>21.6</v>
      </c>
      <c r="F16" s="268">
        <v>184.1</v>
      </c>
      <c r="G16" s="268">
        <v>170</v>
      </c>
      <c r="H16" s="268">
        <v>14.1</v>
      </c>
      <c r="I16" s="268">
        <v>21.2</v>
      </c>
      <c r="J16" s="268">
        <v>126.8</v>
      </c>
      <c r="K16" s="268">
        <v>124.9</v>
      </c>
      <c r="L16" s="268">
        <v>1.9</v>
      </c>
    </row>
    <row r="17" spans="1:12" ht="24.75" customHeight="1">
      <c r="A17" s="260"/>
      <c r="B17" s="212" t="s">
        <v>378</v>
      </c>
      <c r="C17" s="239" t="s">
        <v>175</v>
      </c>
      <c r="D17" s="262"/>
      <c r="E17" s="268">
        <v>18.8</v>
      </c>
      <c r="F17" s="268">
        <v>153.8</v>
      </c>
      <c r="G17" s="268">
        <v>143.4</v>
      </c>
      <c r="H17" s="268">
        <v>10.4</v>
      </c>
      <c r="I17" s="268">
        <v>14.1</v>
      </c>
      <c r="J17" s="268">
        <v>91.5</v>
      </c>
      <c r="K17" s="268">
        <v>90.9</v>
      </c>
      <c r="L17" s="268">
        <v>0.6</v>
      </c>
    </row>
    <row r="18" spans="1:12" ht="24.75" customHeight="1">
      <c r="A18" s="260"/>
      <c r="B18" s="212" t="s">
        <v>379</v>
      </c>
      <c r="C18" s="239" t="s">
        <v>178</v>
      </c>
      <c r="D18" s="262"/>
      <c r="E18" s="268">
        <v>22</v>
      </c>
      <c r="F18" s="268">
        <v>177.5</v>
      </c>
      <c r="G18" s="268">
        <v>169.1</v>
      </c>
      <c r="H18" s="268">
        <v>8.4</v>
      </c>
      <c r="I18" s="268">
        <v>16.3</v>
      </c>
      <c r="J18" s="268">
        <v>94.8</v>
      </c>
      <c r="K18" s="268">
        <v>92.2</v>
      </c>
      <c r="L18" s="268">
        <v>2.6</v>
      </c>
    </row>
    <row r="19" spans="1:12" ht="24.75" customHeight="1">
      <c r="A19" s="260"/>
      <c r="B19" s="212" t="s">
        <v>380</v>
      </c>
      <c r="C19" s="239" t="s">
        <v>179</v>
      </c>
      <c r="D19" s="262"/>
      <c r="E19" s="265">
        <v>21.4</v>
      </c>
      <c r="F19" s="266">
        <v>175.5</v>
      </c>
      <c r="G19" s="266">
        <v>166.2</v>
      </c>
      <c r="H19" s="266">
        <v>9.3</v>
      </c>
      <c r="I19" s="266">
        <v>16.8</v>
      </c>
      <c r="J19" s="266">
        <v>112.1</v>
      </c>
      <c r="K19" s="266">
        <v>112</v>
      </c>
      <c r="L19" s="266">
        <v>0.1</v>
      </c>
    </row>
    <row r="20" spans="1:12" ht="24.75" customHeight="1">
      <c r="A20" s="260"/>
      <c r="B20" s="212" t="s">
        <v>381</v>
      </c>
      <c r="C20" s="239" t="s">
        <v>180</v>
      </c>
      <c r="D20" s="262"/>
      <c r="E20" s="265">
        <v>21.3</v>
      </c>
      <c r="F20" s="266">
        <v>180.4</v>
      </c>
      <c r="G20" s="266">
        <v>166.8</v>
      </c>
      <c r="H20" s="266">
        <v>13.6</v>
      </c>
      <c r="I20" s="266">
        <v>16.8</v>
      </c>
      <c r="J20" s="266">
        <v>105</v>
      </c>
      <c r="K20" s="266">
        <v>99.9</v>
      </c>
      <c r="L20" s="266">
        <v>5.1</v>
      </c>
    </row>
    <row r="21" spans="1:12" ht="24.75" customHeight="1">
      <c r="A21" s="260"/>
      <c r="B21" s="212" t="s">
        <v>382</v>
      </c>
      <c r="C21" s="239" t="s">
        <v>181</v>
      </c>
      <c r="D21" s="262"/>
      <c r="E21" s="268">
        <v>21.9</v>
      </c>
      <c r="F21" s="268">
        <v>170.7</v>
      </c>
      <c r="G21" s="268">
        <v>161.9</v>
      </c>
      <c r="H21" s="268">
        <v>8.8</v>
      </c>
      <c r="I21" s="268">
        <v>18.6</v>
      </c>
      <c r="J21" s="268">
        <v>121.1</v>
      </c>
      <c r="K21" s="268">
        <v>117.5</v>
      </c>
      <c r="L21" s="268">
        <v>3.6</v>
      </c>
    </row>
    <row r="22" spans="1:12" ht="24.75" customHeight="1">
      <c r="A22" s="260"/>
      <c r="B22" s="212" t="s">
        <v>383</v>
      </c>
      <c r="C22" s="239" t="s">
        <v>85</v>
      </c>
      <c r="D22" s="262"/>
      <c r="E22" s="268">
        <v>19.2</v>
      </c>
      <c r="F22" s="268">
        <v>145.2</v>
      </c>
      <c r="G22" s="268">
        <v>139.2</v>
      </c>
      <c r="H22" s="268">
        <v>6</v>
      </c>
      <c r="I22" s="268">
        <v>10.3</v>
      </c>
      <c r="J22" s="268">
        <v>59.5</v>
      </c>
      <c r="K22" s="268">
        <v>58.8</v>
      </c>
      <c r="L22" s="268">
        <v>0.7</v>
      </c>
    </row>
    <row r="23" spans="1:12" ht="24.75" customHeight="1">
      <c r="A23" s="260"/>
      <c r="B23" s="212" t="s">
        <v>384</v>
      </c>
      <c r="C23" s="239" t="s">
        <v>176</v>
      </c>
      <c r="D23" s="262"/>
      <c r="E23" s="268">
        <v>20.1</v>
      </c>
      <c r="F23" s="268">
        <v>163.5</v>
      </c>
      <c r="G23" s="268">
        <v>156.9</v>
      </c>
      <c r="H23" s="268">
        <v>6.6</v>
      </c>
      <c r="I23" s="268">
        <v>16.6</v>
      </c>
      <c r="J23" s="268">
        <v>92.8</v>
      </c>
      <c r="K23" s="268">
        <v>92.2</v>
      </c>
      <c r="L23" s="268">
        <v>0.6</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20.9</v>
      </c>
      <c r="F25" s="269">
        <v>172.2</v>
      </c>
      <c r="G25" s="269">
        <v>157.7</v>
      </c>
      <c r="H25" s="269">
        <v>14.5</v>
      </c>
      <c r="I25" s="269">
        <v>18.7</v>
      </c>
      <c r="J25" s="269">
        <v>106</v>
      </c>
      <c r="K25" s="269">
        <v>103.3</v>
      </c>
      <c r="L25" s="269">
        <v>2.7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527</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528</v>
      </c>
      <c r="G8" s="278" t="s">
        <v>121</v>
      </c>
      <c r="H8" s="277" t="s">
        <v>220</v>
      </c>
      <c r="I8" s="278" t="s">
        <v>121</v>
      </c>
      <c r="J8" s="278" t="s">
        <v>121</v>
      </c>
    </row>
    <row r="9" spans="1:10" ht="18" customHeight="1" thickBot="1">
      <c r="A9" s="78"/>
      <c r="B9" s="270" t="s">
        <v>420</v>
      </c>
      <c r="C9" s="271" t="s">
        <v>48</v>
      </c>
      <c r="D9" s="147"/>
      <c r="E9" s="281">
        <v>156799</v>
      </c>
      <c r="F9" s="282">
        <v>1.51</v>
      </c>
      <c r="G9" s="282">
        <v>1.38</v>
      </c>
      <c r="H9" s="281">
        <v>64874</v>
      </c>
      <c r="I9" s="282">
        <v>3.49</v>
      </c>
      <c r="J9" s="282">
        <v>3.94</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8537</v>
      </c>
      <c r="F11" s="283">
        <v>1.2</v>
      </c>
      <c r="G11" s="283">
        <v>0.99</v>
      </c>
      <c r="H11" s="242">
        <v>34</v>
      </c>
      <c r="I11" s="283">
        <v>0</v>
      </c>
      <c r="J11" s="283">
        <v>0</v>
      </c>
    </row>
    <row r="12" spans="1:10" ht="21.75" customHeight="1">
      <c r="A12" s="78"/>
      <c r="B12" s="212" t="s">
        <v>373</v>
      </c>
      <c r="C12" s="239" t="s">
        <v>49</v>
      </c>
      <c r="D12" s="84"/>
      <c r="E12" s="243">
        <v>8888</v>
      </c>
      <c r="F12" s="284">
        <v>1.02</v>
      </c>
      <c r="G12" s="284">
        <v>0.99</v>
      </c>
      <c r="H12" s="243">
        <v>3303</v>
      </c>
      <c r="I12" s="284">
        <v>3.71</v>
      </c>
      <c r="J12" s="284">
        <v>2.3</v>
      </c>
    </row>
    <row r="13" spans="1:10" ht="21.75" customHeight="1">
      <c r="A13" s="78"/>
      <c r="B13" s="212" t="s">
        <v>374</v>
      </c>
      <c r="C13" s="239" t="s">
        <v>83</v>
      </c>
      <c r="D13" s="84"/>
      <c r="E13" s="244">
        <v>2573</v>
      </c>
      <c r="F13" s="285">
        <v>0</v>
      </c>
      <c r="G13" s="285">
        <v>0.27</v>
      </c>
      <c r="H13" s="244">
        <v>101</v>
      </c>
      <c r="I13" s="285">
        <v>1.83</v>
      </c>
      <c r="J13" s="285">
        <v>9.17</v>
      </c>
    </row>
    <row r="14" spans="1:10" ht="21.75" customHeight="1">
      <c r="A14" s="78"/>
      <c r="B14" s="212" t="s">
        <v>375</v>
      </c>
      <c r="C14" s="239" t="s">
        <v>84</v>
      </c>
      <c r="D14" s="84"/>
      <c r="E14" s="244">
        <v>6426</v>
      </c>
      <c r="F14" s="285">
        <v>0.34</v>
      </c>
      <c r="G14" s="285">
        <v>1.39</v>
      </c>
      <c r="H14" s="244">
        <v>1212</v>
      </c>
      <c r="I14" s="285">
        <v>0.56</v>
      </c>
      <c r="J14" s="285">
        <v>2.74</v>
      </c>
    </row>
    <row r="15" spans="1:10" ht="21.75" customHeight="1">
      <c r="A15" s="78"/>
      <c r="B15" s="212" t="s">
        <v>376</v>
      </c>
      <c r="C15" s="239" t="s">
        <v>173</v>
      </c>
      <c r="D15" s="84"/>
      <c r="E15" s="244">
        <v>17130</v>
      </c>
      <c r="F15" s="285">
        <v>1.16</v>
      </c>
      <c r="G15" s="285">
        <v>1.43</v>
      </c>
      <c r="H15" s="244">
        <v>1726</v>
      </c>
      <c r="I15" s="285">
        <v>4.05</v>
      </c>
      <c r="J15" s="285">
        <v>4.22</v>
      </c>
    </row>
    <row r="16" spans="1:10" ht="21.75" customHeight="1">
      <c r="A16" s="78"/>
      <c r="B16" s="212" t="s">
        <v>377</v>
      </c>
      <c r="C16" s="239" t="s">
        <v>174</v>
      </c>
      <c r="D16" s="84"/>
      <c r="E16" s="244">
        <v>16572</v>
      </c>
      <c r="F16" s="285">
        <v>2.48</v>
      </c>
      <c r="G16" s="285">
        <v>0.67</v>
      </c>
      <c r="H16" s="244">
        <v>20182</v>
      </c>
      <c r="I16" s="285">
        <v>2.89</v>
      </c>
      <c r="J16" s="285">
        <v>2.85</v>
      </c>
    </row>
    <row r="17" spans="1:10" ht="21.75" customHeight="1">
      <c r="A17" s="78"/>
      <c r="B17" s="212" t="s">
        <v>378</v>
      </c>
      <c r="C17" s="239" t="s">
        <v>175</v>
      </c>
      <c r="D17" s="84"/>
      <c r="E17" s="244">
        <v>4208</v>
      </c>
      <c r="F17" s="285">
        <v>1.07</v>
      </c>
      <c r="G17" s="285">
        <v>1.12</v>
      </c>
      <c r="H17" s="244">
        <v>1048</v>
      </c>
      <c r="I17" s="285">
        <v>2.08</v>
      </c>
      <c r="J17" s="285">
        <v>3.11</v>
      </c>
    </row>
    <row r="18" spans="1:10" ht="21.75" customHeight="1">
      <c r="A18" s="78"/>
      <c r="B18" s="212" t="s">
        <v>379</v>
      </c>
      <c r="C18" s="239" t="s">
        <v>178</v>
      </c>
      <c r="D18" s="84"/>
      <c r="E18" s="244">
        <v>1222</v>
      </c>
      <c r="F18" s="285">
        <v>1.64</v>
      </c>
      <c r="G18" s="285">
        <v>1.48</v>
      </c>
      <c r="H18" s="244">
        <v>638</v>
      </c>
      <c r="I18" s="285">
        <v>4.29</v>
      </c>
      <c r="J18" s="285">
        <v>6.28</v>
      </c>
    </row>
    <row r="19" spans="1:10" ht="21.75" customHeight="1">
      <c r="A19" s="78"/>
      <c r="B19" s="212" t="s">
        <v>380</v>
      </c>
      <c r="C19" s="239" t="s">
        <v>179</v>
      </c>
      <c r="D19" s="84"/>
      <c r="E19" s="242">
        <v>3914</v>
      </c>
      <c r="F19" s="283">
        <v>1.42</v>
      </c>
      <c r="G19" s="283">
        <v>2.08</v>
      </c>
      <c r="H19" s="242">
        <v>752</v>
      </c>
      <c r="I19" s="283">
        <v>4.13</v>
      </c>
      <c r="J19" s="283">
        <v>0.55</v>
      </c>
    </row>
    <row r="20" spans="1:10" ht="21.75" customHeight="1">
      <c r="A20" s="78"/>
      <c r="B20" s="212" t="s">
        <v>381</v>
      </c>
      <c r="C20" s="239" t="s">
        <v>180</v>
      </c>
      <c r="D20" s="84"/>
      <c r="E20" s="242">
        <v>8498</v>
      </c>
      <c r="F20" s="283">
        <v>1.38</v>
      </c>
      <c r="G20" s="283">
        <v>1.39</v>
      </c>
      <c r="H20" s="242">
        <v>8523</v>
      </c>
      <c r="I20" s="283">
        <v>3.55</v>
      </c>
      <c r="J20" s="283">
        <v>3.84</v>
      </c>
    </row>
    <row r="21" spans="1:10" ht="21.75" customHeight="1">
      <c r="A21" s="78"/>
      <c r="B21" s="212" t="s">
        <v>382</v>
      </c>
      <c r="C21" s="239" t="s">
        <v>181</v>
      </c>
      <c r="D21" s="84"/>
      <c r="E21" s="244">
        <v>3923</v>
      </c>
      <c r="F21" s="285">
        <v>0.97</v>
      </c>
      <c r="G21" s="285">
        <v>0.84</v>
      </c>
      <c r="H21" s="244">
        <v>3555</v>
      </c>
      <c r="I21" s="285">
        <v>7.05</v>
      </c>
      <c r="J21" s="285">
        <v>0.45</v>
      </c>
    </row>
    <row r="22" spans="1:10" ht="21.75" customHeight="1">
      <c r="A22" s="78"/>
      <c r="B22" s="212" t="s">
        <v>383</v>
      </c>
      <c r="C22" s="239" t="s">
        <v>85</v>
      </c>
      <c r="D22" s="84"/>
      <c r="E22" s="244">
        <v>16759</v>
      </c>
      <c r="F22" s="285">
        <v>3.68</v>
      </c>
      <c r="G22" s="285">
        <v>0.12</v>
      </c>
      <c r="H22" s="244">
        <v>5905</v>
      </c>
      <c r="I22" s="285">
        <v>1.31</v>
      </c>
      <c r="J22" s="285">
        <v>9.19</v>
      </c>
    </row>
    <row r="23" spans="1:10" ht="21.75" customHeight="1">
      <c r="A23" s="78"/>
      <c r="B23" s="212" t="s">
        <v>384</v>
      </c>
      <c r="C23" s="239" t="s">
        <v>176</v>
      </c>
      <c r="D23" s="84"/>
      <c r="E23" s="244">
        <v>42899</v>
      </c>
      <c r="F23" s="285">
        <v>0.82</v>
      </c>
      <c r="G23" s="285">
        <v>1.49</v>
      </c>
      <c r="H23" s="244">
        <v>7190</v>
      </c>
      <c r="I23" s="285">
        <v>3.04</v>
      </c>
      <c r="J23" s="285">
        <v>3.25</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13825</v>
      </c>
      <c r="F25" s="286">
        <v>2.2</v>
      </c>
      <c r="G25" s="286">
        <v>3.91</v>
      </c>
      <c r="H25" s="247">
        <v>10698</v>
      </c>
      <c r="I25" s="286">
        <v>5.35</v>
      </c>
      <c r="J25" s="286">
        <v>5.19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8</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223747</v>
      </c>
      <c r="D8" s="428">
        <v>-14.7</v>
      </c>
      <c r="E8" s="429">
        <v>-2.3</v>
      </c>
      <c r="F8" s="427">
        <v>209288</v>
      </c>
      <c r="G8" s="428">
        <v>0</v>
      </c>
      <c r="H8" s="429">
        <v>-0.4</v>
      </c>
      <c r="I8" s="427">
        <v>197022</v>
      </c>
      <c r="J8" s="428">
        <v>-0.7</v>
      </c>
      <c r="K8" s="430">
        <v>12266</v>
      </c>
      <c r="L8" s="430">
        <v>14459</v>
      </c>
    </row>
    <row r="9" spans="1:12" s="327" customFormat="1" ht="17.25" customHeight="1">
      <c r="A9" s="342" t="s">
        <v>169</v>
      </c>
      <c r="B9" s="326" t="s">
        <v>96</v>
      </c>
      <c r="C9" s="431">
        <v>308921</v>
      </c>
      <c r="D9" s="337">
        <v>10.5</v>
      </c>
      <c r="E9" s="338">
        <v>-4.3</v>
      </c>
      <c r="F9" s="431">
        <v>256777</v>
      </c>
      <c r="G9" s="337">
        <v>-2.8</v>
      </c>
      <c r="H9" s="338">
        <v>1</v>
      </c>
      <c r="I9" s="431">
        <v>237823</v>
      </c>
      <c r="J9" s="337">
        <v>0.7</v>
      </c>
      <c r="K9" s="432">
        <v>18954</v>
      </c>
      <c r="L9" s="432">
        <v>52144</v>
      </c>
    </row>
    <row r="10" spans="1:12" s="327" customFormat="1" ht="17.25" customHeight="1">
      <c r="A10" s="342" t="s">
        <v>11</v>
      </c>
      <c r="B10" s="326" t="s">
        <v>97</v>
      </c>
      <c r="C10" s="431">
        <v>221372</v>
      </c>
      <c r="D10" s="337">
        <v>1.6</v>
      </c>
      <c r="E10" s="338">
        <v>1</v>
      </c>
      <c r="F10" s="431">
        <v>193368</v>
      </c>
      <c r="G10" s="337">
        <v>-0.4</v>
      </c>
      <c r="H10" s="338">
        <v>2.1</v>
      </c>
      <c r="I10" s="433">
        <v>182726</v>
      </c>
      <c r="J10" s="337">
        <v>1.3</v>
      </c>
      <c r="K10" s="432">
        <v>10642</v>
      </c>
      <c r="L10" s="432">
        <v>28004</v>
      </c>
    </row>
    <row r="11" spans="1:12" s="327" customFormat="1" ht="17.25" customHeight="1">
      <c r="A11" s="342" t="s">
        <v>12</v>
      </c>
      <c r="B11" s="328" t="s">
        <v>98</v>
      </c>
      <c r="C11" s="431">
        <v>426115</v>
      </c>
      <c r="D11" s="337">
        <v>9</v>
      </c>
      <c r="E11" s="338">
        <v>-1.3</v>
      </c>
      <c r="F11" s="431">
        <v>396094</v>
      </c>
      <c r="G11" s="337">
        <v>1.3</v>
      </c>
      <c r="H11" s="338">
        <v>-2.6</v>
      </c>
      <c r="I11" s="433">
        <v>360444</v>
      </c>
      <c r="J11" s="337">
        <v>-4.1</v>
      </c>
      <c r="K11" s="432">
        <v>35650</v>
      </c>
      <c r="L11" s="432">
        <v>30021</v>
      </c>
    </row>
    <row r="12" spans="1:12" s="327" customFormat="1" ht="17.25" customHeight="1">
      <c r="A12" s="342" t="s">
        <v>13</v>
      </c>
      <c r="B12" s="328" t="s">
        <v>84</v>
      </c>
      <c r="C12" s="431">
        <v>280257</v>
      </c>
      <c r="D12" s="337">
        <v>-19.1</v>
      </c>
      <c r="E12" s="338">
        <v>6.6</v>
      </c>
      <c r="F12" s="431">
        <v>276819</v>
      </c>
      <c r="G12" s="337">
        <v>3.1</v>
      </c>
      <c r="H12" s="338">
        <v>5.4</v>
      </c>
      <c r="I12" s="433">
        <v>255360</v>
      </c>
      <c r="J12" s="337">
        <v>5.5</v>
      </c>
      <c r="K12" s="432">
        <v>21459</v>
      </c>
      <c r="L12" s="432">
        <v>3438</v>
      </c>
    </row>
    <row r="13" spans="1:12" s="327" customFormat="1" ht="17.25" customHeight="1">
      <c r="A13" s="342" t="s">
        <v>99</v>
      </c>
      <c r="B13" s="326" t="s">
        <v>450</v>
      </c>
      <c r="C13" s="431">
        <v>231845</v>
      </c>
      <c r="D13" s="337">
        <v>-13.6</v>
      </c>
      <c r="E13" s="338">
        <v>-2.1</v>
      </c>
      <c r="F13" s="431">
        <v>201020</v>
      </c>
      <c r="G13" s="337">
        <v>-0.4</v>
      </c>
      <c r="H13" s="338">
        <v>-2.3</v>
      </c>
      <c r="I13" s="433">
        <v>182074</v>
      </c>
      <c r="J13" s="337">
        <v>-2.3</v>
      </c>
      <c r="K13" s="432">
        <v>18946</v>
      </c>
      <c r="L13" s="432">
        <v>30825</v>
      </c>
    </row>
    <row r="14" spans="1:12" s="327" customFormat="1" ht="17.25" customHeight="1">
      <c r="A14" s="342" t="s">
        <v>100</v>
      </c>
      <c r="B14" s="328" t="s">
        <v>451</v>
      </c>
      <c r="C14" s="431">
        <v>191276</v>
      </c>
      <c r="D14" s="337">
        <v>-29.3</v>
      </c>
      <c r="E14" s="338">
        <v>-7.4</v>
      </c>
      <c r="F14" s="431">
        <v>176449</v>
      </c>
      <c r="G14" s="337">
        <v>3</v>
      </c>
      <c r="H14" s="338">
        <v>-1.5</v>
      </c>
      <c r="I14" s="433">
        <v>164152</v>
      </c>
      <c r="J14" s="337">
        <v>-2.8</v>
      </c>
      <c r="K14" s="432">
        <v>12297</v>
      </c>
      <c r="L14" s="432">
        <v>14827</v>
      </c>
    </row>
    <row r="15" spans="1:12" s="327" customFormat="1" ht="17.25" customHeight="1">
      <c r="A15" s="342" t="s">
        <v>101</v>
      </c>
      <c r="B15" s="328" t="s">
        <v>452</v>
      </c>
      <c r="C15" s="431">
        <v>267983</v>
      </c>
      <c r="D15" s="337">
        <v>-2.4</v>
      </c>
      <c r="E15" s="338">
        <v>-2.4</v>
      </c>
      <c r="F15" s="431">
        <v>267902</v>
      </c>
      <c r="G15" s="337">
        <v>-1.3</v>
      </c>
      <c r="H15" s="338">
        <v>-1.8</v>
      </c>
      <c r="I15" s="433">
        <v>253467</v>
      </c>
      <c r="J15" s="337">
        <v>-2.3</v>
      </c>
      <c r="K15" s="432">
        <v>14435</v>
      </c>
      <c r="L15" s="432">
        <v>81</v>
      </c>
    </row>
    <row r="16" spans="1:12" s="327" customFormat="1" ht="17.25" customHeight="1">
      <c r="A16" s="342" t="s">
        <v>102</v>
      </c>
      <c r="B16" s="328" t="s">
        <v>453</v>
      </c>
      <c r="C16" s="431">
        <v>222588</v>
      </c>
      <c r="D16" s="337">
        <v>-11.3</v>
      </c>
      <c r="E16" s="338">
        <v>-11.8</v>
      </c>
      <c r="F16" s="431">
        <v>214120</v>
      </c>
      <c r="G16" s="337">
        <v>2.8</v>
      </c>
      <c r="H16" s="338">
        <v>-2.1</v>
      </c>
      <c r="I16" s="433">
        <v>197687</v>
      </c>
      <c r="J16" s="338">
        <v>-7.1</v>
      </c>
      <c r="K16" s="432">
        <v>16433</v>
      </c>
      <c r="L16" s="432">
        <v>8468</v>
      </c>
    </row>
    <row r="17" spans="1:12" s="327" customFormat="1" ht="17.25" customHeight="1">
      <c r="A17" s="342" t="s">
        <v>50</v>
      </c>
      <c r="B17" s="328" t="s">
        <v>454</v>
      </c>
      <c r="C17" s="431">
        <v>360456</v>
      </c>
      <c r="D17" s="337">
        <v>5.9</v>
      </c>
      <c r="E17" s="338">
        <v>13.8</v>
      </c>
      <c r="F17" s="431">
        <v>267786</v>
      </c>
      <c r="G17" s="337">
        <v>0</v>
      </c>
      <c r="H17" s="338">
        <v>-2.3</v>
      </c>
      <c r="I17" s="433">
        <v>261929</v>
      </c>
      <c r="J17" s="338">
        <v>-1.8</v>
      </c>
      <c r="K17" s="432">
        <v>5857</v>
      </c>
      <c r="L17" s="432">
        <v>92670</v>
      </c>
    </row>
    <row r="18" spans="1:12" s="327" customFormat="1" ht="17.25" customHeight="1">
      <c r="A18" s="342" t="s">
        <v>103</v>
      </c>
      <c r="B18" s="328" t="s">
        <v>455</v>
      </c>
      <c r="C18" s="431">
        <v>127023</v>
      </c>
      <c r="D18" s="337">
        <v>-13.6</v>
      </c>
      <c r="E18" s="338">
        <v>-3.1</v>
      </c>
      <c r="F18" s="431">
        <v>125599</v>
      </c>
      <c r="G18" s="337">
        <v>2.6</v>
      </c>
      <c r="H18" s="338">
        <v>0.7</v>
      </c>
      <c r="I18" s="433">
        <v>118997</v>
      </c>
      <c r="J18" s="338">
        <v>1.9</v>
      </c>
      <c r="K18" s="432">
        <v>6602</v>
      </c>
      <c r="L18" s="432">
        <v>1424</v>
      </c>
    </row>
    <row r="19" spans="1:12" s="327" customFormat="1" ht="17.25" customHeight="1">
      <c r="A19" s="342" t="s">
        <v>104</v>
      </c>
      <c r="B19" s="328" t="s">
        <v>171</v>
      </c>
      <c r="C19" s="431">
        <v>148053</v>
      </c>
      <c r="D19" s="337">
        <v>-8.9</v>
      </c>
      <c r="E19" s="338">
        <v>13.6</v>
      </c>
      <c r="F19" s="431">
        <v>138716</v>
      </c>
      <c r="G19" s="337">
        <v>-0.3</v>
      </c>
      <c r="H19" s="338">
        <v>9.1</v>
      </c>
      <c r="I19" s="433">
        <v>132285</v>
      </c>
      <c r="J19" s="338">
        <v>8.3</v>
      </c>
      <c r="K19" s="432">
        <v>6431</v>
      </c>
      <c r="L19" s="432">
        <v>9337</v>
      </c>
    </row>
    <row r="20" spans="1:12" s="327" customFormat="1" ht="17.25" customHeight="1">
      <c r="A20" s="342" t="s">
        <v>105</v>
      </c>
      <c r="B20" s="328" t="s">
        <v>106</v>
      </c>
      <c r="C20" s="431">
        <v>285050</v>
      </c>
      <c r="D20" s="337">
        <v>-4.8</v>
      </c>
      <c r="E20" s="338">
        <v>-0.7</v>
      </c>
      <c r="F20" s="431">
        <v>285047</v>
      </c>
      <c r="G20" s="337">
        <v>-4.7</v>
      </c>
      <c r="H20" s="338">
        <v>-0.7</v>
      </c>
      <c r="I20" s="433">
        <v>282422</v>
      </c>
      <c r="J20" s="337">
        <v>0.1</v>
      </c>
      <c r="K20" s="432">
        <v>2625</v>
      </c>
      <c r="L20" s="432">
        <v>3</v>
      </c>
    </row>
    <row r="21" spans="1:12" s="327" customFormat="1" ht="17.25" customHeight="1">
      <c r="A21" s="342" t="s">
        <v>107</v>
      </c>
      <c r="B21" s="331" t="s">
        <v>456</v>
      </c>
      <c r="C21" s="431">
        <v>246413</v>
      </c>
      <c r="D21" s="337">
        <v>-25.3</v>
      </c>
      <c r="E21" s="338">
        <v>-6.2</v>
      </c>
      <c r="F21" s="431">
        <v>241852</v>
      </c>
      <c r="G21" s="337">
        <v>-0.1</v>
      </c>
      <c r="H21" s="338">
        <v>-4.4</v>
      </c>
      <c r="I21" s="433">
        <v>225688</v>
      </c>
      <c r="J21" s="337">
        <v>-4.7</v>
      </c>
      <c r="K21" s="432">
        <v>16164</v>
      </c>
      <c r="L21" s="432">
        <v>4561</v>
      </c>
    </row>
    <row r="22" spans="1:12" s="327" customFormat="1" ht="17.25" customHeight="1">
      <c r="A22" s="342" t="s">
        <v>108</v>
      </c>
      <c r="B22" s="328" t="s">
        <v>86</v>
      </c>
      <c r="C22" s="431">
        <v>243281</v>
      </c>
      <c r="D22" s="337">
        <v>-3.4</v>
      </c>
      <c r="E22" s="338">
        <v>0.7</v>
      </c>
      <c r="F22" s="431">
        <v>243253</v>
      </c>
      <c r="G22" s="337">
        <v>0.2</v>
      </c>
      <c r="H22" s="338">
        <v>0.7</v>
      </c>
      <c r="I22" s="433">
        <v>228777</v>
      </c>
      <c r="J22" s="337">
        <v>-0.6</v>
      </c>
      <c r="K22" s="432">
        <v>14476</v>
      </c>
      <c r="L22" s="432">
        <v>28</v>
      </c>
    </row>
    <row r="23" spans="1:12" s="327" customFormat="1" ht="17.25" customHeight="1">
      <c r="A23" s="343" t="s">
        <v>172</v>
      </c>
      <c r="B23" s="332" t="s">
        <v>457</v>
      </c>
      <c r="C23" s="434">
        <v>160005</v>
      </c>
      <c r="D23" s="339">
        <v>-10.2</v>
      </c>
      <c r="E23" s="340">
        <v>-2</v>
      </c>
      <c r="F23" s="434">
        <v>157194</v>
      </c>
      <c r="G23" s="339">
        <v>1.8</v>
      </c>
      <c r="H23" s="340">
        <v>2.9</v>
      </c>
      <c r="I23" s="434">
        <v>148029</v>
      </c>
      <c r="J23" s="340">
        <v>2.9</v>
      </c>
      <c r="K23" s="435">
        <v>9165</v>
      </c>
      <c r="L23" s="435">
        <v>2811</v>
      </c>
    </row>
    <row r="24" spans="1:12" ht="26.25" customHeight="1">
      <c r="A24" s="333"/>
      <c r="B24" s="334" t="s">
        <v>261</v>
      </c>
      <c r="C24" s="436">
        <v>271231</v>
      </c>
      <c r="D24" s="437">
        <v>-24.8</v>
      </c>
      <c r="E24" s="438">
        <v>-0.9</v>
      </c>
      <c r="F24" s="436">
        <v>259210</v>
      </c>
      <c r="G24" s="437">
        <v>-0.3</v>
      </c>
      <c r="H24" s="438">
        <v>-0.4</v>
      </c>
      <c r="I24" s="436">
        <v>240442</v>
      </c>
      <c r="J24" s="438">
        <v>-0.6</v>
      </c>
      <c r="K24" s="439">
        <v>18768</v>
      </c>
      <c r="L24" s="439">
        <v>12021</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8</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241358</v>
      </c>
      <c r="D39" s="428">
        <v>-13.5</v>
      </c>
      <c r="E39" s="429">
        <v>-0.2</v>
      </c>
      <c r="F39" s="427">
        <v>227082</v>
      </c>
      <c r="G39" s="428">
        <v>0.1</v>
      </c>
      <c r="H39" s="429">
        <v>1.4</v>
      </c>
      <c r="I39" s="427">
        <v>211451</v>
      </c>
      <c r="J39" s="428">
        <v>1.3</v>
      </c>
      <c r="K39" s="430">
        <v>15631</v>
      </c>
      <c r="L39" s="430">
        <v>14276</v>
      </c>
    </row>
    <row r="40" spans="1:12" s="327" customFormat="1" ht="16.5" customHeight="1">
      <c r="A40" s="342" t="s">
        <v>169</v>
      </c>
      <c r="B40" s="326" t="s">
        <v>96</v>
      </c>
      <c r="C40" s="431">
        <v>474150</v>
      </c>
      <c r="D40" s="337">
        <v>44.8</v>
      </c>
      <c r="E40" s="338">
        <v>1.7</v>
      </c>
      <c r="F40" s="431">
        <v>329319</v>
      </c>
      <c r="G40" s="337">
        <v>0.6</v>
      </c>
      <c r="H40" s="338">
        <v>2.8</v>
      </c>
      <c r="I40" s="431">
        <v>291400</v>
      </c>
      <c r="J40" s="337">
        <v>0.2</v>
      </c>
      <c r="K40" s="432">
        <v>37919</v>
      </c>
      <c r="L40" s="432">
        <v>144831</v>
      </c>
    </row>
    <row r="41" spans="1:12" s="327" customFormat="1" ht="16.5" customHeight="1">
      <c r="A41" s="342" t="s">
        <v>11</v>
      </c>
      <c r="B41" s="326" t="s">
        <v>97</v>
      </c>
      <c r="C41" s="431">
        <v>211275</v>
      </c>
      <c r="D41" s="337">
        <v>-4.5</v>
      </c>
      <c r="E41" s="338">
        <v>-0.3</v>
      </c>
      <c r="F41" s="431">
        <v>192620</v>
      </c>
      <c r="G41" s="337">
        <v>-0.8</v>
      </c>
      <c r="H41" s="338">
        <v>0.4</v>
      </c>
      <c r="I41" s="433">
        <v>180857</v>
      </c>
      <c r="J41" s="337">
        <v>0.9</v>
      </c>
      <c r="K41" s="432">
        <v>11763</v>
      </c>
      <c r="L41" s="432">
        <v>18655</v>
      </c>
    </row>
    <row r="42" spans="1:12" s="327" customFormat="1" ht="16.5" customHeight="1">
      <c r="A42" s="342" t="s">
        <v>12</v>
      </c>
      <c r="B42" s="328" t="s">
        <v>98</v>
      </c>
      <c r="C42" s="431">
        <v>416939</v>
      </c>
      <c r="D42" s="337">
        <v>1.4</v>
      </c>
      <c r="E42" s="338">
        <v>-2.6</v>
      </c>
      <c r="F42" s="431">
        <v>416939</v>
      </c>
      <c r="G42" s="337">
        <v>1.3</v>
      </c>
      <c r="H42" s="338">
        <v>-2.7</v>
      </c>
      <c r="I42" s="433">
        <v>379572</v>
      </c>
      <c r="J42" s="337">
        <v>-4.2</v>
      </c>
      <c r="K42" s="432">
        <v>37367</v>
      </c>
      <c r="L42" s="432">
        <v>0</v>
      </c>
    </row>
    <row r="43" spans="1:12" s="327" customFormat="1" ht="16.5" customHeight="1">
      <c r="A43" s="342" t="s">
        <v>13</v>
      </c>
      <c r="B43" s="328" t="s">
        <v>84</v>
      </c>
      <c r="C43" s="431">
        <v>307475</v>
      </c>
      <c r="D43" s="337">
        <v>-20.6</v>
      </c>
      <c r="E43" s="338">
        <v>5.6</v>
      </c>
      <c r="F43" s="431">
        <v>307475</v>
      </c>
      <c r="G43" s="337">
        <v>3.9</v>
      </c>
      <c r="H43" s="338">
        <v>5.6</v>
      </c>
      <c r="I43" s="433">
        <v>279238</v>
      </c>
      <c r="J43" s="337">
        <v>6</v>
      </c>
      <c r="K43" s="432">
        <v>28237</v>
      </c>
      <c r="L43" s="432">
        <v>0</v>
      </c>
    </row>
    <row r="44" spans="1:12" s="327" customFormat="1" ht="16.5" customHeight="1">
      <c r="A44" s="342" t="s">
        <v>99</v>
      </c>
      <c r="B44" s="326" t="s">
        <v>450</v>
      </c>
      <c r="C44" s="431">
        <v>234654</v>
      </c>
      <c r="D44" s="337">
        <v>-5.4</v>
      </c>
      <c r="E44" s="338">
        <v>-1.9</v>
      </c>
      <c r="F44" s="431">
        <v>201161</v>
      </c>
      <c r="G44" s="337">
        <v>-0.5</v>
      </c>
      <c r="H44" s="338">
        <v>1.4</v>
      </c>
      <c r="I44" s="433">
        <v>179072</v>
      </c>
      <c r="J44" s="337">
        <v>2.4</v>
      </c>
      <c r="K44" s="432">
        <v>22089</v>
      </c>
      <c r="L44" s="432">
        <v>33493</v>
      </c>
    </row>
    <row r="45" spans="1:12" s="327" customFormat="1" ht="16.5" customHeight="1">
      <c r="A45" s="342" t="s">
        <v>100</v>
      </c>
      <c r="B45" s="328" t="s">
        <v>451</v>
      </c>
      <c r="C45" s="431">
        <v>187019</v>
      </c>
      <c r="D45" s="337">
        <v>-9.1</v>
      </c>
      <c r="E45" s="338">
        <v>-2.3</v>
      </c>
      <c r="F45" s="431">
        <v>164408</v>
      </c>
      <c r="G45" s="337">
        <v>2.7</v>
      </c>
      <c r="H45" s="338">
        <v>2.8</v>
      </c>
      <c r="I45" s="433">
        <v>155447</v>
      </c>
      <c r="J45" s="337">
        <v>2.3</v>
      </c>
      <c r="K45" s="432">
        <v>8961</v>
      </c>
      <c r="L45" s="432">
        <v>22611</v>
      </c>
    </row>
    <row r="46" spans="1:12" s="327" customFormat="1" ht="16.5" customHeight="1">
      <c r="A46" s="342" t="s">
        <v>101</v>
      </c>
      <c r="B46" s="328" t="s">
        <v>452</v>
      </c>
      <c r="C46" s="431">
        <v>289126</v>
      </c>
      <c r="D46" s="337">
        <v>-0.6</v>
      </c>
      <c r="E46" s="338">
        <v>3.2</v>
      </c>
      <c r="F46" s="431">
        <v>288959</v>
      </c>
      <c r="G46" s="337">
        <v>1.6</v>
      </c>
      <c r="H46" s="338">
        <v>3.1</v>
      </c>
      <c r="I46" s="433">
        <v>273388</v>
      </c>
      <c r="J46" s="337">
        <v>2.8</v>
      </c>
      <c r="K46" s="432">
        <v>15571</v>
      </c>
      <c r="L46" s="432">
        <v>167</v>
      </c>
    </row>
    <row r="47" spans="1:12" s="327" customFormat="1" ht="16.5" customHeight="1">
      <c r="A47" s="342" t="s">
        <v>102</v>
      </c>
      <c r="B47" s="328" t="s">
        <v>453</v>
      </c>
      <c r="C47" s="431">
        <v>217169</v>
      </c>
      <c r="D47" s="337">
        <v>-22</v>
      </c>
      <c r="E47" s="338">
        <v>-6.8</v>
      </c>
      <c r="F47" s="431">
        <v>217169</v>
      </c>
      <c r="G47" s="337">
        <v>1.4</v>
      </c>
      <c r="H47" s="338">
        <v>3.3</v>
      </c>
      <c r="I47" s="433">
        <v>208472</v>
      </c>
      <c r="J47" s="338">
        <v>3.2</v>
      </c>
      <c r="K47" s="432">
        <v>8697</v>
      </c>
      <c r="L47" s="432">
        <v>0</v>
      </c>
    </row>
    <row r="48" spans="1:12" s="327" customFormat="1" ht="16.5" customHeight="1">
      <c r="A48" s="342" t="s">
        <v>50</v>
      </c>
      <c r="B48" s="328" t="s">
        <v>454</v>
      </c>
      <c r="C48" s="431">
        <v>272070</v>
      </c>
      <c r="D48" s="337">
        <v>-33.1</v>
      </c>
      <c r="E48" s="338">
        <v>-3.9</v>
      </c>
      <c r="F48" s="431">
        <v>255450</v>
      </c>
      <c r="G48" s="337">
        <v>-3</v>
      </c>
      <c r="H48" s="338">
        <v>-3</v>
      </c>
      <c r="I48" s="433">
        <v>248614</v>
      </c>
      <c r="J48" s="338">
        <v>-1</v>
      </c>
      <c r="K48" s="432">
        <v>6836</v>
      </c>
      <c r="L48" s="432">
        <v>16620</v>
      </c>
    </row>
    <row r="49" spans="1:12" s="327" customFormat="1" ht="16.5" customHeight="1">
      <c r="A49" s="342" t="s">
        <v>103</v>
      </c>
      <c r="B49" s="328" t="s">
        <v>455</v>
      </c>
      <c r="C49" s="431">
        <v>157749</v>
      </c>
      <c r="D49" s="337">
        <v>-26.2</v>
      </c>
      <c r="E49" s="338">
        <v>1.3</v>
      </c>
      <c r="F49" s="431">
        <v>157486</v>
      </c>
      <c r="G49" s="337">
        <v>2.1</v>
      </c>
      <c r="H49" s="338">
        <v>1.6</v>
      </c>
      <c r="I49" s="433">
        <v>144552</v>
      </c>
      <c r="J49" s="338">
        <v>3</v>
      </c>
      <c r="K49" s="432">
        <v>12934</v>
      </c>
      <c r="L49" s="432">
        <v>263</v>
      </c>
    </row>
    <row r="50" spans="1:12" s="327" customFormat="1" ht="16.5" customHeight="1">
      <c r="A50" s="342" t="s">
        <v>104</v>
      </c>
      <c r="B50" s="328" t="s">
        <v>171</v>
      </c>
      <c r="C50" s="431">
        <v>137281</v>
      </c>
      <c r="D50" s="337">
        <v>-20.5</v>
      </c>
      <c r="E50" s="338">
        <v>-4.9</v>
      </c>
      <c r="F50" s="431">
        <v>137281</v>
      </c>
      <c r="G50" s="337">
        <v>-4.7</v>
      </c>
      <c r="H50" s="338">
        <v>0</v>
      </c>
      <c r="I50" s="433">
        <v>129420</v>
      </c>
      <c r="J50" s="338">
        <v>-0.8</v>
      </c>
      <c r="K50" s="432">
        <v>7861</v>
      </c>
      <c r="L50" s="432">
        <v>0</v>
      </c>
    </row>
    <row r="51" spans="1:12" s="327" customFormat="1" ht="16.5" customHeight="1">
      <c r="A51" s="342" t="s">
        <v>105</v>
      </c>
      <c r="B51" s="328" t="s">
        <v>106</v>
      </c>
      <c r="C51" s="431">
        <v>306132</v>
      </c>
      <c r="D51" s="337">
        <v>-4.7</v>
      </c>
      <c r="E51" s="338">
        <v>1.2</v>
      </c>
      <c r="F51" s="431">
        <v>306127</v>
      </c>
      <c r="G51" s="337">
        <v>-4.7</v>
      </c>
      <c r="H51" s="338">
        <v>1.1</v>
      </c>
      <c r="I51" s="433">
        <v>302881</v>
      </c>
      <c r="J51" s="337">
        <v>1.1</v>
      </c>
      <c r="K51" s="432">
        <v>3246</v>
      </c>
      <c r="L51" s="432">
        <v>5</v>
      </c>
    </row>
    <row r="52" spans="1:12" s="327" customFormat="1" ht="16.5" customHeight="1">
      <c r="A52" s="342" t="s">
        <v>107</v>
      </c>
      <c r="B52" s="331" t="s">
        <v>456</v>
      </c>
      <c r="C52" s="431">
        <v>289105</v>
      </c>
      <c r="D52" s="337">
        <v>-26.5</v>
      </c>
      <c r="E52" s="338">
        <v>-2.8</v>
      </c>
      <c r="F52" s="431">
        <v>286691</v>
      </c>
      <c r="G52" s="337">
        <v>0.7</v>
      </c>
      <c r="H52" s="338">
        <v>-0.9</v>
      </c>
      <c r="I52" s="433">
        <v>262932</v>
      </c>
      <c r="J52" s="337">
        <v>-1.2</v>
      </c>
      <c r="K52" s="432">
        <v>23759</v>
      </c>
      <c r="L52" s="432">
        <v>2414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138832</v>
      </c>
      <c r="D54" s="339">
        <v>-9</v>
      </c>
      <c r="E54" s="340">
        <v>4.9</v>
      </c>
      <c r="F54" s="434">
        <v>137453</v>
      </c>
      <c r="G54" s="339">
        <v>2.1</v>
      </c>
      <c r="H54" s="340">
        <v>4.9</v>
      </c>
      <c r="I54" s="434">
        <v>127726</v>
      </c>
      <c r="J54" s="340">
        <v>5.1</v>
      </c>
      <c r="K54" s="435">
        <v>9727</v>
      </c>
      <c r="L54" s="435">
        <v>1379</v>
      </c>
    </row>
    <row r="55" spans="1:12" ht="23.25" customHeight="1">
      <c r="A55" s="333"/>
      <c r="B55" s="334" t="s">
        <v>262</v>
      </c>
      <c r="C55" s="436">
        <v>297656</v>
      </c>
      <c r="D55" s="437">
        <v>-26.9</v>
      </c>
      <c r="E55" s="438">
        <v>-0.5</v>
      </c>
      <c r="F55" s="436">
        <v>288464</v>
      </c>
      <c r="G55" s="437">
        <v>0</v>
      </c>
      <c r="H55" s="438">
        <v>0.1</v>
      </c>
      <c r="I55" s="436">
        <v>264309</v>
      </c>
      <c r="J55" s="438">
        <v>-0.3</v>
      </c>
      <c r="K55" s="439">
        <v>24155</v>
      </c>
      <c r="L55" s="439">
        <v>9192</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525</v>
      </c>
      <c r="N2" s="356"/>
      <c r="O2" s="358">
        <v>8</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523</v>
      </c>
      <c r="I4" s="368"/>
      <c r="J4" s="361" t="s">
        <v>524</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77</v>
      </c>
      <c r="C14" s="400"/>
      <c r="D14" s="412">
        <v>97.2</v>
      </c>
      <c r="E14" s="413">
        <v>0.9</v>
      </c>
      <c r="F14" s="418">
        <v>97.5</v>
      </c>
      <c r="G14" s="414">
        <v>2.1</v>
      </c>
      <c r="H14" s="412">
        <v>101.7</v>
      </c>
      <c r="I14" s="413">
        <v>2.6</v>
      </c>
      <c r="J14" s="418">
        <v>102</v>
      </c>
      <c r="K14" s="413">
        <v>3.8</v>
      </c>
      <c r="L14" s="412">
        <v>101.4</v>
      </c>
      <c r="M14" s="413">
        <v>2.7</v>
      </c>
      <c r="N14" s="412">
        <v>99.7</v>
      </c>
      <c r="O14" s="413">
        <v>-1.1</v>
      </c>
    </row>
    <row r="15" spans="1:15" ht="10.5" customHeight="1">
      <c r="A15" s="398"/>
      <c r="B15" s="399" t="s">
        <v>78</v>
      </c>
      <c r="C15" s="400"/>
      <c r="D15" s="412">
        <v>89</v>
      </c>
      <c r="E15" s="413">
        <v>1.8</v>
      </c>
      <c r="F15" s="418">
        <v>89.4</v>
      </c>
      <c r="G15" s="414">
        <v>2.8</v>
      </c>
      <c r="H15" s="412">
        <v>101.3</v>
      </c>
      <c r="I15" s="413">
        <v>2.2</v>
      </c>
      <c r="J15" s="418">
        <v>101.7</v>
      </c>
      <c r="K15" s="413">
        <v>3.1</v>
      </c>
      <c r="L15" s="412">
        <v>101</v>
      </c>
      <c r="M15" s="413">
        <v>2.6</v>
      </c>
      <c r="N15" s="412">
        <v>99.6</v>
      </c>
      <c r="O15" s="413">
        <v>-0.9</v>
      </c>
    </row>
    <row r="16" spans="1:15" ht="10.5" customHeight="1">
      <c r="A16" s="398"/>
      <c r="B16" s="399" t="s">
        <v>79</v>
      </c>
      <c r="C16" s="400"/>
      <c r="D16" s="412">
        <v>90.4</v>
      </c>
      <c r="E16" s="413">
        <v>4.4</v>
      </c>
      <c r="F16" s="418">
        <v>90.9</v>
      </c>
      <c r="G16" s="414">
        <v>5.3</v>
      </c>
      <c r="H16" s="412">
        <v>102.6</v>
      </c>
      <c r="I16" s="413">
        <v>4.2</v>
      </c>
      <c r="J16" s="418">
        <v>103.1</v>
      </c>
      <c r="K16" s="414">
        <v>5.1</v>
      </c>
      <c r="L16" s="412">
        <v>101.7</v>
      </c>
      <c r="M16" s="414">
        <v>4</v>
      </c>
      <c r="N16" s="412">
        <v>99.5</v>
      </c>
      <c r="O16" s="413">
        <v>-0.8</v>
      </c>
    </row>
    <row r="17" spans="1:15" ht="10.5" customHeight="1">
      <c r="A17" s="401"/>
      <c r="B17" s="399" t="s">
        <v>80</v>
      </c>
      <c r="C17" s="400"/>
      <c r="D17" s="412">
        <v>93.2</v>
      </c>
      <c r="E17" s="413">
        <v>5.7</v>
      </c>
      <c r="F17" s="418">
        <v>93.8</v>
      </c>
      <c r="G17" s="414">
        <v>5.9</v>
      </c>
      <c r="H17" s="412">
        <v>102.2</v>
      </c>
      <c r="I17" s="413">
        <v>4.1</v>
      </c>
      <c r="J17" s="418">
        <v>102.8</v>
      </c>
      <c r="K17" s="414">
        <v>4.3</v>
      </c>
      <c r="L17" s="412">
        <v>101.6</v>
      </c>
      <c r="M17" s="414">
        <v>4.3</v>
      </c>
      <c r="N17" s="412">
        <v>99.4</v>
      </c>
      <c r="O17" s="413">
        <v>-0.2</v>
      </c>
    </row>
    <row r="18" spans="1:15" ht="10.5" customHeight="1">
      <c r="A18" s="404"/>
      <c r="B18" s="399" t="s">
        <v>81</v>
      </c>
      <c r="C18" s="400"/>
      <c r="D18" s="412">
        <v>170.2</v>
      </c>
      <c r="E18" s="413">
        <v>5.2</v>
      </c>
      <c r="F18" s="418">
        <v>171.7</v>
      </c>
      <c r="G18" s="414">
        <v>5.9</v>
      </c>
      <c r="H18" s="412">
        <v>102.9</v>
      </c>
      <c r="I18" s="413">
        <v>4</v>
      </c>
      <c r="J18" s="418">
        <v>103.8</v>
      </c>
      <c r="K18" s="414">
        <v>4.7</v>
      </c>
      <c r="L18" s="412">
        <v>102.2</v>
      </c>
      <c r="M18" s="414">
        <v>4.5</v>
      </c>
      <c r="N18" s="412">
        <v>99.1</v>
      </c>
      <c r="O18" s="413">
        <v>-0.7</v>
      </c>
    </row>
    <row r="19" spans="1:15" ht="10.5" customHeight="1">
      <c r="A19" s="398" t="s">
        <v>492</v>
      </c>
      <c r="B19" s="402" t="s">
        <v>70</v>
      </c>
      <c r="C19" s="400"/>
      <c r="D19" s="412">
        <v>90.5</v>
      </c>
      <c r="E19" s="413">
        <v>1.3</v>
      </c>
      <c r="F19" s="418">
        <v>91.2</v>
      </c>
      <c r="G19" s="414">
        <v>1.9</v>
      </c>
      <c r="H19" s="412">
        <v>102.5</v>
      </c>
      <c r="I19" s="413">
        <v>1.1</v>
      </c>
      <c r="J19" s="418">
        <v>103.3</v>
      </c>
      <c r="K19" s="414">
        <v>1.7</v>
      </c>
      <c r="L19" s="412">
        <v>101.9</v>
      </c>
      <c r="M19" s="414">
        <v>1.2</v>
      </c>
      <c r="N19" s="412">
        <v>99.2</v>
      </c>
      <c r="O19" s="413">
        <v>-0.7</v>
      </c>
    </row>
    <row r="20" spans="1:15" ht="10.5" customHeight="1">
      <c r="A20" s="401"/>
      <c r="B20" s="402" t="s">
        <v>71</v>
      </c>
      <c r="C20" s="400"/>
      <c r="D20" s="412">
        <v>90</v>
      </c>
      <c r="E20" s="413">
        <v>0.6</v>
      </c>
      <c r="F20" s="418">
        <v>90.9</v>
      </c>
      <c r="G20" s="414">
        <v>1.5</v>
      </c>
      <c r="H20" s="412">
        <v>102</v>
      </c>
      <c r="I20" s="413">
        <v>1.3</v>
      </c>
      <c r="J20" s="418">
        <v>103</v>
      </c>
      <c r="K20" s="414">
        <v>2.2</v>
      </c>
      <c r="L20" s="412">
        <v>101.3</v>
      </c>
      <c r="M20" s="414">
        <v>1</v>
      </c>
      <c r="N20" s="412">
        <v>99</v>
      </c>
      <c r="O20" s="413">
        <v>-0.9</v>
      </c>
    </row>
    <row r="21" spans="1:15" ht="10.5" customHeight="1">
      <c r="A21" s="398"/>
      <c r="B21" s="399" t="s">
        <v>72</v>
      </c>
      <c r="C21" s="403"/>
      <c r="D21" s="412">
        <v>96.7</v>
      </c>
      <c r="E21" s="413">
        <v>2.5</v>
      </c>
      <c r="F21" s="418">
        <v>97.4</v>
      </c>
      <c r="G21" s="414">
        <v>3.6</v>
      </c>
      <c r="H21" s="412">
        <v>104.3</v>
      </c>
      <c r="I21" s="413">
        <v>1.4</v>
      </c>
      <c r="J21" s="418">
        <v>105</v>
      </c>
      <c r="K21" s="414">
        <v>2.3</v>
      </c>
      <c r="L21" s="412">
        <v>103.4</v>
      </c>
      <c r="M21" s="414">
        <v>1.1</v>
      </c>
      <c r="N21" s="412">
        <v>99.3</v>
      </c>
      <c r="O21" s="413">
        <v>-1</v>
      </c>
    </row>
    <row r="22" spans="1:15" ht="10.5" customHeight="1">
      <c r="A22" s="398"/>
      <c r="B22" s="399" t="s">
        <v>73</v>
      </c>
      <c r="C22" s="400"/>
      <c r="D22" s="418">
        <v>92.7</v>
      </c>
      <c r="E22" s="413">
        <v>2</v>
      </c>
      <c r="F22" s="418">
        <v>93</v>
      </c>
      <c r="G22" s="419">
        <v>2.4</v>
      </c>
      <c r="H22" s="418">
        <v>103.9</v>
      </c>
      <c r="I22" s="420">
        <v>2.4</v>
      </c>
      <c r="J22" s="418">
        <v>104.2</v>
      </c>
      <c r="K22" s="421">
        <v>2.8</v>
      </c>
      <c r="L22" s="418">
        <v>103.1</v>
      </c>
      <c r="M22" s="421">
        <v>1.9</v>
      </c>
      <c r="N22" s="418">
        <v>99.7</v>
      </c>
      <c r="O22" s="420">
        <v>-0.4</v>
      </c>
    </row>
    <row r="23" spans="1:15" ht="10.5" customHeight="1">
      <c r="A23" s="398"/>
      <c r="B23" s="399" t="s">
        <v>74</v>
      </c>
      <c r="C23" s="403"/>
      <c r="D23" s="418">
        <v>91.1</v>
      </c>
      <c r="E23" s="420">
        <v>2.6</v>
      </c>
      <c r="F23" s="418">
        <v>91.2</v>
      </c>
      <c r="G23" s="421">
        <v>2.5</v>
      </c>
      <c r="H23" s="418">
        <v>102.6</v>
      </c>
      <c r="I23" s="421">
        <v>1.9</v>
      </c>
      <c r="J23" s="418">
        <v>102.7</v>
      </c>
      <c r="K23" s="421">
        <v>1.8</v>
      </c>
      <c r="L23" s="418">
        <v>102.2</v>
      </c>
      <c r="M23" s="421">
        <v>1.6</v>
      </c>
      <c r="N23" s="418">
        <v>99.9</v>
      </c>
      <c r="O23" s="420">
        <v>0.1</v>
      </c>
    </row>
    <row r="24" spans="1:15" ht="10.5" customHeight="1">
      <c r="A24" s="404"/>
      <c r="B24" s="399" t="s">
        <v>75</v>
      </c>
      <c r="C24" s="403"/>
      <c r="D24" s="418">
        <v>134.5</v>
      </c>
      <c r="E24" s="420">
        <v>0.8</v>
      </c>
      <c r="F24" s="418">
        <v>135</v>
      </c>
      <c r="G24" s="420">
        <v>0.6</v>
      </c>
      <c r="H24" s="418">
        <v>103</v>
      </c>
      <c r="I24" s="420">
        <v>1.8</v>
      </c>
      <c r="J24" s="418">
        <v>103.4</v>
      </c>
      <c r="K24" s="420">
        <v>1.6</v>
      </c>
      <c r="L24" s="418">
        <v>102.9</v>
      </c>
      <c r="M24" s="420">
        <v>1.8</v>
      </c>
      <c r="N24" s="418">
        <v>99.6</v>
      </c>
      <c r="O24" s="420">
        <v>0.2</v>
      </c>
    </row>
    <row r="25" spans="1:15" ht="10.5" customHeight="1">
      <c r="A25" s="398"/>
      <c r="B25" s="399" t="s">
        <v>76</v>
      </c>
      <c r="C25" s="403"/>
      <c r="D25" s="418">
        <v>111.4</v>
      </c>
      <c r="E25" s="420">
        <v>1.4</v>
      </c>
      <c r="F25" s="418">
        <v>111.3</v>
      </c>
      <c r="G25" s="420">
        <v>0.6</v>
      </c>
      <c r="H25" s="418">
        <v>101.3</v>
      </c>
      <c r="I25" s="420">
        <v>-0.8</v>
      </c>
      <c r="J25" s="418">
        <v>101.2</v>
      </c>
      <c r="K25" s="420">
        <v>-1.5</v>
      </c>
      <c r="L25" s="418">
        <v>100.7</v>
      </c>
      <c r="M25" s="420">
        <v>-1.3</v>
      </c>
      <c r="N25" s="418">
        <v>100.1</v>
      </c>
      <c r="O25" s="420">
        <v>0.7</v>
      </c>
    </row>
    <row r="26" spans="1:15" ht="10.5" customHeight="1">
      <c r="A26" s="398"/>
      <c r="B26" s="399" t="s">
        <v>77</v>
      </c>
      <c r="C26" s="403"/>
      <c r="D26" s="418">
        <v>95</v>
      </c>
      <c r="E26" s="421">
        <v>-2.3</v>
      </c>
      <c r="F26" s="418">
        <v>94.3</v>
      </c>
      <c r="G26" s="421">
        <v>-3.3</v>
      </c>
      <c r="H26" s="418">
        <v>101.3</v>
      </c>
      <c r="I26" s="421">
        <v>-0.4</v>
      </c>
      <c r="J26" s="418">
        <v>100.6</v>
      </c>
      <c r="K26" s="421">
        <v>-1.4</v>
      </c>
      <c r="L26" s="418">
        <v>100.7</v>
      </c>
      <c r="M26" s="421">
        <v>-0.7</v>
      </c>
      <c r="N26" s="418">
        <v>100.7</v>
      </c>
      <c r="O26" s="420">
        <v>1.1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-14.7</v>
      </c>
      <c r="E28" s="425"/>
      <c r="F28" s="424">
        <v>-15.3</v>
      </c>
      <c r="G28" s="426"/>
      <c r="H28" s="424">
        <v>0</v>
      </c>
      <c r="I28" s="425"/>
      <c r="J28" s="424">
        <v>-0.6</v>
      </c>
      <c r="K28" s="425"/>
      <c r="L28" s="424">
        <v>0</v>
      </c>
      <c r="M28" s="425"/>
      <c r="N28" s="424">
        <v>0.6</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525</v>
      </c>
      <c r="N40" s="356"/>
      <c r="O40" s="358">
        <v>8</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523</v>
      </c>
      <c r="I42" s="368"/>
      <c r="J42" s="361" t="s">
        <v>524</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77</v>
      </c>
      <c r="C52" s="400"/>
      <c r="D52" s="412">
        <v>90.9</v>
      </c>
      <c r="E52" s="413">
        <v>1</v>
      </c>
      <c r="F52" s="418">
        <v>91.2</v>
      </c>
      <c r="G52" s="414">
        <v>2.1</v>
      </c>
      <c r="H52" s="412">
        <v>98.2</v>
      </c>
      <c r="I52" s="413">
        <v>-0.7</v>
      </c>
      <c r="J52" s="418">
        <v>98.5</v>
      </c>
      <c r="K52" s="413">
        <v>0.4</v>
      </c>
      <c r="L52" s="412">
        <v>98.3</v>
      </c>
      <c r="M52" s="413">
        <v>-1</v>
      </c>
      <c r="N52" s="412">
        <v>99.7</v>
      </c>
      <c r="O52" s="413">
        <v>-1.1</v>
      </c>
    </row>
    <row r="53" spans="1:15" ht="10.5" customHeight="1">
      <c r="A53" s="398"/>
      <c r="B53" s="399" t="s">
        <v>78</v>
      </c>
      <c r="C53" s="400"/>
      <c r="D53" s="412">
        <v>84.3</v>
      </c>
      <c r="E53" s="413">
        <v>-0.7</v>
      </c>
      <c r="F53" s="418">
        <v>84.6</v>
      </c>
      <c r="G53" s="414">
        <v>0.1</v>
      </c>
      <c r="H53" s="412">
        <v>98.4</v>
      </c>
      <c r="I53" s="413">
        <v>-0.3</v>
      </c>
      <c r="J53" s="418">
        <v>98.8</v>
      </c>
      <c r="K53" s="413">
        <v>0.6</v>
      </c>
      <c r="L53" s="412">
        <v>98.2</v>
      </c>
      <c r="M53" s="413">
        <v>-0.2</v>
      </c>
      <c r="N53" s="412">
        <v>99.6</v>
      </c>
      <c r="O53" s="413">
        <v>-0.9</v>
      </c>
    </row>
    <row r="54" spans="1:15" ht="10.5" customHeight="1">
      <c r="A54" s="398"/>
      <c r="B54" s="399" t="s">
        <v>79</v>
      </c>
      <c r="C54" s="400"/>
      <c r="D54" s="412">
        <v>85.3</v>
      </c>
      <c r="E54" s="413">
        <v>1.4</v>
      </c>
      <c r="F54" s="418">
        <v>85.7</v>
      </c>
      <c r="G54" s="414">
        <v>2.3</v>
      </c>
      <c r="H54" s="412">
        <v>98.9</v>
      </c>
      <c r="I54" s="413">
        <v>1</v>
      </c>
      <c r="J54" s="418">
        <v>99.4</v>
      </c>
      <c r="K54" s="414">
        <v>1.9</v>
      </c>
      <c r="L54" s="412">
        <v>98.3</v>
      </c>
      <c r="M54" s="414">
        <v>0.4</v>
      </c>
      <c r="N54" s="412">
        <v>99.5</v>
      </c>
      <c r="O54" s="413">
        <v>-0.8</v>
      </c>
    </row>
    <row r="55" spans="1:15" ht="10.5" customHeight="1">
      <c r="A55" s="401"/>
      <c r="B55" s="399" t="s">
        <v>80</v>
      </c>
      <c r="C55" s="400"/>
      <c r="D55" s="412">
        <v>88</v>
      </c>
      <c r="E55" s="413">
        <v>4.4</v>
      </c>
      <c r="F55" s="418">
        <v>88.5</v>
      </c>
      <c r="G55" s="414">
        <v>4.6</v>
      </c>
      <c r="H55" s="412">
        <v>98.6</v>
      </c>
      <c r="I55" s="413">
        <v>0.5</v>
      </c>
      <c r="J55" s="418">
        <v>99.2</v>
      </c>
      <c r="K55" s="414">
        <v>0.7</v>
      </c>
      <c r="L55" s="412">
        <v>98.5</v>
      </c>
      <c r="M55" s="414">
        <v>0.6</v>
      </c>
      <c r="N55" s="412">
        <v>99.4</v>
      </c>
      <c r="O55" s="413">
        <v>-0.2</v>
      </c>
    </row>
    <row r="56" spans="1:15" ht="10.5" customHeight="1">
      <c r="A56" s="404"/>
      <c r="B56" s="399" t="s">
        <v>81</v>
      </c>
      <c r="C56" s="400"/>
      <c r="D56" s="412">
        <v>170.7</v>
      </c>
      <c r="E56" s="413">
        <v>-1.6</v>
      </c>
      <c r="F56" s="418">
        <v>172.3</v>
      </c>
      <c r="G56" s="414">
        <v>-0.9</v>
      </c>
      <c r="H56" s="412">
        <v>98.6</v>
      </c>
      <c r="I56" s="413">
        <v>-0.1</v>
      </c>
      <c r="J56" s="418">
        <v>99.5</v>
      </c>
      <c r="K56" s="414">
        <v>0.6</v>
      </c>
      <c r="L56" s="412">
        <v>98.4</v>
      </c>
      <c r="M56" s="414">
        <v>0.5</v>
      </c>
      <c r="N56" s="412">
        <v>99.1</v>
      </c>
      <c r="O56" s="413">
        <v>-0.7</v>
      </c>
    </row>
    <row r="57" spans="1:15" ht="10.5" customHeight="1">
      <c r="A57" s="398" t="s">
        <v>492</v>
      </c>
      <c r="B57" s="402" t="s">
        <v>70</v>
      </c>
      <c r="C57" s="400"/>
      <c r="D57" s="412">
        <v>84.7</v>
      </c>
      <c r="E57" s="413">
        <v>-0.6</v>
      </c>
      <c r="F57" s="418">
        <v>85.4</v>
      </c>
      <c r="G57" s="414">
        <v>0</v>
      </c>
      <c r="H57" s="412">
        <v>98.6</v>
      </c>
      <c r="I57" s="413">
        <v>-0.8</v>
      </c>
      <c r="J57" s="418">
        <v>99.4</v>
      </c>
      <c r="K57" s="414">
        <v>-0.2</v>
      </c>
      <c r="L57" s="412">
        <v>98</v>
      </c>
      <c r="M57" s="414">
        <v>-1.2</v>
      </c>
      <c r="N57" s="412">
        <v>99.2</v>
      </c>
      <c r="O57" s="413">
        <v>-0.7</v>
      </c>
    </row>
    <row r="58" spans="1:15" ht="10.5" customHeight="1">
      <c r="A58" s="401"/>
      <c r="B58" s="402" t="s">
        <v>71</v>
      </c>
      <c r="C58" s="400"/>
      <c r="D58" s="412">
        <v>84.4</v>
      </c>
      <c r="E58" s="413">
        <v>-0.8</v>
      </c>
      <c r="F58" s="418">
        <v>85.3</v>
      </c>
      <c r="G58" s="414">
        <v>0.1</v>
      </c>
      <c r="H58" s="412">
        <v>98</v>
      </c>
      <c r="I58" s="413">
        <v>0.1</v>
      </c>
      <c r="J58" s="418">
        <v>99</v>
      </c>
      <c r="K58" s="414">
        <v>1</v>
      </c>
      <c r="L58" s="412">
        <v>97.5</v>
      </c>
      <c r="M58" s="414">
        <v>-0.5</v>
      </c>
      <c r="N58" s="412">
        <v>99</v>
      </c>
      <c r="O58" s="413">
        <v>-0.9</v>
      </c>
    </row>
    <row r="59" spans="1:15" ht="10.5" customHeight="1">
      <c r="A59" s="398"/>
      <c r="B59" s="399" t="s">
        <v>72</v>
      </c>
      <c r="C59" s="403"/>
      <c r="D59" s="412">
        <v>92.4</v>
      </c>
      <c r="E59" s="413">
        <v>1.1</v>
      </c>
      <c r="F59" s="418">
        <v>93.1</v>
      </c>
      <c r="G59" s="414">
        <v>2.2</v>
      </c>
      <c r="H59" s="412">
        <v>100.3</v>
      </c>
      <c r="I59" s="413">
        <v>0.2</v>
      </c>
      <c r="J59" s="418">
        <v>101</v>
      </c>
      <c r="K59" s="414">
        <v>1.2</v>
      </c>
      <c r="L59" s="412">
        <v>99.7</v>
      </c>
      <c r="M59" s="414">
        <v>-0.3</v>
      </c>
      <c r="N59" s="412">
        <v>99.3</v>
      </c>
      <c r="O59" s="413">
        <v>-1</v>
      </c>
    </row>
    <row r="60" spans="1:15" ht="10.5" customHeight="1">
      <c r="A60" s="398"/>
      <c r="B60" s="399" t="s">
        <v>73</v>
      </c>
      <c r="C60" s="400"/>
      <c r="D60" s="418">
        <v>87.9</v>
      </c>
      <c r="E60" s="413">
        <v>2.3</v>
      </c>
      <c r="F60" s="418">
        <v>88.2</v>
      </c>
      <c r="G60" s="419">
        <v>2.8</v>
      </c>
      <c r="H60" s="418">
        <v>100.7</v>
      </c>
      <c r="I60" s="420">
        <v>2.3</v>
      </c>
      <c r="J60" s="418">
        <v>101</v>
      </c>
      <c r="K60" s="421">
        <v>2.7</v>
      </c>
      <c r="L60" s="418">
        <v>100.6</v>
      </c>
      <c r="M60" s="421">
        <v>2</v>
      </c>
      <c r="N60" s="418">
        <v>99.7</v>
      </c>
      <c r="O60" s="420">
        <v>-0.4</v>
      </c>
    </row>
    <row r="61" spans="1:15" ht="10.5" customHeight="1">
      <c r="A61" s="398"/>
      <c r="B61" s="399" t="s">
        <v>74</v>
      </c>
      <c r="C61" s="403"/>
      <c r="D61" s="418">
        <v>86.8</v>
      </c>
      <c r="E61" s="420">
        <v>3.7</v>
      </c>
      <c r="F61" s="418">
        <v>86.9</v>
      </c>
      <c r="G61" s="421">
        <v>3.6</v>
      </c>
      <c r="H61" s="418">
        <v>99.7</v>
      </c>
      <c r="I61" s="421">
        <v>2.4</v>
      </c>
      <c r="J61" s="418">
        <v>99.8</v>
      </c>
      <c r="K61" s="421">
        <v>2.3</v>
      </c>
      <c r="L61" s="418">
        <v>99.8</v>
      </c>
      <c r="M61" s="421">
        <v>1.8</v>
      </c>
      <c r="N61" s="418">
        <v>99.9</v>
      </c>
      <c r="O61" s="420">
        <v>0.1</v>
      </c>
    </row>
    <row r="62" spans="1:15" ht="10.5" customHeight="1">
      <c r="A62" s="404"/>
      <c r="B62" s="399" t="s">
        <v>75</v>
      </c>
      <c r="C62" s="403"/>
      <c r="D62" s="418">
        <v>131.5</v>
      </c>
      <c r="E62" s="420">
        <v>-2.4</v>
      </c>
      <c r="F62" s="418">
        <v>132</v>
      </c>
      <c r="G62" s="420">
        <v>-2.7</v>
      </c>
      <c r="H62" s="418">
        <v>99.7</v>
      </c>
      <c r="I62" s="420">
        <v>1</v>
      </c>
      <c r="J62" s="418">
        <v>100.1</v>
      </c>
      <c r="K62" s="420">
        <v>0.8</v>
      </c>
      <c r="L62" s="418">
        <v>100.1</v>
      </c>
      <c r="M62" s="420">
        <v>1.2</v>
      </c>
      <c r="N62" s="418">
        <v>99.6</v>
      </c>
      <c r="O62" s="420">
        <v>0.2</v>
      </c>
    </row>
    <row r="63" spans="1:15" ht="10.5" customHeight="1">
      <c r="A63" s="398"/>
      <c r="B63" s="399" t="s">
        <v>76</v>
      </c>
      <c r="C63" s="403"/>
      <c r="D63" s="418">
        <v>104.8</v>
      </c>
      <c r="E63" s="420">
        <v>0.7</v>
      </c>
      <c r="F63" s="418">
        <v>104.7</v>
      </c>
      <c r="G63" s="420">
        <v>0</v>
      </c>
      <c r="H63" s="418">
        <v>99.5</v>
      </c>
      <c r="I63" s="420">
        <v>1.4</v>
      </c>
      <c r="J63" s="418">
        <v>99.4</v>
      </c>
      <c r="K63" s="420">
        <v>0.7</v>
      </c>
      <c r="L63" s="418">
        <v>99.7</v>
      </c>
      <c r="M63" s="420">
        <v>1.3</v>
      </c>
      <c r="N63" s="418">
        <v>100.1</v>
      </c>
      <c r="O63" s="420">
        <v>0.7</v>
      </c>
    </row>
    <row r="64" spans="1:15" ht="10.5" customHeight="1">
      <c r="A64" s="398"/>
      <c r="B64" s="399" t="s">
        <v>77</v>
      </c>
      <c r="C64" s="403"/>
      <c r="D64" s="418">
        <v>90.7</v>
      </c>
      <c r="E64" s="421">
        <v>-0.2</v>
      </c>
      <c r="F64" s="418">
        <v>90.1</v>
      </c>
      <c r="G64" s="421">
        <v>-1.2</v>
      </c>
      <c r="H64" s="418">
        <v>99.6</v>
      </c>
      <c r="I64" s="421">
        <v>1.4</v>
      </c>
      <c r="J64" s="418">
        <v>98.9</v>
      </c>
      <c r="K64" s="421">
        <v>0.4</v>
      </c>
      <c r="L64" s="418">
        <v>99.6</v>
      </c>
      <c r="M64" s="421">
        <v>1.3</v>
      </c>
      <c r="N64" s="418">
        <v>100.7</v>
      </c>
      <c r="O64" s="420">
        <v>1.1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-13.5</v>
      </c>
      <c r="E66" s="425"/>
      <c r="F66" s="424">
        <v>-13.9</v>
      </c>
      <c r="G66" s="426"/>
      <c r="H66" s="424">
        <v>0.1</v>
      </c>
      <c r="I66" s="425"/>
      <c r="J66" s="424">
        <v>-0.5</v>
      </c>
      <c r="K66" s="425"/>
      <c r="L66" s="424">
        <v>-0.1</v>
      </c>
      <c r="M66" s="425"/>
      <c r="N66" s="424">
        <v>0.6</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8</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153.8</v>
      </c>
      <c r="D7" s="428">
        <v>-0.5</v>
      </c>
      <c r="E7" s="429">
        <v>0.8</v>
      </c>
      <c r="F7" s="468">
        <v>145.7</v>
      </c>
      <c r="G7" s="428">
        <v>-0.8</v>
      </c>
      <c r="H7" s="429">
        <v>0.5</v>
      </c>
      <c r="I7" s="468">
        <v>8.1</v>
      </c>
      <c r="J7" s="428">
        <v>3.8</v>
      </c>
      <c r="K7" s="429">
        <v>6.6</v>
      </c>
      <c r="L7" s="468">
        <v>20.3</v>
      </c>
      <c r="M7" s="428">
        <v>-0.2</v>
      </c>
      <c r="N7" s="429">
        <v>0.2</v>
      </c>
    </row>
    <row r="8" spans="1:14" ht="15" customHeight="1">
      <c r="A8" s="342" t="s">
        <v>169</v>
      </c>
      <c r="B8" s="326" t="s">
        <v>96</v>
      </c>
      <c r="C8" s="470">
        <v>177.6</v>
      </c>
      <c r="D8" s="337">
        <v>-1.2</v>
      </c>
      <c r="E8" s="338">
        <v>2.7</v>
      </c>
      <c r="F8" s="470">
        <v>166.2</v>
      </c>
      <c r="G8" s="337">
        <v>-1.6</v>
      </c>
      <c r="H8" s="338">
        <v>2.4</v>
      </c>
      <c r="I8" s="470">
        <v>11.4</v>
      </c>
      <c r="J8" s="337">
        <v>4.6</v>
      </c>
      <c r="K8" s="338">
        <v>6.5</v>
      </c>
      <c r="L8" s="470">
        <v>21.6</v>
      </c>
      <c r="M8" s="337">
        <v>-0.2</v>
      </c>
      <c r="N8" s="338">
        <v>0.7</v>
      </c>
    </row>
    <row r="9" spans="1:14" ht="15" customHeight="1">
      <c r="A9" s="342" t="s">
        <v>11</v>
      </c>
      <c r="B9" s="326" t="s">
        <v>97</v>
      </c>
      <c r="C9" s="470">
        <v>170.2</v>
      </c>
      <c r="D9" s="337">
        <v>-0.1</v>
      </c>
      <c r="E9" s="338">
        <v>4.1</v>
      </c>
      <c r="F9" s="470">
        <v>159.2</v>
      </c>
      <c r="G9" s="337">
        <v>-0.4</v>
      </c>
      <c r="H9" s="338">
        <v>1.8</v>
      </c>
      <c r="I9" s="470">
        <v>11</v>
      </c>
      <c r="J9" s="337">
        <v>5.8</v>
      </c>
      <c r="K9" s="338">
        <v>57</v>
      </c>
      <c r="L9" s="470">
        <v>22</v>
      </c>
      <c r="M9" s="337">
        <v>-0.3</v>
      </c>
      <c r="N9" s="338">
        <v>0.4</v>
      </c>
    </row>
    <row r="10" spans="1:14" ht="15" customHeight="1">
      <c r="A10" s="342" t="s">
        <v>12</v>
      </c>
      <c r="B10" s="326" t="s">
        <v>98</v>
      </c>
      <c r="C10" s="470">
        <v>163.4</v>
      </c>
      <c r="D10" s="337">
        <v>8.3</v>
      </c>
      <c r="E10" s="338">
        <v>7.5</v>
      </c>
      <c r="F10" s="470">
        <v>149.5</v>
      </c>
      <c r="G10" s="337">
        <v>7.3</v>
      </c>
      <c r="H10" s="338">
        <v>5.6</v>
      </c>
      <c r="I10" s="470">
        <v>13.9</v>
      </c>
      <c r="J10" s="337">
        <v>18.8</v>
      </c>
      <c r="K10" s="338">
        <v>33.6</v>
      </c>
      <c r="L10" s="470">
        <v>19.6</v>
      </c>
      <c r="M10" s="337">
        <v>1.1</v>
      </c>
      <c r="N10" s="338">
        <v>0.6</v>
      </c>
    </row>
    <row r="11" spans="1:14" s="461" customFormat="1" ht="15" customHeight="1">
      <c r="A11" s="342" t="s">
        <v>13</v>
      </c>
      <c r="B11" s="326" t="s">
        <v>84</v>
      </c>
      <c r="C11" s="470">
        <v>170.5</v>
      </c>
      <c r="D11" s="337">
        <v>0.4</v>
      </c>
      <c r="E11" s="338">
        <v>-0.9</v>
      </c>
      <c r="F11" s="470">
        <v>161.4</v>
      </c>
      <c r="G11" s="337">
        <v>0.6</v>
      </c>
      <c r="H11" s="338">
        <v>-0.9</v>
      </c>
      <c r="I11" s="470">
        <v>9.1</v>
      </c>
      <c r="J11" s="337">
        <v>-4.3</v>
      </c>
      <c r="K11" s="338">
        <v>-2.1</v>
      </c>
      <c r="L11" s="470">
        <v>20.9</v>
      </c>
      <c r="M11" s="337">
        <v>0.3</v>
      </c>
      <c r="N11" s="338">
        <v>0</v>
      </c>
    </row>
    <row r="12" spans="1:14" ht="15" customHeight="1">
      <c r="A12" s="342" t="s">
        <v>99</v>
      </c>
      <c r="B12" s="326" t="s">
        <v>450</v>
      </c>
      <c r="C12" s="470">
        <v>180.8</v>
      </c>
      <c r="D12" s="337">
        <v>1.6</v>
      </c>
      <c r="E12" s="338">
        <v>-2.2</v>
      </c>
      <c r="F12" s="470">
        <v>158.6</v>
      </c>
      <c r="G12" s="337">
        <v>0.6</v>
      </c>
      <c r="H12" s="338">
        <v>-3.1</v>
      </c>
      <c r="I12" s="470">
        <v>22.2</v>
      </c>
      <c r="J12" s="337">
        <v>9.9</v>
      </c>
      <c r="K12" s="338">
        <v>3.7</v>
      </c>
      <c r="L12" s="470">
        <v>21.3</v>
      </c>
      <c r="M12" s="337">
        <v>0</v>
      </c>
      <c r="N12" s="338">
        <v>-0.4</v>
      </c>
    </row>
    <row r="13" spans="1:14" ht="15" customHeight="1">
      <c r="A13" s="342" t="s">
        <v>100</v>
      </c>
      <c r="B13" s="326" t="s">
        <v>451</v>
      </c>
      <c r="C13" s="470">
        <v>150.9</v>
      </c>
      <c r="D13" s="337">
        <v>2.4</v>
      </c>
      <c r="E13" s="338">
        <v>-0.2</v>
      </c>
      <c r="F13" s="470">
        <v>142.8</v>
      </c>
      <c r="G13" s="337">
        <v>1.6</v>
      </c>
      <c r="H13" s="338">
        <v>-1</v>
      </c>
      <c r="I13" s="470">
        <v>8.1</v>
      </c>
      <c r="J13" s="337">
        <v>19.2</v>
      </c>
      <c r="K13" s="338">
        <v>17.4</v>
      </c>
      <c r="L13" s="470">
        <v>21</v>
      </c>
      <c r="M13" s="337">
        <v>0.2</v>
      </c>
      <c r="N13" s="338">
        <v>0</v>
      </c>
    </row>
    <row r="14" spans="1:14" ht="15" customHeight="1">
      <c r="A14" s="342" t="s">
        <v>101</v>
      </c>
      <c r="B14" s="326" t="s">
        <v>452</v>
      </c>
      <c r="C14" s="470">
        <v>152</v>
      </c>
      <c r="D14" s="337">
        <v>-5.1</v>
      </c>
      <c r="E14" s="338">
        <v>1.8</v>
      </c>
      <c r="F14" s="470">
        <v>144.7</v>
      </c>
      <c r="G14" s="337">
        <v>-5.3</v>
      </c>
      <c r="H14" s="338">
        <v>1.7</v>
      </c>
      <c r="I14" s="470">
        <v>7.3</v>
      </c>
      <c r="J14" s="337">
        <v>-2.7</v>
      </c>
      <c r="K14" s="338">
        <v>4.2</v>
      </c>
      <c r="L14" s="470">
        <v>19</v>
      </c>
      <c r="M14" s="337">
        <v>-1.2</v>
      </c>
      <c r="N14" s="338">
        <v>-0.1</v>
      </c>
    </row>
    <row r="15" spans="1:14" ht="15" customHeight="1">
      <c r="A15" s="342" t="s">
        <v>102</v>
      </c>
      <c r="B15" s="326" t="s">
        <v>453</v>
      </c>
      <c r="C15" s="470">
        <v>178.2</v>
      </c>
      <c r="D15" s="337">
        <v>0.1</v>
      </c>
      <c r="E15" s="338">
        <v>13.1</v>
      </c>
      <c r="F15" s="470">
        <v>158.5</v>
      </c>
      <c r="G15" s="337">
        <v>1.4</v>
      </c>
      <c r="H15" s="338">
        <v>3.8</v>
      </c>
      <c r="I15" s="470">
        <v>19.7</v>
      </c>
      <c r="J15" s="337">
        <v>-8.4</v>
      </c>
      <c r="K15" s="338">
        <v>319.5</v>
      </c>
      <c r="L15" s="470">
        <v>20.9</v>
      </c>
      <c r="M15" s="337">
        <v>0.8</v>
      </c>
      <c r="N15" s="338">
        <v>-0.1</v>
      </c>
    </row>
    <row r="16" spans="1:14" ht="15" customHeight="1">
      <c r="A16" s="342" t="s">
        <v>50</v>
      </c>
      <c r="B16" s="326" t="s">
        <v>454</v>
      </c>
      <c r="C16" s="470">
        <v>158.2</v>
      </c>
      <c r="D16" s="337">
        <v>-1.3</v>
      </c>
      <c r="E16" s="338">
        <v>-8.4</v>
      </c>
      <c r="F16" s="470">
        <v>151.5</v>
      </c>
      <c r="G16" s="337">
        <v>-1.3</v>
      </c>
      <c r="H16" s="338">
        <v>-8.4</v>
      </c>
      <c r="I16" s="470">
        <v>6.7</v>
      </c>
      <c r="J16" s="337">
        <v>-4.3</v>
      </c>
      <c r="K16" s="338">
        <v>-9.6</v>
      </c>
      <c r="L16" s="470">
        <v>20</v>
      </c>
      <c r="M16" s="337">
        <v>-0.2</v>
      </c>
      <c r="N16" s="338">
        <v>-1.2</v>
      </c>
    </row>
    <row r="17" spans="1:14" ht="15" customHeight="1">
      <c r="A17" s="342" t="s">
        <v>103</v>
      </c>
      <c r="B17" s="326" t="s">
        <v>455</v>
      </c>
      <c r="C17" s="470">
        <v>141.5</v>
      </c>
      <c r="D17" s="337">
        <v>2.8</v>
      </c>
      <c r="E17" s="338">
        <v>3.4</v>
      </c>
      <c r="F17" s="470">
        <v>136.3</v>
      </c>
      <c r="G17" s="337">
        <v>2.6</v>
      </c>
      <c r="H17" s="338">
        <v>4.3</v>
      </c>
      <c r="I17" s="470">
        <v>5.2</v>
      </c>
      <c r="J17" s="337">
        <v>8.3</v>
      </c>
      <c r="K17" s="338">
        <v>-16.2</v>
      </c>
      <c r="L17" s="470">
        <v>20.3</v>
      </c>
      <c r="M17" s="337">
        <v>0.5</v>
      </c>
      <c r="N17" s="338">
        <v>0.7</v>
      </c>
    </row>
    <row r="18" spans="1:14" ht="15" customHeight="1">
      <c r="A18" s="342" t="s">
        <v>104</v>
      </c>
      <c r="B18" s="326" t="s">
        <v>171</v>
      </c>
      <c r="C18" s="470">
        <v>148.7</v>
      </c>
      <c r="D18" s="337">
        <v>-0.8</v>
      </c>
      <c r="E18" s="338">
        <v>-3.6</v>
      </c>
      <c r="F18" s="470">
        <v>144.2</v>
      </c>
      <c r="G18" s="337">
        <v>-0.2</v>
      </c>
      <c r="H18" s="338">
        <v>-1.4</v>
      </c>
      <c r="I18" s="470">
        <v>4.5</v>
      </c>
      <c r="J18" s="337">
        <v>-13.5</v>
      </c>
      <c r="K18" s="338">
        <v>-43</v>
      </c>
      <c r="L18" s="470">
        <v>20.6</v>
      </c>
      <c r="M18" s="337">
        <v>0.3</v>
      </c>
      <c r="N18" s="338">
        <v>0.5</v>
      </c>
    </row>
    <row r="19" spans="1:14" ht="15" customHeight="1">
      <c r="A19" s="342" t="s">
        <v>105</v>
      </c>
      <c r="B19" s="326" t="s">
        <v>106</v>
      </c>
      <c r="C19" s="470">
        <v>122</v>
      </c>
      <c r="D19" s="337">
        <v>-14.5</v>
      </c>
      <c r="E19" s="338">
        <v>2.6</v>
      </c>
      <c r="F19" s="470">
        <v>118</v>
      </c>
      <c r="G19" s="337">
        <v>-14.5</v>
      </c>
      <c r="H19" s="338">
        <v>2.2</v>
      </c>
      <c r="I19" s="470">
        <v>4</v>
      </c>
      <c r="J19" s="337">
        <v>-13.1</v>
      </c>
      <c r="K19" s="338">
        <v>14.3</v>
      </c>
      <c r="L19" s="470">
        <v>16.6</v>
      </c>
      <c r="M19" s="337">
        <v>-3.3</v>
      </c>
      <c r="N19" s="338">
        <v>0.7</v>
      </c>
    </row>
    <row r="20" spans="1:14" ht="15" customHeight="1">
      <c r="A20" s="342" t="s">
        <v>107</v>
      </c>
      <c r="B20" s="331" t="s">
        <v>456</v>
      </c>
      <c r="C20" s="470">
        <v>153.3</v>
      </c>
      <c r="D20" s="337">
        <v>1</v>
      </c>
      <c r="E20" s="338">
        <v>0.5</v>
      </c>
      <c r="F20" s="470">
        <v>148.9</v>
      </c>
      <c r="G20" s="337">
        <v>1</v>
      </c>
      <c r="H20" s="338">
        <v>1.3</v>
      </c>
      <c r="I20" s="470">
        <v>4.4</v>
      </c>
      <c r="J20" s="337">
        <v>2.4</v>
      </c>
      <c r="K20" s="338">
        <v>-20</v>
      </c>
      <c r="L20" s="470">
        <v>20.1</v>
      </c>
      <c r="M20" s="337">
        <v>0.1</v>
      </c>
      <c r="N20" s="338">
        <v>0.3</v>
      </c>
    </row>
    <row r="21" spans="1:14" ht="15" customHeight="1">
      <c r="A21" s="342" t="s">
        <v>108</v>
      </c>
      <c r="B21" s="326" t="s">
        <v>86</v>
      </c>
      <c r="C21" s="470">
        <v>170.4</v>
      </c>
      <c r="D21" s="337">
        <v>7.9</v>
      </c>
      <c r="E21" s="338">
        <v>3.9</v>
      </c>
      <c r="F21" s="470">
        <v>161.1</v>
      </c>
      <c r="G21" s="337">
        <v>6.8</v>
      </c>
      <c r="H21" s="338">
        <v>3.1</v>
      </c>
      <c r="I21" s="470">
        <v>9.3</v>
      </c>
      <c r="J21" s="337">
        <v>31</v>
      </c>
      <c r="K21" s="338">
        <v>20.8</v>
      </c>
      <c r="L21" s="470">
        <v>20.9</v>
      </c>
      <c r="M21" s="337">
        <v>0.5</v>
      </c>
      <c r="N21" s="338">
        <v>0.6</v>
      </c>
    </row>
    <row r="22" spans="1:14" ht="15" customHeight="1">
      <c r="A22" s="343" t="s">
        <v>172</v>
      </c>
      <c r="B22" s="462" t="s">
        <v>457</v>
      </c>
      <c r="C22" s="477">
        <v>148.8</v>
      </c>
      <c r="D22" s="339">
        <v>-1.9</v>
      </c>
      <c r="E22" s="340">
        <v>-0.2</v>
      </c>
      <c r="F22" s="477">
        <v>140.3</v>
      </c>
      <c r="G22" s="339">
        <v>-1.5</v>
      </c>
      <c r="H22" s="340">
        <v>-1.2</v>
      </c>
      <c r="I22" s="477">
        <v>8.5</v>
      </c>
      <c r="J22" s="339">
        <v>-9.6</v>
      </c>
      <c r="K22" s="340">
        <v>19.7</v>
      </c>
      <c r="L22" s="477">
        <v>20.3</v>
      </c>
      <c r="M22" s="339">
        <v>-0.2</v>
      </c>
      <c r="N22" s="340">
        <v>-0.4</v>
      </c>
    </row>
    <row r="23" spans="1:14" ht="24.75" customHeight="1">
      <c r="A23" s="463"/>
      <c r="B23" s="464" t="s">
        <v>263</v>
      </c>
      <c r="C23" s="478">
        <v>143.5</v>
      </c>
      <c r="D23" s="437">
        <v>-4.2</v>
      </c>
      <c r="E23" s="438">
        <v>-0.5</v>
      </c>
      <c r="F23" s="478">
        <v>133.2</v>
      </c>
      <c r="G23" s="437">
        <v>-4.3</v>
      </c>
      <c r="H23" s="438">
        <v>-0.8</v>
      </c>
      <c r="I23" s="478">
        <v>10.3</v>
      </c>
      <c r="J23" s="437">
        <v>-2.8</v>
      </c>
      <c r="K23" s="479">
        <v>4</v>
      </c>
      <c r="L23" s="478">
        <v>18.7</v>
      </c>
      <c r="M23" s="437">
        <v>-0.8000000000000007</v>
      </c>
      <c r="N23" s="438">
        <v>-0.10000000000000142</v>
      </c>
    </row>
    <row r="24" ht="13.5" customHeight="1">
      <c r="A24" s="465" t="s">
        <v>468</v>
      </c>
    </row>
    <row r="25" ht="12" customHeight="1">
      <c r="A25" s="292" t="s">
        <v>469</v>
      </c>
    </row>
    <row r="26" ht="24" customHeight="1">
      <c r="A26" s="480" t="s">
        <v>142</v>
      </c>
    </row>
    <row r="27" spans="6:14" ht="11.25">
      <c r="F27" s="442"/>
      <c r="N27" s="295">
        <v>8</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153.5</v>
      </c>
      <c r="D32" s="428">
        <v>-0.2</v>
      </c>
      <c r="E32" s="429">
        <v>1</v>
      </c>
      <c r="F32" s="468">
        <v>143.8</v>
      </c>
      <c r="G32" s="428">
        <v>-0.5</v>
      </c>
      <c r="H32" s="429">
        <v>0.8</v>
      </c>
      <c r="I32" s="468">
        <v>9.7</v>
      </c>
      <c r="J32" s="428">
        <v>4.3</v>
      </c>
      <c r="K32" s="429">
        <v>3.2</v>
      </c>
      <c r="L32" s="468">
        <v>19.9</v>
      </c>
      <c r="M32" s="428">
        <v>-0.3</v>
      </c>
      <c r="N32" s="429">
        <v>0</v>
      </c>
      <c r="P32" s="469"/>
      <c r="Q32" s="469"/>
    </row>
    <row r="33" spans="1:18" ht="15" customHeight="1">
      <c r="A33" s="342" t="s">
        <v>169</v>
      </c>
      <c r="B33" s="326" t="s">
        <v>96</v>
      </c>
      <c r="C33" s="470">
        <v>189.4</v>
      </c>
      <c r="D33" s="337">
        <v>2.2</v>
      </c>
      <c r="E33" s="338">
        <v>-0.3</v>
      </c>
      <c r="F33" s="470">
        <v>168.2</v>
      </c>
      <c r="G33" s="337">
        <v>2.7</v>
      </c>
      <c r="H33" s="338">
        <v>-2.7</v>
      </c>
      <c r="I33" s="470">
        <v>21.2</v>
      </c>
      <c r="J33" s="337">
        <v>-1.4</v>
      </c>
      <c r="K33" s="338">
        <v>24.6</v>
      </c>
      <c r="L33" s="470">
        <v>21.5</v>
      </c>
      <c r="M33" s="337">
        <v>0.4</v>
      </c>
      <c r="N33" s="338">
        <v>-0.6</v>
      </c>
      <c r="P33" s="471"/>
      <c r="Q33" s="471"/>
      <c r="R33" s="472"/>
    </row>
    <row r="34" spans="1:18" ht="15" customHeight="1">
      <c r="A34" s="342" t="s">
        <v>11</v>
      </c>
      <c r="B34" s="326" t="s">
        <v>97</v>
      </c>
      <c r="C34" s="470">
        <v>165.4</v>
      </c>
      <c r="D34" s="337">
        <v>-1.7</v>
      </c>
      <c r="E34" s="338">
        <v>1.3</v>
      </c>
      <c r="F34" s="470">
        <v>152.8</v>
      </c>
      <c r="G34" s="337">
        <v>-1.6</v>
      </c>
      <c r="H34" s="338">
        <v>0.1</v>
      </c>
      <c r="I34" s="470">
        <v>12.6</v>
      </c>
      <c r="J34" s="337">
        <v>-1.5</v>
      </c>
      <c r="K34" s="338">
        <v>18.9</v>
      </c>
      <c r="L34" s="470">
        <v>21</v>
      </c>
      <c r="M34" s="337">
        <v>-0.4</v>
      </c>
      <c r="N34" s="338">
        <v>0</v>
      </c>
      <c r="P34" s="471"/>
      <c r="Q34" s="471"/>
      <c r="R34" s="472"/>
    </row>
    <row r="35" spans="1:18" ht="15" customHeight="1">
      <c r="A35" s="342" t="s">
        <v>12</v>
      </c>
      <c r="B35" s="326" t="s">
        <v>98</v>
      </c>
      <c r="C35" s="470">
        <v>162.6</v>
      </c>
      <c r="D35" s="337">
        <v>7.5</v>
      </c>
      <c r="E35" s="338">
        <v>5</v>
      </c>
      <c r="F35" s="470">
        <v>148.7</v>
      </c>
      <c r="G35" s="337">
        <v>6.6</v>
      </c>
      <c r="H35" s="338">
        <v>2.7</v>
      </c>
      <c r="I35" s="470">
        <v>13.9</v>
      </c>
      <c r="J35" s="337">
        <v>17.8</v>
      </c>
      <c r="K35" s="338">
        <v>37.6</v>
      </c>
      <c r="L35" s="470">
        <v>19.5</v>
      </c>
      <c r="M35" s="337">
        <v>1.2</v>
      </c>
      <c r="N35" s="338">
        <v>0.5</v>
      </c>
      <c r="P35" s="471"/>
      <c r="Q35" s="471"/>
      <c r="R35" s="472"/>
    </row>
    <row r="36" spans="1:18" s="461" customFormat="1" ht="15" customHeight="1">
      <c r="A36" s="342" t="s">
        <v>13</v>
      </c>
      <c r="B36" s="326" t="s">
        <v>84</v>
      </c>
      <c r="C36" s="470">
        <v>169.5</v>
      </c>
      <c r="D36" s="337">
        <v>0.3</v>
      </c>
      <c r="E36" s="338">
        <v>2</v>
      </c>
      <c r="F36" s="470">
        <v>158.6</v>
      </c>
      <c r="G36" s="337">
        <v>0.3</v>
      </c>
      <c r="H36" s="338">
        <v>2.9</v>
      </c>
      <c r="I36" s="470">
        <v>10.9</v>
      </c>
      <c r="J36" s="337">
        <v>0</v>
      </c>
      <c r="K36" s="338">
        <v>-9.9</v>
      </c>
      <c r="L36" s="470">
        <v>20.8</v>
      </c>
      <c r="M36" s="337">
        <v>0.5</v>
      </c>
      <c r="N36" s="338">
        <v>0.8</v>
      </c>
      <c r="P36" s="473"/>
      <c r="Q36" s="473"/>
      <c r="R36" s="474"/>
    </row>
    <row r="37" spans="1:18" ht="15" customHeight="1">
      <c r="A37" s="342" t="s">
        <v>99</v>
      </c>
      <c r="B37" s="326" t="s">
        <v>450</v>
      </c>
      <c r="C37" s="470">
        <v>186.9</v>
      </c>
      <c r="D37" s="337">
        <v>1.9</v>
      </c>
      <c r="E37" s="338">
        <v>1</v>
      </c>
      <c r="F37" s="470">
        <v>160.4</v>
      </c>
      <c r="G37" s="337">
        <v>0.5</v>
      </c>
      <c r="H37" s="338">
        <v>1.1</v>
      </c>
      <c r="I37" s="470">
        <v>26.5</v>
      </c>
      <c r="J37" s="337">
        <v>10.8</v>
      </c>
      <c r="K37" s="338">
        <v>0.7</v>
      </c>
      <c r="L37" s="470">
        <v>21.1</v>
      </c>
      <c r="M37" s="337">
        <v>0.1</v>
      </c>
      <c r="N37" s="338">
        <v>-0.1</v>
      </c>
      <c r="P37" s="471"/>
      <c r="Q37" s="471"/>
      <c r="R37" s="472"/>
    </row>
    <row r="38" spans="1:17" ht="15" customHeight="1">
      <c r="A38" s="342" t="s">
        <v>100</v>
      </c>
      <c r="B38" s="326" t="s">
        <v>451</v>
      </c>
      <c r="C38" s="470">
        <v>152.6</v>
      </c>
      <c r="D38" s="337">
        <v>4.2</v>
      </c>
      <c r="E38" s="338">
        <v>1.8</v>
      </c>
      <c r="F38" s="470">
        <v>145.2</v>
      </c>
      <c r="G38" s="337">
        <v>3.7</v>
      </c>
      <c r="H38" s="338">
        <v>1.4</v>
      </c>
      <c r="I38" s="470">
        <v>7.4</v>
      </c>
      <c r="J38" s="337">
        <v>17.5</v>
      </c>
      <c r="K38" s="338">
        <v>12.1</v>
      </c>
      <c r="L38" s="470">
        <v>21.4</v>
      </c>
      <c r="M38" s="337">
        <v>0.5</v>
      </c>
      <c r="N38" s="338">
        <v>0.2</v>
      </c>
      <c r="P38" s="469"/>
      <c r="Q38" s="469"/>
    </row>
    <row r="39" spans="1:18" ht="15" customHeight="1">
      <c r="A39" s="342" t="s">
        <v>101</v>
      </c>
      <c r="B39" s="326" t="s">
        <v>452</v>
      </c>
      <c r="C39" s="475">
        <v>141.3</v>
      </c>
      <c r="D39" s="337">
        <v>-2.1</v>
      </c>
      <c r="E39" s="338">
        <v>0.3</v>
      </c>
      <c r="F39" s="470">
        <v>132.9</v>
      </c>
      <c r="G39" s="337">
        <v>-2.3</v>
      </c>
      <c r="H39" s="338">
        <v>-0.1</v>
      </c>
      <c r="I39" s="470">
        <v>8.4</v>
      </c>
      <c r="J39" s="337">
        <v>2.5</v>
      </c>
      <c r="K39" s="338">
        <v>9.1</v>
      </c>
      <c r="L39" s="470">
        <v>17.9</v>
      </c>
      <c r="M39" s="337">
        <v>-0.7</v>
      </c>
      <c r="N39" s="338">
        <v>-0.2</v>
      </c>
      <c r="P39" s="471"/>
      <c r="Q39" s="471"/>
      <c r="R39" s="472"/>
    </row>
    <row r="40" spans="1:18" ht="15" customHeight="1">
      <c r="A40" s="342" t="s">
        <v>102</v>
      </c>
      <c r="B40" s="326" t="s">
        <v>453</v>
      </c>
      <c r="C40" s="475">
        <v>148.9</v>
      </c>
      <c r="D40" s="337">
        <v>2.7</v>
      </c>
      <c r="E40" s="338">
        <v>-3</v>
      </c>
      <c r="F40" s="470">
        <v>142.5</v>
      </c>
      <c r="G40" s="337">
        <v>2.4</v>
      </c>
      <c r="H40" s="338">
        <v>-3.2</v>
      </c>
      <c r="I40" s="470">
        <v>6.4</v>
      </c>
      <c r="J40" s="337">
        <v>8.5</v>
      </c>
      <c r="K40" s="338">
        <v>4.8</v>
      </c>
      <c r="L40" s="470">
        <v>20</v>
      </c>
      <c r="M40" s="337">
        <v>0.4</v>
      </c>
      <c r="N40" s="338">
        <v>-0.1</v>
      </c>
      <c r="P40" s="471"/>
      <c r="Q40" s="471"/>
      <c r="R40" s="472"/>
    </row>
    <row r="41" spans="1:18" ht="15" customHeight="1">
      <c r="A41" s="342" t="s">
        <v>50</v>
      </c>
      <c r="B41" s="326" t="s">
        <v>454</v>
      </c>
      <c r="C41" s="475">
        <v>165.4</v>
      </c>
      <c r="D41" s="337">
        <v>0.6</v>
      </c>
      <c r="E41" s="338">
        <v>-2.7</v>
      </c>
      <c r="F41" s="470">
        <v>157.6</v>
      </c>
      <c r="G41" s="337">
        <v>1.3</v>
      </c>
      <c r="H41" s="338">
        <v>-1.1</v>
      </c>
      <c r="I41" s="470">
        <v>7.8</v>
      </c>
      <c r="J41" s="337">
        <v>-12.4</v>
      </c>
      <c r="K41" s="338">
        <v>-25</v>
      </c>
      <c r="L41" s="470">
        <v>20.7</v>
      </c>
      <c r="M41" s="337">
        <v>0.4</v>
      </c>
      <c r="N41" s="338">
        <v>-0.2</v>
      </c>
      <c r="P41" s="471"/>
      <c r="Q41" s="471"/>
      <c r="R41" s="472"/>
    </row>
    <row r="42" spans="1:18" ht="15" customHeight="1">
      <c r="A42" s="342" t="s">
        <v>103</v>
      </c>
      <c r="B42" s="326" t="s">
        <v>455</v>
      </c>
      <c r="C42" s="475">
        <v>142.6</v>
      </c>
      <c r="D42" s="337">
        <v>2</v>
      </c>
      <c r="E42" s="338">
        <v>1.1</v>
      </c>
      <c r="F42" s="470">
        <v>133.3</v>
      </c>
      <c r="G42" s="337">
        <v>1.6</v>
      </c>
      <c r="H42" s="338">
        <v>3.5</v>
      </c>
      <c r="I42" s="470">
        <v>9.3</v>
      </c>
      <c r="J42" s="337">
        <v>9.4</v>
      </c>
      <c r="K42" s="338">
        <v>-23.8</v>
      </c>
      <c r="L42" s="470">
        <v>19.1</v>
      </c>
      <c r="M42" s="337">
        <v>0.1</v>
      </c>
      <c r="N42" s="338">
        <v>0.1</v>
      </c>
      <c r="P42" s="471"/>
      <c r="Q42" s="471"/>
      <c r="R42" s="472"/>
    </row>
    <row r="43" spans="1:18" ht="15" customHeight="1">
      <c r="A43" s="342" t="s">
        <v>104</v>
      </c>
      <c r="B43" s="326" t="s">
        <v>171</v>
      </c>
      <c r="C43" s="475">
        <v>147.5</v>
      </c>
      <c r="D43" s="337">
        <v>-1.5</v>
      </c>
      <c r="E43" s="338">
        <v>-4</v>
      </c>
      <c r="F43" s="470">
        <v>141.1</v>
      </c>
      <c r="G43" s="337">
        <v>-1.8</v>
      </c>
      <c r="H43" s="338">
        <v>-1.9</v>
      </c>
      <c r="I43" s="470">
        <v>6.4</v>
      </c>
      <c r="J43" s="337">
        <v>8.5</v>
      </c>
      <c r="K43" s="338">
        <v>-34.6</v>
      </c>
      <c r="L43" s="470">
        <v>20.4</v>
      </c>
      <c r="M43" s="337">
        <v>-0.5</v>
      </c>
      <c r="N43" s="338">
        <v>0.1</v>
      </c>
      <c r="P43" s="471"/>
      <c r="Q43" s="471"/>
      <c r="R43" s="472"/>
    </row>
    <row r="44" spans="1:18" ht="15" customHeight="1">
      <c r="A44" s="342" t="s">
        <v>105</v>
      </c>
      <c r="B44" s="326" t="s">
        <v>106</v>
      </c>
      <c r="C44" s="475">
        <v>121.9</v>
      </c>
      <c r="D44" s="337">
        <v>-13.7</v>
      </c>
      <c r="E44" s="338">
        <v>-0.3</v>
      </c>
      <c r="F44" s="470">
        <v>117.3</v>
      </c>
      <c r="G44" s="337">
        <v>-14</v>
      </c>
      <c r="H44" s="338">
        <v>-0.7</v>
      </c>
      <c r="I44" s="470">
        <v>4.6</v>
      </c>
      <c r="J44" s="337">
        <v>-2.2</v>
      </c>
      <c r="K44" s="338">
        <v>9.5</v>
      </c>
      <c r="L44" s="470">
        <v>16.7</v>
      </c>
      <c r="M44" s="337">
        <v>-3.5</v>
      </c>
      <c r="N44" s="338">
        <v>0.3</v>
      </c>
      <c r="P44" s="471"/>
      <c r="Q44" s="471"/>
      <c r="R44" s="472"/>
    </row>
    <row r="45" spans="1:18" ht="15" customHeight="1">
      <c r="A45" s="342" t="s">
        <v>107</v>
      </c>
      <c r="B45" s="331" t="s">
        <v>456</v>
      </c>
      <c r="C45" s="475">
        <v>153.4</v>
      </c>
      <c r="D45" s="337">
        <v>0.3</v>
      </c>
      <c r="E45" s="338">
        <v>0.4</v>
      </c>
      <c r="F45" s="470">
        <v>147.7</v>
      </c>
      <c r="G45" s="337">
        <v>0.5</v>
      </c>
      <c r="H45" s="338">
        <v>0.3</v>
      </c>
      <c r="I45" s="470">
        <v>5.7</v>
      </c>
      <c r="J45" s="337">
        <v>-1.8</v>
      </c>
      <c r="K45" s="338">
        <v>5.5</v>
      </c>
      <c r="L45" s="470">
        <v>19.6</v>
      </c>
      <c r="M45" s="337">
        <v>0.1</v>
      </c>
      <c r="N45" s="338">
        <v>0</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143.5</v>
      </c>
      <c r="D47" s="339">
        <v>-0.6</v>
      </c>
      <c r="E47" s="340">
        <v>3.2</v>
      </c>
      <c r="F47" s="477">
        <v>134.1</v>
      </c>
      <c r="G47" s="339">
        <v>-0.5</v>
      </c>
      <c r="H47" s="340">
        <v>2.1</v>
      </c>
      <c r="I47" s="477">
        <v>9.4</v>
      </c>
      <c r="J47" s="339">
        <v>-3.1</v>
      </c>
      <c r="K47" s="340">
        <v>20.5</v>
      </c>
      <c r="L47" s="477">
        <v>20</v>
      </c>
      <c r="M47" s="339">
        <v>0.1</v>
      </c>
      <c r="N47" s="340">
        <v>0.1</v>
      </c>
      <c r="P47" s="471"/>
      <c r="Q47" s="471"/>
      <c r="R47" s="472"/>
    </row>
    <row r="48" spans="1:14" ht="26.25" customHeight="1">
      <c r="A48" s="463"/>
      <c r="B48" s="464" t="s">
        <v>262</v>
      </c>
      <c r="C48" s="478">
        <v>148</v>
      </c>
      <c r="D48" s="437">
        <v>-4.1</v>
      </c>
      <c r="E48" s="438">
        <v>-0.2</v>
      </c>
      <c r="F48" s="478">
        <v>136</v>
      </c>
      <c r="G48" s="437">
        <v>-4.2</v>
      </c>
      <c r="H48" s="438">
        <v>-0.6</v>
      </c>
      <c r="I48" s="478">
        <v>12</v>
      </c>
      <c r="J48" s="437">
        <v>-3.2</v>
      </c>
      <c r="K48" s="479">
        <v>3.4</v>
      </c>
      <c r="L48" s="478">
        <v>18.8</v>
      </c>
      <c r="M48" s="437">
        <v>-0.8000000000000007</v>
      </c>
      <c r="N48" s="438">
        <v>-0.09999999999999787</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526</v>
      </c>
      <c r="I2" s="358">
        <v>8</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77</v>
      </c>
      <c r="C13" s="400"/>
      <c r="D13" s="412">
        <v>100.5</v>
      </c>
      <c r="E13" s="412">
        <v>-0.2</v>
      </c>
      <c r="F13" s="412">
        <v>100.1</v>
      </c>
      <c r="G13" s="490">
        <v>-0.2</v>
      </c>
      <c r="H13" s="412">
        <v>107</v>
      </c>
      <c r="I13" s="490">
        <v>-0.4</v>
      </c>
      <c r="J13" s="401"/>
    </row>
    <row r="14" spans="1:10" ht="10.5" customHeight="1">
      <c r="A14" s="398"/>
      <c r="B14" s="399" t="s">
        <v>78</v>
      </c>
      <c r="C14" s="400"/>
      <c r="D14" s="412">
        <v>96.4</v>
      </c>
      <c r="E14" s="412">
        <v>-2.5</v>
      </c>
      <c r="F14" s="412">
        <v>95.9</v>
      </c>
      <c r="G14" s="490">
        <v>-2.5</v>
      </c>
      <c r="H14" s="412">
        <v>107</v>
      </c>
      <c r="I14" s="490">
        <v>-0.3</v>
      </c>
      <c r="J14" s="401"/>
    </row>
    <row r="15" spans="1:10" ht="10.5" customHeight="1">
      <c r="A15" s="398"/>
      <c r="B15" s="399" t="s">
        <v>79</v>
      </c>
      <c r="C15" s="400"/>
      <c r="D15" s="412">
        <v>101.8</v>
      </c>
      <c r="E15" s="412">
        <v>3.2</v>
      </c>
      <c r="F15" s="412">
        <v>101</v>
      </c>
      <c r="G15" s="490">
        <v>3.1</v>
      </c>
      <c r="H15" s="412">
        <v>118.3</v>
      </c>
      <c r="I15" s="490">
        <v>6.3</v>
      </c>
      <c r="J15" s="401"/>
    </row>
    <row r="16" spans="1:10" ht="10.5" customHeight="1">
      <c r="A16" s="404"/>
      <c r="B16" s="399" t="s">
        <v>80</v>
      </c>
      <c r="C16" s="400"/>
      <c r="D16" s="412">
        <v>100.1</v>
      </c>
      <c r="E16" s="412">
        <v>2.8</v>
      </c>
      <c r="F16" s="412">
        <v>99.6</v>
      </c>
      <c r="G16" s="490">
        <v>2.6</v>
      </c>
      <c r="H16" s="412">
        <v>111.3</v>
      </c>
      <c r="I16" s="490">
        <v>5.2</v>
      </c>
      <c r="J16" s="401"/>
    </row>
    <row r="17" spans="1:10" ht="10.5" customHeight="1">
      <c r="A17" s="404"/>
      <c r="B17" s="399" t="s">
        <v>81</v>
      </c>
      <c r="C17" s="400"/>
      <c r="D17" s="412">
        <v>99</v>
      </c>
      <c r="E17" s="412">
        <v>1</v>
      </c>
      <c r="F17" s="412">
        <v>97.9</v>
      </c>
      <c r="G17" s="490">
        <v>0.7</v>
      </c>
      <c r="H17" s="412">
        <v>122.5</v>
      </c>
      <c r="I17" s="490">
        <v>6.2</v>
      </c>
      <c r="J17" s="401"/>
    </row>
    <row r="18" spans="1:10" ht="10.5" customHeight="1">
      <c r="A18" s="398" t="s">
        <v>492</v>
      </c>
      <c r="B18" s="402" t="s">
        <v>70</v>
      </c>
      <c r="C18" s="400"/>
      <c r="D18" s="412">
        <v>96.4</v>
      </c>
      <c r="E18" s="412">
        <v>0.3</v>
      </c>
      <c r="F18" s="412">
        <v>95.5</v>
      </c>
      <c r="G18" s="490">
        <v>0.5</v>
      </c>
      <c r="H18" s="412">
        <v>114.1</v>
      </c>
      <c r="I18" s="490">
        <v>-2.4</v>
      </c>
      <c r="J18" s="401"/>
    </row>
    <row r="19" spans="1:10" ht="10.5" customHeight="1">
      <c r="A19" s="404"/>
      <c r="B19" s="402" t="s">
        <v>71</v>
      </c>
      <c r="C19" s="400"/>
      <c r="D19" s="412">
        <v>95.7</v>
      </c>
      <c r="E19" s="412">
        <v>-3.1</v>
      </c>
      <c r="F19" s="412">
        <v>94.5</v>
      </c>
      <c r="G19" s="412">
        <v>-3.9</v>
      </c>
      <c r="H19" s="412">
        <v>119.7</v>
      </c>
      <c r="I19" s="490">
        <v>10.3</v>
      </c>
      <c r="J19" s="401"/>
    </row>
    <row r="20" spans="1:10" ht="10.5" customHeight="1">
      <c r="A20" s="398"/>
      <c r="B20" s="399" t="s">
        <v>72</v>
      </c>
      <c r="C20" s="403"/>
      <c r="D20" s="412">
        <v>99.7</v>
      </c>
      <c r="E20" s="412">
        <v>-2.2</v>
      </c>
      <c r="F20" s="412">
        <v>98.2</v>
      </c>
      <c r="G20" s="412">
        <v>-2.6</v>
      </c>
      <c r="H20" s="412">
        <v>129.6</v>
      </c>
      <c r="I20" s="490">
        <v>3.3</v>
      </c>
      <c r="J20" s="401"/>
    </row>
    <row r="21" spans="1:10" ht="10.5" customHeight="1">
      <c r="A21" s="398"/>
      <c r="B21" s="399" t="s">
        <v>73</v>
      </c>
      <c r="C21" s="400"/>
      <c r="D21" s="412">
        <v>102.5</v>
      </c>
      <c r="E21" s="412">
        <v>1.4</v>
      </c>
      <c r="F21" s="412">
        <v>101.6</v>
      </c>
      <c r="G21" s="412">
        <v>0.9</v>
      </c>
      <c r="H21" s="412">
        <v>121.1</v>
      </c>
      <c r="I21" s="490">
        <v>10.2</v>
      </c>
      <c r="J21" s="401"/>
    </row>
    <row r="22" spans="1:10" ht="10.5" customHeight="1">
      <c r="A22" s="404"/>
      <c r="B22" s="399" t="s">
        <v>74</v>
      </c>
      <c r="C22" s="403"/>
      <c r="D22" s="412">
        <v>99.3</v>
      </c>
      <c r="E22" s="412">
        <v>0.1</v>
      </c>
      <c r="F22" s="412">
        <v>98.7</v>
      </c>
      <c r="G22" s="412">
        <v>-0.1</v>
      </c>
      <c r="H22" s="412">
        <v>111.3</v>
      </c>
      <c r="I22" s="490">
        <v>4</v>
      </c>
      <c r="J22" s="401"/>
    </row>
    <row r="23" spans="1:10" ht="10.5" customHeight="1">
      <c r="A23" s="404"/>
      <c r="B23" s="399" t="s">
        <v>75</v>
      </c>
      <c r="C23" s="403"/>
      <c r="D23" s="412">
        <v>99.7</v>
      </c>
      <c r="E23" s="412">
        <v>-1.4</v>
      </c>
      <c r="F23" s="412">
        <v>99.4</v>
      </c>
      <c r="G23" s="412">
        <v>-1.4</v>
      </c>
      <c r="H23" s="412">
        <v>104.2</v>
      </c>
      <c r="I23" s="490">
        <v>-1.3</v>
      </c>
      <c r="J23" s="401"/>
    </row>
    <row r="24" spans="1:10" ht="10.5" customHeight="1">
      <c r="A24" s="398"/>
      <c r="B24" s="399" t="s">
        <v>76</v>
      </c>
      <c r="C24" s="403"/>
      <c r="D24" s="412">
        <v>101.8</v>
      </c>
      <c r="E24" s="412">
        <v>0.9</v>
      </c>
      <c r="F24" s="412">
        <v>101.4</v>
      </c>
      <c r="G24" s="412">
        <v>0.9</v>
      </c>
      <c r="H24" s="412">
        <v>109.9</v>
      </c>
      <c r="I24" s="490">
        <v>1.3</v>
      </c>
      <c r="J24" s="401"/>
    </row>
    <row r="25" spans="1:10" ht="10.5" customHeight="1">
      <c r="A25" s="398"/>
      <c r="B25" s="399" t="s">
        <v>77</v>
      </c>
      <c r="C25" s="403"/>
      <c r="D25" s="418">
        <v>101.3</v>
      </c>
      <c r="E25" s="418">
        <v>0.8</v>
      </c>
      <c r="F25" s="418">
        <v>100.6</v>
      </c>
      <c r="G25" s="418">
        <v>0.5</v>
      </c>
      <c r="H25" s="418">
        <v>114.1</v>
      </c>
      <c r="I25" s="492">
        <v>6.6</v>
      </c>
      <c r="J25" s="401"/>
    </row>
    <row r="26" spans="1:10" ht="10.5" customHeight="1">
      <c r="A26" s="404"/>
      <c r="B26" s="402"/>
      <c r="C26" s="403"/>
      <c r="D26" s="412"/>
      <c r="E26" s="412"/>
      <c r="F26" s="412"/>
      <c r="G26" s="490"/>
      <c r="H26" s="412"/>
      <c r="I26" s="490"/>
      <c r="J26" s="401"/>
    </row>
    <row r="27" spans="1:10" ht="10.5" customHeight="1">
      <c r="A27" s="405" t="s">
        <v>19</v>
      </c>
      <c r="B27" s="406"/>
      <c r="C27" s="407"/>
      <c r="D27" s="424">
        <v>-0.5</v>
      </c>
      <c r="E27" s="493"/>
      <c r="F27" s="424">
        <v>-0.8</v>
      </c>
      <c r="G27" s="424"/>
      <c r="H27" s="424">
        <v>3.8</v>
      </c>
      <c r="I27" s="493"/>
      <c r="J27" s="401"/>
    </row>
    <row r="28" ht="13.5" customHeight="1">
      <c r="A28" s="355" t="s">
        <v>471</v>
      </c>
    </row>
    <row r="33" ht="12" customHeight="1">
      <c r="A33" s="680" t="s">
        <v>125</v>
      </c>
    </row>
    <row r="34" spans="6:9" ht="10.5">
      <c r="F34" s="411"/>
      <c r="H34" s="411" t="s">
        <v>526</v>
      </c>
      <c r="I34" s="358">
        <v>8</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77</v>
      </c>
      <c r="C45" s="400"/>
      <c r="D45" s="412">
        <v>100.5</v>
      </c>
      <c r="E45" s="412">
        <v>-0.7</v>
      </c>
      <c r="F45" s="412">
        <v>100.5</v>
      </c>
      <c r="G45" s="490">
        <v>-0.9</v>
      </c>
      <c r="H45" s="412">
        <v>100</v>
      </c>
      <c r="I45" s="490">
        <v>3.7</v>
      </c>
      <c r="J45" s="401"/>
    </row>
    <row r="46" spans="1:10" ht="10.5" customHeight="1">
      <c r="A46" s="398"/>
      <c r="B46" s="399" t="s">
        <v>78</v>
      </c>
      <c r="C46" s="400"/>
      <c r="D46" s="412">
        <v>97</v>
      </c>
      <c r="E46" s="412">
        <v>-2.3</v>
      </c>
      <c r="F46" s="412">
        <v>96.5</v>
      </c>
      <c r="G46" s="490">
        <v>-3.2</v>
      </c>
      <c r="H46" s="412">
        <v>103.2</v>
      </c>
      <c r="I46" s="490">
        <v>10.7</v>
      </c>
      <c r="J46" s="401"/>
    </row>
    <row r="47" spans="1:10" ht="10.5" customHeight="1">
      <c r="A47" s="398"/>
      <c r="B47" s="399" t="s">
        <v>79</v>
      </c>
      <c r="C47" s="400"/>
      <c r="D47" s="412">
        <v>100.6</v>
      </c>
      <c r="E47" s="412">
        <v>1.1</v>
      </c>
      <c r="F47" s="412">
        <v>100.2</v>
      </c>
      <c r="G47" s="490">
        <v>0.4</v>
      </c>
      <c r="H47" s="412">
        <v>105.3</v>
      </c>
      <c r="I47" s="490">
        <v>9.6</v>
      </c>
      <c r="J47" s="401"/>
    </row>
    <row r="48" spans="1:10" ht="10.5" customHeight="1">
      <c r="A48" s="404"/>
      <c r="B48" s="399" t="s">
        <v>80</v>
      </c>
      <c r="C48" s="400"/>
      <c r="D48" s="412">
        <v>100.1</v>
      </c>
      <c r="E48" s="412">
        <v>1.4</v>
      </c>
      <c r="F48" s="412">
        <v>99.7</v>
      </c>
      <c r="G48" s="490">
        <v>0.7</v>
      </c>
      <c r="H48" s="412">
        <v>105.3</v>
      </c>
      <c r="I48" s="490">
        <v>11</v>
      </c>
      <c r="J48" s="401"/>
    </row>
    <row r="49" spans="1:10" ht="10.5" customHeight="1">
      <c r="A49" s="404"/>
      <c r="B49" s="399" t="s">
        <v>81</v>
      </c>
      <c r="C49" s="400"/>
      <c r="D49" s="412">
        <v>98</v>
      </c>
      <c r="E49" s="412">
        <v>-1.3</v>
      </c>
      <c r="F49" s="412">
        <v>97.3</v>
      </c>
      <c r="G49" s="490">
        <v>-1.6</v>
      </c>
      <c r="H49" s="412">
        <v>108.5</v>
      </c>
      <c r="I49" s="490">
        <v>2.6</v>
      </c>
      <c r="J49" s="401"/>
    </row>
    <row r="50" spans="1:10" ht="10.5" customHeight="1">
      <c r="A50" s="398" t="s">
        <v>492</v>
      </c>
      <c r="B50" s="402" t="s">
        <v>70</v>
      </c>
      <c r="C50" s="400"/>
      <c r="D50" s="412">
        <v>96.1</v>
      </c>
      <c r="E50" s="412">
        <v>-1.3</v>
      </c>
      <c r="F50" s="412">
        <v>95.3</v>
      </c>
      <c r="G50" s="490">
        <v>-1.8</v>
      </c>
      <c r="H50" s="412">
        <v>107.4</v>
      </c>
      <c r="I50" s="490">
        <v>4.1</v>
      </c>
      <c r="J50" s="401"/>
    </row>
    <row r="51" spans="1:10" ht="10.5" customHeight="1">
      <c r="A51" s="404"/>
      <c r="B51" s="402" t="s">
        <v>71</v>
      </c>
      <c r="C51" s="400"/>
      <c r="D51" s="412">
        <v>95.6</v>
      </c>
      <c r="E51" s="412">
        <v>-3.5</v>
      </c>
      <c r="F51" s="412">
        <v>94.6</v>
      </c>
      <c r="G51" s="412">
        <v>-4.6</v>
      </c>
      <c r="H51" s="412">
        <v>109.6</v>
      </c>
      <c r="I51" s="490">
        <v>12</v>
      </c>
      <c r="J51" s="401"/>
    </row>
    <row r="52" spans="1:10" ht="10.5" customHeight="1">
      <c r="A52" s="398"/>
      <c r="B52" s="399" t="s">
        <v>72</v>
      </c>
      <c r="C52" s="403"/>
      <c r="D52" s="412">
        <v>98.8</v>
      </c>
      <c r="E52" s="412">
        <v>-2.9</v>
      </c>
      <c r="F52" s="412">
        <v>97.5</v>
      </c>
      <c r="G52" s="412">
        <v>-3.5</v>
      </c>
      <c r="H52" s="412">
        <v>117</v>
      </c>
      <c r="I52" s="490">
        <v>3.7</v>
      </c>
      <c r="J52" s="401"/>
    </row>
    <row r="53" spans="1:10" ht="10.5" customHeight="1">
      <c r="A53" s="398"/>
      <c r="B53" s="399" t="s">
        <v>73</v>
      </c>
      <c r="C53" s="400"/>
      <c r="D53" s="412">
        <v>102.7</v>
      </c>
      <c r="E53" s="412">
        <v>2.3</v>
      </c>
      <c r="F53" s="412">
        <v>102.3</v>
      </c>
      <c r="G53" s="412">
        <v>1.9</v>
      </c>
      <c r="H53" s="412">
        <v>108.5</v>
      </c>
      <c r="I53" s="490">
        <v>9.7</v>
      </c>
      <c r="J53" s="401"/>
    </row>
    <row r="54" spans="1:10" ht="10.5" customHeight="1">
      <c r="A54" s="404"/>
      <c r="B54" s="399" t="s">
        <v>74</v>
      </c>
      <c r="C54" s="403"/>
      <c r="D54" s="412">
        <v>99.4</v>
      </c>
      <c r="E54" s="412">
        <v>0.6</v>
      </c>
      <c r="F54" s="412">
        <v>99.2</v>
      </c>
      <c r="G54" s="412">
        <v>0.1</v>
      </c>
      <c r="H54" s="412">
        <v>101.1</v>
      </c>
      <c r="I54" s="490">
        <v>8</v>
      </c>
      <c r="J54" s="401"/>
    </row>
    <row r="55" spans="1:10" ht="10.5" customHeight="1">
      <c r="A55" s="404"/>
      <c r="B55" s="399" t="s">
        <v>75</v>
      </c>
      <c r="C55" s="403"/>
      <c r="D55" s="412">
        <v>99.9</v>
      </c>
      <c r="E55" s="412">
        <v>-0.7</v>
      </c>
      <c r="F55" s="412">
        <v>99.9</v>
      </c>
      <c r="G55" s="412">
        <v>-0.9</v>
      </c>
      <c r="H55" s="412">
        <v>97.9</v>
      </c>
      <c r="I55" s="490">
        <v>2.3</v>
      </c>
      <c r="J55" s="401"/>
    </row>
    <row r="56" spans="1:10" ht="10.5" customHeight="1">
      <c r="A56" s="398"/>
      <c r="B56" s="399" t="s">
        <v>76</v>
      </c>
      <c r="C56" s="403"/>
      <c r="D56" s="412">
        <v>101.7</v>
      </c>
      <c r="E56" s="412">
        <v>1.4</v>
      </c>
      <c r="F56" s="412">
        <v>101.8</v>
      </c>
      <c r="G56" s="412">
        <v>1.6</v>
      </c>
      <c r="H56" s="412">
        <v>98.9</v>
      </c>
      <c r="I56" s="490">
        <v>-1.1</v>
      </c>
      <c r="J56" s="401"/>
    </row>
    <row r="57" spans="1:10" ht="10.5" customHeight="1">
      <c r="A57" s="398"/>
      <c r="B57" s="399" t="s">
        <v>77</v>
      </c>
      <c r="C57" s="403"/>
      <c r="D57" s="418">
        <v>101.5</v>
      </c>
      <c r="E57" s="418">
        <v>1</v>
      </c>
      <c r="F57" s="418">
        <v>101.3</v>
      </c>
      <c r="G57" s="418">
        <v>0.8</v>
      </c>
      <c r="H57" s="418">
        <v>103.2</v>
      </c>
      <c r="I57" s="492">
        <v>3.2</v>
      </c>
      <c r="J57" s="401"/>
    </row>
    <row r="58" spans="1:10" ht="10.5" customHeight="1">
      <c r="A58" s="404"/>
      <c r="B58" s="402"/>
      <c r="C58" s="403"/>
      <c r="D58" s="412"/>
      <c r="E58" s="412"/>
      <c r="F58" s="412"/>
      <c r="G58" s="490"/>
      <c r="H58" s="412"/>
      <c r="I58" s="490"/>
      <c r="J58" s="401"/>
    </row>
    <row r="59" spans="1:10" ht="10.5" customHeight="1">
      <c r="A59" s="405" t="s">
        <v>19</v>
      </c>
      <c r="B59" s="406"/>
      <c r="C59" s="407"/>
      <c r="D59" s="424">
        <v>-0.2</v>
      </c>
      <c r="E59" s="493"/>
      <c r="F59" s="424">
        <v>-0.5</v>
      </c>
      <c r="G59" s="424"/>
      <c r="H59" s="424">
        <v>4.3</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8</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495</v>
      </c>
      <c r="E6" s="516" t="s">
        <v>121</v>
      </c>
      <c r="F6" s="517" t="s">
        <v>121</v>
      </c>
      <c r="G6" s="518" t="s">
        <v>121</v>
      </c>
      <c r="H6" s="519" t="s">
        <v>121</v>
      </c>
    </row>
    <row r="7" spans="1:8" ht="13.5" customHeight="1">
      <c r="A7" s="567" t="s">
        <v>47</v>
      </c>
      <c r="B7" s="520" t="s">
        <v>66</v>
      </c>
      <c r="C7" s="538">
        <v>396379</v>
      </c>
      <c r="D7" s="539">
        <v>-0.1</v>
      </c>
      <c r="E7" s="540">
        <v>-0.6</v>
      </c>
      <c r="F7" s="541">
        <v>30.8</v>
      </c>
      <c r="G7" s="568">
        <v>2.06</v>
      </c>
      <c r="H7" s="569">
        <v>2.12</v>
      </c>
    </row>
    <row r="8" spans="1:8" ht="14.25" customHeight="1">
      <c r="A8" s="566" t="s">
        <v>169</v>
      </c>
      <c r="B8" s="523" t="s">
        <v>96</v>
      </c>
      <c r="C8" s="542">
        <v>25691</v>
      </c>
      <c r="D8" s="543">
        <v>0.4</v>
      </c>
      <c r="E8" s="570">
        <v>1.1</v>
      </c>
      <c r="F8" s="545">
        <v>8</v>
      </c>
      <c r="G8" s="571">
        <v>0.84</v>
      </c>
      <c r="H8" s="572">
        <v>0.49</v>
      </c>
    </row>
    <row r="9" spans="1:8" ht="14.25" customHeight="1">
      <c r="A9" s="566" t="s">
        <v>11</v>
      </c>
      <c r="B9" s="523" t="s">
        <v>97</v>
      </c>
      <c r="C9" s="542">
        <v>22839</v>
      </c>
      <c r="D9" s="543">
        <v>1.8</v>
      </c>
      <c r="E9" s="544">
        <v>0.8</v>
      </c>
      <c r="F9" s="545">
        <v>18.2</v>
      </c>
      <c r="G9" s="571">
        <v>2.58</v>
      </c>
      <c r="H9" s="572">
        <v>0.73</v>
      </c>
    </row>
    <row r="10" spans="1:8" ht="14.25" customHeight="1">
      <c r="A10" s="566" t="s">
        <v>12</v>
      </c>
      <c r="B10" s="528" t="s">
        <v>98</v>
      </c>
      <c r="C10" s="542">
        <v>3104</v>
      </c>
      <c r="D10" s="543">
        <v>0.1</v>
      </c>
      <c r="E10" s="544">
        <v>-0.9</v>
      </c>
      <c r="F10" s="545">
        <v>3.3</v>
      </c>
      <c r="G10" s="571">
        <v>0.71</v>
      </c>
      <c r="H10" s="572">
        <v>0.55</v>
      </c>
    </row>
    <row r="11" spans="1:8" s="529" customFormat="1" ht="14.25" customHeight="1">
      <c r="A11" s="566" t="s">
        <v>13</v>
      </c>
      <c r="B11" s="528" t="s">
        <v>84</v>
      </c>
      <c r="C11" s="542">
        <v>10777</v>
      </c>
      <c r="D11" s="543">
        <v>-1.3</v>
      </c>
      <c r="E11" s="544">
        <v>-3.1</v>
      </c>
      <c r="F11" s="545">
        <v>13.4</v>
      </c>
      <c r="G11" s="571">
        <v>1.71</v>
      </c>
      <c r="H11" s="572">
        <v>2.92</v>
      </c>
    </row>
    <row r="12" spans="1:8" ht="14.25" customHeight="1">
      <c r="A12" s="566" t="s">
        <v>99</v>
      </c>
      <c r="B12" s="523" t="s">
        <v>450</v>
      </c>
      <c r="C12" s="542">
        <v>24774</v>
      </c>
      <c r="D12" s="543">
        <v>-0.1</v>
      </c>
      <c r="E12" s="544">
        <v>-1.2</v>
      </c>
      <c r="F12" s="545">
        <v>8.4</v>
      </c>
      <c r="G12" s="571">
        <v>1.09</v>
      </c>
      <c r="H12" s="572">
        <v>1.28</v>
      </c>
    </row>
    <row r="13" spans="1:8" ht="14.25" customHeight="1">
      <c r="A13" s="566" t="s">
        <v>100</v>
      </c>
      <c r="B13" s="528" t="s">
        <v>451</v>
      </c>
      <c r="C13" s="542">
        <v>75670</v>
      </c>
      <c r="D13" s="543">
        <v>0.5</v>
      </c>
      <c r="E13" s="544">
        <v>-3</v>
      </c>
      <c r="F13" s="545">
        <v>57.2</v>
      </c>
      <c r="G13" s="571">
        <v>2.35</v>
      </c>
      <c r="H13" s="572">
        <v>1.89</v>
      </c>
    </row>
    <row r="14" spans="1:8" ht="14.25" customHeight="1">
      <c r="A14" s="566" t="s">
        <v>101</v>
      </c>
      <c r="B14" s="528" t="s">
        <v>452</v>
      </c>
      <c r="C14" s="542">
        <v>10874</v>
      </c>
      <c r="D14" s="543">
        <v>-0.1</v>
      </c>
      <c r="E14" s="544">
        <v>0.2</v>
      </c>
      <c r="F14" s="545">
        <v>11.6</v>
      </c>
      <c r="G14" s="571">
        <v>1.62</v>
      </c>
      <c r="H14" s="572">
        <v>1.74</v>
      </c>
    </row>
    <row r="15" spans="1:8" ht="14.25" customHeight="1">
      <c r="A15" s="566" t="s">
        <v>102</v>
      </c>
      <c r="B15" s="528" t="s">
        <v>453</v>
      </c>
      <c r="C15" s="542">
        <v>6712</v>
      </c>
      <c r="D15" s="543">
        <v>-3.6</v>
      </c>
      <c r="E15" s="544">
        <v>1.2</v>
      </c>
      <c r="F15" s="545">
        <v>15.5</v>
      </c>
      <c r="G15" s="571">
        <v>1.16</v>
      </c>
      <c r="H15" s="572">
        <v>4.85</v>
      </c>
    </row>
    <row r="16" spans="1:8" ht="14.25" customHeight="1">
      <c r="A16" s="566" t="s">
        <v>50</v>
      </c>
      <c r="B16" s="528" t="s">
        <v>454</v>
      </c>
      <c r="C16" s="542">
        <v>11288</v>
      </c>
      <c r="D16" s="543">
        <v>0</v>
      </c>
      <c r="E16" s="544">
        <v>1</v>
      </c>
      <c r="F16" s="545">
        <v>11.6</v>
      </c>
      <c r="G16" s="571">
        <v>1.51</v>
      </c>
      <c r="H16" s="572">
        <v>1.51</v>
      </c>
    </row>
    <row r="17" spans="1:8" ht="14.25" customHeight="1">
      <c r="A17" s="566" t="s">
        <v>103</v>
      </c>
      <c r="B17" s="528" t="s">
        <v>455</v>
      </c>
      <c r="C17" s="542">
        <v>41377</v>
      </c>
      <c r="D17" s="543">
        <v>-0.9</v>
      </c>
      <c r="E17" s="544">
        <v>-2.3</v>
      </c>
      <c r="F17" s="545">
        <v>61.5</v>
      </c>
      <c r="G17" s="571">
        <v>2.91</v>
      </c>
      <c r="H17" s="572">
        <v>3.89</v>
      </c>
    </row>
    <row r="18" spans="1:8" ht="14.25" customHeight="1">
      <c r="A18" s="566" t="s">
        <v>104</v>
      </c>
      <c r="B18" s="528" t="s">
        <v>171</v>
      </c>
      <c r="C18" s="542">
        <v>15056</v>
      </c>
      <c r="D18" s="543">
        <v>0.5</v>
      </c>
      <c r="E18" s="544">
        <v>-6.1</v>
      </c>
      <c r="F18" s="545">
        <v>43.2</v>
      </c>
      <c r="G18" s="571">
        <v>2.69</v>
      </c>
      <c r="H18" s="572">
        <v>2.06</v>
      </c>
    </row>
    <row r="19" spans="1:8" ht="14.25" customHeight="1">
      <c r="A19" s="566" t="s">
        <v>105</v>
      </c>
      <c r="B19" s="528" t="s">
        <v>106</v>
      </c>
      <c r="C19" s="542">
        <v>35866</v>
      </c>
      <c r="D19" s="543">
        <v>0.3</v>
      </c>
      <c r="E19" s="544">
        <v>2</v>
      </c>
      <c r="F19" s="545">
        <v>23.6</v>
      </c>
      <c r="G19" s="571">
        <v>2.6</v>
      </c>
      <c r="H19" s="572">
        <v>2.4</v>
      </c>
    </row>
    <row r="20" spans="1:8" ht="14.25" customHeight="1">
      <c r="A20" s="566" t="s">
        <v>107</v>
      </c>
      <c r="B20" s="528" t="s">
        <v>456</v>
      </c>
      <c r="C20" s="542">
        <v>77780</v>
      </c>
      <c r="D20" s="543">
        <v>-0.2</v>
      </c>
      <c r="E20" s="544">
        <v>3.5</v>
      </c>
      <c r="F20" s="545">
        <v>17.4</v>
      </c>
      <c r="G20" s="571">
        <v>1.61</v>
      </c>
      <c r="H20" s="572">
        <v>1.77</v>
      </c>
    </row>
    <row r="21" spans="1:8" ht="14.25" customHeight="1">
      <c r="A21" s="566" t="s">
        <v>108</v>
      </c>
      <c r="B21" s="528" t="s">
        <v>86</v>
      </c>
      <c r="C21" s="542">
        <v>3137</v>
      </c>
      <c r="D21" s="543">
        <v>-1.9</v>
      </c>
      <c r="E21" s="544">
        <v>9.1</v>
      </c>
      <c r="F21" s="545">
        <v>10.8</v>
      </c>
      <c r="G21" s="571">
        <v>0.97</v>
      </c>
      <c r="H21" s="572">
        <v>2.79</v>
      </c>
    </row>
    <row r="22" spans="1:8" ht="14.25" customHeight="1">
      <c r="A22" s="708" t="s">
        <v>172</v>
      </c>
      <c r="B22" s="530" t="s">
        <v>457</v>
      </c>
      <c r="C22" s="554">
        <v>31329</v>
      </c>
      <c r="D22" s="543">
        <v>-0.7</v>
      </c>
      <c r="E22" s="544">
        <v>-4.6</v>
      </c>
      <c r="F22" s="545">
        <v>35.6</v>
      </c>
      <c r="G22" s="573">
        <v>2.79</v>
      </c>
      <c r="H22" s="574">
        <v>3.5</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46303</v>
      </c>
      <c r="D24" s="536">
        <v>0</v>
      </c>
      <c r="E24" s="555">
        <v>0.9</v>
      </c>
      <c r="F24" s="553">
        <v>29.6</v>
      </c>
      <c r="G24" s="556">
        <v>1.62</v>
      </c>
      <c r="H24" s="557">
        <v>1.79</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8</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221673</v>
      </c>
      <c r="D39" s="539">
        <v>0</v>
      </c>
      <c r="E39" s="540">
        <v>-0.1</v>
      </c>
      <c r="F39" s="541">
        <v>29.3</v>
      </c>
      <c r="G39" s="521">
        <v>2.09</v>
      </c>
      <c r="H39" s="522">
        <v>2.13</v>
      </c>
    </row>
    <row r="40" spans="1:8" ht="14.25" customHeight="1">
      <c r="A40" s="566" t="s">
        <v>169</v>
      </c>
      <c r="B40" s="523" t="s">
        <v>96</v>
      </c>
      <c r="C40" s="542">
        <v>8571</v>
      </c>
      <c r="D40" s="543">
        <v>0.2</v>
      </c>
      <c r="E40" s="544">
        <v>3.6</v>
      </c>
      <c r="F40" s="545">
        <v>0.4</v>
      </c>
      <c r="G40" s="526">
        <v>1.19</v>
      </c>
      <c r="H40" s="527">
        <v>0.98</v>
      </c>
    </row>
    <row r="41" spans="1:8" ht="14.25" customHeight="1">
      <c r="A41" s="566" t="s">
        <v>11</v>
      </c>
      <c r="B41" s="523" t="s">
        <v>97</v>
      </c>
      <c r="C41" s="542">
        <v>12191</v>
      </c>
      <c r="D41" s="543">
        <v>0.4</v>
      </c>
      <c r="E41" s="544">
        <v>-0.6</v>
      </c>
      <c r="F41" s="545">
        <v>27.1</v>
      </c>
      <c r="G41" s="526">
        <v>1.75</v>
      </c>
      <c r="H41" s="527">
        <v>1.34</v>
      </c>
    </row>
    <row r="42" spans="1:8" ht="14.25" customHeight="1">
      <c r="A42" s="566" t="s">
        <v>12</v>
      </c>
      <c r="B42" s="528" t="s">
        <v>98</v>
      </c>
      <c r="C42" s="542">
        <v>2674</v>
      </c>
      <c r="D42" s="543">
        <v>-0.6</v>
      </c>
      <c r="E42" s="544">
        <v>-0.1</v>
      </c>
      <c r="F42" s="545">
        <v>3.8</v>
      </c>
      <c r="G42" s="526">
        <v>0.07</v>
      </c>
      <c r="H42" s="527">
        <v>0.63</v>
      </c>
    </row>
    <row r="43" spans="1:8" s="529" customFormat="1" ht="14.25" customHeight="1">
      <c r="A43" s="566" t="s">
        <v>13</v>
      </c>
      <c r="B43" s="528" t="s">
        <v>84</v>
      </c>
      <c r="C43" s="542">
        <v>7638</v>
      </c>
      <c r="D43" s="543">
        <v>-1.2</v>
      </c>
      <c r="E43" s="544">
        <v>-5.1</v>
      </c>
      <c r="F43" s="545">
        <v>15.9</v>
      </c>
      <c r="G43" s="526">
        <v>0.38</v>
      </c>
      <c r="H43" s="527">
        <v>1.6</v>
      </c>
    </row>
    <row r="44" spans="1:8" ht="14.25" customHeight="1">
      <c r="A44" s="566" t="s">
        <v>99</v>
      </c>
      <c r="B44" s="523" t="s">
        <v>450</v>
      </c>
      <c r="C44" s="542">
        <v>18856</v>
      </c>
      <c r="D44" s="543">
        <v>-0.2</v>
      </c>
      <c r="E44" s="544">
        <v>-0.7</v>
      </c>
      <c r="F44" s="545">
        <v>9.2</v>
      </c>
      <c r="G44" s="526">
        <v>1.43</v>
      </c>
      <c r="H44" s="527">
        <v>1.68</v>
      </c>
    </row>
    <row r="45" spans="1:8" ht="14.25" customHeight="1">
      <c r="A45" s="566" t="s">
        <v>100</v>
      </c>
      <c r="B45" s="528" t="s">
        <v>451</v>
      </c>
      <c r="C45" s="542">
        <v>36754</v>
      </c>
      <c r="D45" s="543">
        <v>0.8</v>
      </c>
      <c r="E45" s="544">
        <v>1.2</v>
      </c>
      <c r="F45" s="545">
        <v>54.9</v>
      </c>
      <c r="G45" s="526">
        <v>2.71</v>
      </c>
      <c r="H45" s="527">
        <v>1.88</v>
      </c>
    </row>
    <row r="46" spans="1:8" ht="14.25" customHeight="1">
      <c r="A46" s="566" t="s">
        <v>101</v>
      </c>
      <c r="B46" s="528" t="s">
        <v>452</v>
      </c>
      <c r="C46" s="542">
        <v>5256</v>
      </c>
      <c r="D46" s="543">
        <v>-0.2</v>
      </c>
      <c r="E46" s="544">
        <v>-5.3</v>
      </c>
      <c r="F46" s="545">
        <v>19.9</v>
      </c>
      <c r="G46" s="526">
        <v>1.27</v>
      </c>
      <c r="H46" s="527">
        <v>1.52</v>
      </c>
    </row>
    <row r="47" spans="1:8" ht="14.25" customHeight="1">
      <c r="A47" s="566" t="s">
        <v>102</v>
      </c>
      <c r="B47" s="528" t="s">
        <v>453</v>
      </c>
      <c r="C47" s="542">
        <v>1860</v>
      </c>
      <c r="D47" s="543">
        <v>-0.5</v>
      </c>
      <c r="E47" s="544">
        <v>-6.7</v>
      </c>
      <c r="F47" s="545">
        <v>34.3</v>
      </c>
      <c r="G47" s="526">
        <v>2.57</v>
      </c>
      <c r="H47" s="527">
        <v>3.15</v>
      </c>
    </row>
    <row r="48" spans="1:8" ht="14.25" customHeight="1">
      <c r="A48" s="566" t="s">
        <v>50</v>
      </c>
      <c r="B48" s="528" t="s">
        <v>454</v>
      </c>
      <c r="C48" s="542">
        <v>4666</v>
      </c>
      <c r="D48" s="543">
        <v>0</v>
      </c>
      <c r="E48" s="544">
        <v>3.6</v>
      </c>
      <c r="F48" s="545">
        <v>16.1</v>
      </c>
      <c r="G48" s="526">
        <v>1.84</v>
      </c>
      <c r="H48" s="527">
        <v>1.84</v>
      </c>
    </row>
    <row r="49" spans="1:8" ht="14.25" customHeight="1">
      <c r="A49" s="566" t="s">
        <v>103</v>
      </c>
      <c r="B49" s="528" t="s">
        <v>455</v>
      </c>
      <c r="C49" s="542">
        <v>17021</v>
      </c>
      <c r="D49" s="543">
        <v>-0.1</v>
      </c>
      <c r="E49" s="544">
        <v>-3.1</v>
      </c>
      <c r="F49" s="545">
        <v>50.1</v>
      </c>
      <c r="G49" s="526">
        <v>2.46</v>
      </c>
      <c r="H49" s="527">
        <v>2.62</v>
      </c>
    </row>
    <row r="50" spans="1:8" ht="14.25" customHeight="1">
      <c r="A50" s="566" t="s">
        <v>104</v>
      </c>
      <c r="B50" s="528" t="s">
        <v>171</v>
      </c>
      <c r="C50" s="542">
        <v>7478</v>
      </c>
      <c r="D50" s="543">
        <v>3.2</v>
      </c>
      <c r="E50" s="544">
        <v>4</v>
      </c>
      <c r="F50" s="545">
        <v>47.5</v>
      </c>
      <c r="G50" s="526">
        <v>3.76</v>
      </c>
      <c r="H50" s="527">
        <v>0.66</v>
      </c>
    </row>
    <row r="51" spans="1:8" ht="14.25" customHeight="1">
      <c r="A51" s="566" t="s">
        <v>105</v>
      </c>
      <c r="B51" s="528" t="s">
        <v>106</v>
      </c>
      <c r="C51" s="542">
        <v>22664</v>
      </c>
      <c r="D51" s="543">
        <v>0.3</v>
      </c>
      <c r="E51" s="544">
        <v>-0.6</v>
      </c>
      <c r="F51" s="545">
        <v>26.1</v>
      </c>
      <c r="G51" s="526">
        <v>3.01</v>
      </c>
      <c r="H51" s="527">
        <v>2.7</v>
      </c>
    </row>
    <row r="52" spans="1:8" ht="14.25" customHeight="1">
      <c r="A52" s="566" t="s">
        <v>107</v>
      </c>
      <c r="B52" s="528" t="s">
        <v>456</v>
      </c>
      <c r="C52" s="542">
        <v>50089</v>
      </c>
      <c r="D52" s="543">
        <v>-0.6</v>
      </c>
      <c r="E52" s="544">
        <v>2.3</v>
      </c>
      <c r="F52" s="545">
        <v>14.4</v>
      </c>
      <c r="G52" s="526">
        <v>1.14</v>
      </c>
      <c r="H52" s="527">
        <v>1.74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24523</v>
      </c>
      <c r="D54" s="551">
        <v>-0.9</v>
      </c>
      <c r="E54" s="552">
        <v>-3.1</v>
      </c>
      <c r="F54" s="553">
        <v>43.6</v>
      </c>
      <c r="G54" s="526">
        <v>3.56</v>
      </c>
      <c r="H54" s="527">
        <v>4.46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27285</v>
      </c>
      <c r="D56" s="536">
        <v>0</v>
      </c>
      <c r="E56" s="555">
        <v>0</v>
      </c>
      <c r="F56" s="553">
        <v>24.6</v>
      </c>
      <c r="G56" s="556">
        <v>1.33</v>
      </c>
      <c r="H56" s="557">
        <v>1.6</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8</v>
      </c>
      <c r="N3" s="579" t="s">
        <v>41</v>
      </c>
      <c r="O3" s="495"/>
      <c r="P3" s="495"/>
      <c r="Q3" s="495"/>
      <c r="R3" s="495"/>
      <c r="S3" s="495"/>
      <c r="T3" s="495"/>
      <c r="U3" s="495"/>
      <c r="V3" s="495"/>
      <c r="W3" s="495"/>
      <c r="X3" s="495"/>
      <c r="Y3" s="358">
        <v>8</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281142</v>
      </c>
      <c r="D9" s="597">
        <v>260471</v>
      </c>
      <c r="E9" s="597">
        <v>244372</v>
      </c>
      <c r="F9" s="597">
        <v>16099</v>
      </c>
      <c r="G9" s="598">
        <v>20671</v>
      </c>
      <c r="H9" s="599">
        <v>95281</v>
      </c>
      <c r="I9" s="524">
        <v>94725</v>
      </c>
      <c r="J9" s="524">
        <v>91037</v>
      </c>
      <c r="K9" s="524">
        <v>3688</v>
      </c>
      <c r="L9" s="598">
        <v>556</v>
      </c>
      <c r="N9" s="566" t="s">
        <v>47</v>
      </c>
      <c r="O9" s="523" t="s">
        <v>48</v>
      </c>
      <c r="P9" s="524">
        <v>301218</v>
      </c>
      <c r="Q9" s="597">
        <v>281230</v>
      </c>
      <c r="R9" s="597">
        <v>260428</v>
      </c>
      <c r="S9" s="597">
        <v>20802</v>
      </c>
      <c r="T9" s="598">
        <v>19988</v>
      </c>
      <c r="U9" s="599">
        <v>97128</v>
      </c>
      <c r="V9" s="524">
        <v>96614</v>
      </c>
      <c r="W9" s="524">
        <v>93442</v>
      </c>
      <c r="X9" s="524">
        <v>3172</v>
      </c>
      <c r="Y9" s="598">
        <v>514</v>
      </c>
      <c r="Z9" s="503"/>
    </row>
    <row r="10" spans="1:26" ht="18.75" customHeight="1">
      <c r="A10" s="566" t="s">
        <v>11</v>
      </c>
      <c r="B10" s="523" t="s">
        <v>49</v>
      </c>
      <c r="C10" s="524">
        <v>246757</v>
      </c>
      <c r="D10" s="597">
        <v>212932</v>
      </c>
      <c r="E10" s="597">
        <v>201335</v>
      </c>
      <c r="F10" s="597">
        <v>11597</v>
      </c>
      <c r="G10" s="598">
        <v>33825</v>
      </c>
      <c r="H10" s="599">
        <v>106468</v>
      </c>
      <c r="I10" s="524">
        <v>104812</v>
      </c>
      <c r="J10" s="524">
        <v>98493</v>
      </c>
      <c r="K10" s="524">
        <v>6319</v>
      </c>
      <c r="L10" s="598">
        <v>1656</v>
      </c>
      <c r="N10" s="566" t="s">
        <v>11</v>
      </c>
      <c r="O10" s="523" t="s">
        <v>49</v>
      </c>
      <c r="P10" s="524">
        <v>249555</v>
      </c>
      <c r="Q10" s="597">
        <v>224775</v>
      </c>
      <c r="R10" s="597">
        <v>211581</v>
      </c>
      <c r="S10" s="597">
        <v>13194</v>
      </c>
      <c r="T10" s="598">
        <v>24780</v>
      </c>
      <c r="U10" s="599">
        <v>107608</v>
      </c>
      <c r="V10" s="524">
        <v>105541</v>
      </c>
      <c r="W10" s="524">
        <v>97654</v>
      </c>
      <c r="X10" s="524">
        <v>7887</v>
      </c>
      <c r="Y10" s="598">
        <v>2067</v>
      </c>
      <c r="Z10" s="503"/>
    </row>
    <row r="11" spans="1:26" ht="18.75" customHeight="1">
      <c r="A11" s="566" t="s">
        <v>100</v>
      </c>
      <c r="B11" s="528" t="s">
        <v>451</v>
      </c>
      <c r="C11" s="524">
        <v>312598</v>
      </c>
      <c r="D11" s="597">
        <v>279260</v>
      </c>
      <c r="E11" s="597">
        <v>257422</v>
      </c>
      <c r="F11" s="597">
        <v>21838</v>
      </c>
      <c r="G11" s="598">
        <v>33338</v>
      </c>
      <c r="H11" s="599">
        <v>100506</v>
      </c>
      <c r="I11" s="524">
        <v>99529</v>
      </c>
      <c r="J11" s="524">
        <v>94371</v>
      </c>
      <c r="K11" s="524">
        <v>5158</v>
      </c>
      <c r="L11" s="598">
        <v>977</v>
      </c>
      <c r="N11" s="566" t="s">
        <v>100</v>
      </c>
      <c r="O11" s="528" t="s">
        <v>451</v>
      </c>
      <c r="P11" s="524">
        <v>294609</v>
      </c>
      <c r="Q11" s="597">
        <v>245332</v>
      </c>
      <c r="R11" s="597">
        <v>228481</v>
      </c>
      <c r="S11" s="597">
        <v>16851</v>
      </c>
      <c r="T11" s="598">
        <v>49277</v>
      </c>
      <c r="U11" s="599">
        <v>99514</v>
      </c>
      <c r="V11" s="524">
        <v>98591</v>
      </c>
      <c r="W11" s="524">
        <v>96046</v>
      </c>
      <c r="X11" s="524">
        <v>2545</v>
      </c>
      <c r="Y11" s="598">
        <v>923</v>
      </c>
      <c r="Z11" s="503"/>
    </row>
    <row r="12" spans="1:26" ht="18.75" customHeight="1">
      <c r="A12" s="708" t="s">
        <v>107</v>
      </c>
      <c r="B12" s="528" t="s">
        <v>456</v>
      </c>
      <c r="C12" s="531">
        <v>276416</v>
      </c>
      <c r="D12" s="600">
        <v>270895</v>
      </c>
      <c r="E12" s="600">
        <v>251464</v>
      </c>
      <c r="F12" s="600">
        <v>19431</v>
      </c>
      <c r="G12" s="601">
        <v>5521</v>
      </c>
      <c r="H12" s="602">
        <v>103871</v>
      </c>
      <c r="I12" s="531">
        <v>103871</v>
      </c>
      <c r="J12" s="531">
        <v>103229</v>
      </c>
      <c r="K12" s="531">
        <v>642</v>
      </c>
      <c r="L12" s="601">
        <v>0</v>
      </c>
      <c r="N12" s="708" t="s">
        <v>107</v>
      </c>
      <c r="O12" s="528" t="s">
        <v>456</v>
      </c>
      <c r="P12" s="531">
        <v>317328</v>
      </c>
      <c r="Q12" s="600">
        <v>314511</v>
      </c>
      <c r="R12" s="600">
        <v>286954</v>
      </c>
      <c r="S12" s="600">
        <v>27557</v>
      </c>
      <c r="T12" s="601">
        <v>2817</v>
      </c>
      <c r="U12" s="602">
        <v>120226</v>
      </c>
      <c r="V12" s="531">
        <v>120226</v>
      </c>
      <c r="W12" s="531">
        <v>119194</v>
      </c>
      <c r="X12" s="531">
        <v>1032</v>
      </c>
      <c r="Y12" s="601">
        <v>0</v>
      </c>
      <c r="Z12" s="503"/>
    </row>
    <row r="13" spans="1:26" s="607" customFormat="1" ht="24.75" customHeight="1">
      <c r="A13" s="709"/>
      <c r="B13" s="710" t="s">
        <v>475</v>
      </c>
      <c r="C13" s="603">
        <v>344632</v>
      </c>
      <c r="D13" s="604">
        <v>328140</v>
      </c>
      <c r="E13" s="604">
        <v>302857</v>
      </c>
      <c r="F13" s="604">
        <v>25283</v>
      </c>
      <c r="G13" s="605">
        <v>16492</v>
      </c>
      <c r="H13" s="606">
        <v>96446</v>
      </c>
      <c r="I13" s="603">
        <v>95070</v>
      </c>
      <c r="J13" s="603">
        <v>91815</v>
      </c>
      <c r="K13" s="603">
        <v>3255</v>
      </c>
      <c r="L13" s="605">
        <v>1376</v>
      </c>
      <c r="N13" s="709"/>
      <c r="O13" s="710" t="s">
        <v>475</v>
      </c>
      <c r="P13" s="603">
        <v>360047</v>
      </c>
      <c r="Q13" s="604">
        <v>348361</v>
      </c>
      <c r="R13" s="604">
        <v>317716</v>
      </c>
      <c r="S13" s="604">
        <v>30645</v>
      </c>
      <c r="T13" s="605">
        <v>11686</v>
      </c>
      <c r="U13" s="606">
        <v>106258</v>
      </c>
      <c r="V13" s="603">
        <v>104718</v>
      </c>
      <c r="W13" s="603">
        <v>100471</v>
      </c>
      <c r="X13" s="603">
        <v>4247</v>
      </c>
      <c r="Y13" s="605">
        <v>1540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171.6</v>
      </c>
      <c r="D22" s="613">
        <v>161.5</v>
      </c>
      <c r="E22" s="613">
        <v>10.1</v>
      </c>
      <c r="F22" s="614">
        <v>21</v>
      </c>
      <c r="G22" s="615">
        <v>113.8</v>
      </c>
      <c r="H22" s="613">
        <v>110.2</v>
      </c>
      <c r="I22" s="613">
        <v>3.6</v>
      </c>
      <c r="J22" s="614">
        <v>18.6</v>
      </c>
      <c r="K22" s="495"/>
      <c r="L22" s="495"/>
      <c r="N22" s="566" t="s">
        <v>47</v>
      </c>
      <c r="O22" s="523" t="s">
        <v>48</v>
      </c>
      <c r="P22" s="616">
        <v>171.7</v>
      </c>
      <c r="Q22" s="525">
        <v>159.1</v>
      </c>
      <c r="R22" s="525">
        <v>12.6</v>
      </c>
      <c r="S22" s="617">
        <v>20.7</v>
      </c>
      <c r="T22" s="618">
        <v>109.9</v>
      </c>
      <c r="U22" s="525">
        <v>107.1</v>
      </c>
      <c r="V22" s="525">
        <v>2.8</v>
      </c>
      <c r="W22" s="617">
        <v>18.2</v>
      </c>
      <c r="X22" s="495"/>
      <c r="Y22" s="495"/>
      <c r="Z22" s="495"/>
    </row>
    <row r="23" spans="1:26" ht="18" customHeight="1">
      <c r="A23" s="566" t="s">
        <v>11</v>
      </c>
      <c r="B23" s="523" t="s">
        <v>49</v>
      </c>
      <c r="C23" s="612">
        <v>179.4</v>
      </c>
      <c r="D23" s="613">
        <v>167.2</v>
      </c>
      <c r="E23" s="613">
        <v>12.2</v>
      </c>
      <c r="F23" s="614">
        <v>22.5</v>
      </c>
      <c r="G23" s="615">
        <v>128.4</v>
      </c>
      <c r="H23" s="613">
        <v>122.8</v>
      </c>
      <c r="I23" s="613">
        <v>5.6</v>
      </c>
      <c r="J23" s="614">
        <v>19.6</v>
      </c>
      <c r="K23" s="495"/>
      <c r="L23" s="495"/>
      <c r="N23" s="566" t="s">
        <v>11</v>
      </c>
      <c r="O23" s="523" t="s">
        <v>49</v>
      </c>
      <c r="P23" s="616">
        <v>178.5</v>
      </c>
      <c r="Q23" s="525">
        <v>163.7</v>
      </c>
      <c r="R23" s="525">
        <v>14.8</v>
      </c>
      <c r="S23" s="617">
        <v>21.5</v>
      </c>
      <c r="T23" s="618">
        <v>129.8</v>
      </c>
      <c r="U23" s="525">
        <v>123.1</v>
      </c>
      <c r="V23" s="525">
        <v>6.7</v>
      </c>
      <c r="W23" s="617">
        <v>19.6</v>
      </c>
      <c r="X23" s="495"/>
      <c r="Y23" s="495"/>
      <c r="Z23" s="495"/>
    </row>
    <row r="24" spans="1:26" ht="18" customHeight="1">
      <c r="A24" s="566" t="s">
        <v>100</v>
      </c>
      <c r="B24" s="528" t="s">
        <v>451</v>
      </c>
      <c r="C24" s="612">
        <v>180.5</v>
      </c>
      <c r="D24" s="613">
        <v>168.5</v>
      </c>
      <c r="E24" s="613">
        <v>12</v>
      </c>
      <c r="F24" s="614">
        <v>21.5</v>
      </c>
      <c r="G24" s="615">
        <v>129</v>
      </c>
      <c r="H24" s="613">
        <v>123.7</v>
      </c>
      <c r="I24" s="613">
        <v>5.3</v>
      </c>
      <c r="J24" s="614">
        <v>20.6</v>
      </c>
      <c r="K24" s="495"/>
      <c r="L24" s="495"/>
      <c r="N24" s="566" t="s">
        <v>100</v>
      </c>
      <c r="O24" s="528" t="s">
        <v>451</v>
      </c>
      <c r="P24" s="616">
        <v>184.1</v>
      </c>
      <c r="Q24" s="525">
        <v>170</v>
      </c>
      <c r="R24" s="525">
        <v>14.1</v>
      </c>
      <c r="S24" s="617">
        <v>21.6</v>
      </c>
      <c r="T24" s="619">
        <v>126.8</v>
      </c>
      <c r="U24" s="525">
        <v>124.9</v>
      </c>
      <c r="V24" s="525">
        <v>1.9</v>
      </c>
      <c r="W24" s="617">
        <v>21.2</v>
      </c>
      <c r="X24" s="495"/>
      <c r="Y24" s="495"/>
      <c r="Z24" s="495"/>
    </row>
    <row r="25" spans="1:26" ht="18" customHeight="1">
      <c r="A25" s="708" t="s">
        <v>107</v>
      </c>
      <c r="B25" s="530" t="s">
        <v>456</v>
      </c>
      <c r="C25" s="620">
        <v>166</v>
      </c>
      <c r="D25" s="621">
        <v>160.7</v>
      </c>
      <c r="E25" s="621">
        <v>5.3</v>
      </c>
      <c r="F25" s="622">
        <v>20.7</v>
      </c>
      <c r="G25" s="623">
        <v>93.2</v>
      </c>
      <c r="H25" s="621">
        <v>92.8</v>
      </c>
      <c r="I25" s="621">
        <v>0.4</v>
      </c>
      <c r="J25" s="622">
        <v>17.2</v>
      </c>
      <c r="K25" s="495"/>
      <c r="L25" s="495"/>
      <c r="N25" s="708" t="s">
        <v>107</v>
      </c>
      <c r="O25" s="530" t="s">
        <v>456</v>
      </c>
      <c r="P25" s="624">
        <v>163.5</v>
      </c>
      <c r="Q25" s="537">
        <v>156.9</v>
      </c>
      <c r="R25" s="537">
        <v>6.6</v>
      </c>
      <c r="S25" s="625">
        <v>20.1</v>
      </c>
      <c r="T25" s="626">
        <v>92.8</v>
      </c>
      <c r="U25" s="537">
        <v>92.2</v>
      </c>
      <c r="V25" s="537">
        <v>0.6</v>
      </c>
      <c r="W25" s="625">
        <v>16.6</v>
      </c>
      <c r="X25" s="495"/>
      <c r="Y25" s="495"/>
      <c r="Z25" s="495"/>
    </row>
    <row r="26" spans="1:26" s="607" customFormat="1" ht="24.75" customHeight="1">
      <c r="A26" s="709"/>
      <c r="B26" s="710" t="s">
        <v>475</v>
      </c>
      <c r="C26" s="627">
        <v>165.2</v>
      </c>
      <c r="D26" s="628">
        <v>151.9</v>
      </c>
      <c r="E26" s="628">
        <v>13.3</v>
      </c>
      <c r="F26" s="629">
        <v>19.9</v>
      </c>
      <c r="G26" s="630">
        <v>91.9</v>
      </c>
      <c r="H26" s="628">
        <v>88.9</v>
      </c>
      <c r="I26" s="628">
        <v>3</v>
      </c>
      <c r="J26" s="629">
        <v>15.7</v>
      </c>
      <c r="K26" s="631"/>
      <c r="L26" s="631"/>
      <c r="N26" s="709"/>
      <c r="O26" s="710" t="s">
        <v>475</v>
      </c>
      <c r="P26" s="627">
        <v>164.5</v>
      </c>
      <c r="Q26" s="628">
        <v>149.8</v>
      </c>
      <c r="R26" s="628">
        <v>14.7</v>
      </c>
      <c r="S26" s="629">
        <v>19.6</v>
      </c>
      <c r="T26" s="630">
        <v>97.6</v>
      </c>
      <c r="U26" s="628">
        <v>93.8</v>
      </c>
      <c r="V26" s="628">
        <v>3.8</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274194</v>
      </c>
      <c r="D35" s="645">
        <v>122185</v>
      </c>
      <c r="E35" s="646">
        <v>396379</v>
      </c>
      <c r="F35" s="647">
        <v>1.4</v>
      </c>
      <c r="G35" s="648">
        <v>3.54</v>
      </c>
      <c r="H35" s="647">
        <v>1.31</v>
      </c>
      <c r="I35" s="648">
        <v>3.95</v>
      </c>
      <c r="J35" s="495"/>
      <c r="K35" s="495"/>
      <c r="L35" s="495"/>
      <c r="N35" s="566" t="s">
        <v>47</v>
      </c>
      <c r="O35" s="523" t="s">
        <v>48</v>
      </c>
      <c r="P35" s="644">
        <v>156799</v>
      </c>
      <c r="Q35" s="645">
        <v>64874</v>
      </c>
      <c r="R35" s="646">
        <v>221673</v>
      </c>
      <c r="S35" s="647">
        <v>1.51</v>
      </c>
      <c r="T35" s="648">
        <v>3.49</v>
      </c>
      <c r="U35" s="647">
        <v>1.38</v>
      </c>
      <c r="V35" s="648">
        <v>3.94</v>
      </c>
      <c r="W35" s="495"/>
      <c r="X35" s="495"/>
      <c r="Y35" s="495"/>
      <c r="Z35" s="495"/>
    </row>
    <row r="36" spans="1:26" ht="18" customHeight="1">
      <c r="A36" s="566" t="s">
        <v>11</v>
      </c>
      <c r="B36" s="523" t="s">
        <v>49</v>
      </c>
      <c r="C36" s="644">
        <v>18688</v>
      </c>
      <c r="D36" s="645">
        <v>4151</v>
      </c>
      <c r="E36" s="646">
        <v>22839</v>
      </c>
      <c r="F36" s="647">
        <v>2.19</v>
      </c>
      <c r="G36" s="648">
        <v>4.36</v>
      </c>
      <c r="H36" s="647">
        <v>0.48</v>
      </c>
      <c r="I36" s="648">
        <v>1.86</v>
      </c>
      <c r="J36" s="495"/>
      <c r="K36" s="495"/>
      <c r="L36" s="495"/>
      <c r="N36" s="566" t="s">
        <v>11</v>
      </c>
      <c r="O36" s="523" t="s">
        <v>49</v>
      </c>
      <c r="P36" s="644">
        <v>8888</v>
      </c>
      <c r="Q36" s="645">
        <v>3303</v>
      </c>
      <c r="R36" s="646">
        <v>12191</v>
      </c>
      <c r="S36" s="647">
        <v>1.02</v>
      </c>
      <c r="T36" s="648">
        <v>3.71</v>
      </c>
      <c r="U36" s="647">
        <v>0.99</v>
      </c>
      <c r="V36" s="648">
        <v>2.3</v>
      </c>
      <c r="W36" s="495"/>
      <c r="X36" s="495"/>
      <c r="Y36" s="495"/>
      <c r="Z36" s="495"/>
    </row>
    <row r="37" spans="1:26" ht="18" customHeight="1">
      <c r="A37" s="566" t="s">
        <v>100</v>
      </c>
      <c r="B37" s="528" t="s">
        <v>451</v>
      </c>
      <c r="C37" s="644">
        <v>32379</v>
      </c>
      <c r="D37" s="645">
        <v>43291</v>
      </c>
      <c r="E37" s="646">
        <v>75670</v>
      </c>
      <c r="F37" s="647">
        <v>1.92</v>
      </c>
      <c r="G37" s="648">
        <v>2.66</v>
      </c>
      <c r="H37" s="647">
        <v>1.55</v>
      </c>
      <c r="I37" s="648">
        <v>2.14</v>
      </c>
      <c r="J37" s="495"/>
      <c r="K37" s="495"/>
      <c r="L37" s="495"/>
      <c r="N37" s="566" t="s">
        <v>100</v>
      </c>
      <c r="O37" s="528" t="s">
        <v>451</v>
      </c>
      <c r="P37" s="644">
        <v>16572</v>
      </c>
      <c r="Q37" s="645">
        <v>20182</v>
      </c>
      <c r="R37" s="646">
        <v>36754</v>
      </c>
      <c r="S37" s="647">
        <v>2.48</v>
      </c>
      <c r="T37" s="648">
        <v>2.89</v>
      </c>
      <c r="U37" s="647">
        <v>0.67</v>
      </c>
      <c r="V37" s="648">
        <v>2.85</v>
      </c>
      <c r="W37" s="495"/>
      <c r="X37" s="495"/>
      <c r="Y37" s="495"/>
      <c r="Z37" s="495"/>
    </row>
    <row r="38" spans="1:26" ht="18" customHeight="1">
      <c r="A38" s="708" t="s">
        <v>107</v>
      </c>
      <c r="B38" s="530" t="s">
        <v>456</v>
      </c>
      <c r="C38" s="649">
        <v>64243</v>
      </c>
      <c r="D38" s="650">
        <v>13537</v>
      </c>
      <c r="E38" s="651">
        <v>77780</v>
      </c>
      <c r="F38" s="652">
        <v>1.15</v>
      </c>
      <c r="G38" s="653">
        <v>3.8</v>
      </c>
      <c r="H38" s="652">
        <v>1.34</v>
      </c>
      <c r="I38" s="653">
        <v>3.83</v>
      </c>
      <c r="J38" s="495"/>
      <c r="K38" s="495"/>
      <c r="L38" s="495"/>
      <c r="N38" s="708" t="s">
        <v>107</v>
      </c>
      <c r="O38" s="530" t="s">
        <v>456</v>
      </c>
      <c r="P38" s="649">
        <v>42899</v>
      </c>
      <c r="Q38" s="650">
        <v>7190</v>
      </c>
      <c r="R38" s="651">
        <v>50089</v>
      </c>
      <c r="S38" s="652">
        <v>0.82</v>
      </c>
      <c r="T38" s="653">
        <v>3.04</v>
      </c>
      <c r="U38" s="652">
        <v>1.49</v>
      </c>
      <c r="V38" s="653">
        <v>3.25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32606</v>
      </c>
      <c r="D40" s="659">
        <v>13697</v>
      </c>
      <c r="E40" s="660">
        <v>46303</v>
      </c>
      <c r="F40" s="661">
        <v>1.01</v>
      </c>
      <c r="G40" s="662">
        <v>3.08</v>
      </c>
      <c r="H40" s="661">
        <v>1.2</v>
      </c>
      <c r="I40" s="662">
        <v>3.18</v>
      </c>
      <c r="J40" s="631"/>
      <c r="K40" s="631"/>
      <c r="L40" s="631"/>
      <c r="N40" s="712"/>
      <c r="O40" s="713" t="s">
        <v>129</v>
      </c>
      <c r="P40" s="658">
        <v>20580</v>
      </c>
      <c r="Q40" s="659">
        <v>6706</v>
      </c>
      <c r="R40" s="660">
        <v>27285</v>
      </c>
      <c r="S40" s="661">
        <v>0.88</v>
      </c>
      <c r="T40" s="662">
        <v>2.73</v>
      </c>
      <c r="U40" s="661">
        <v>1.13</v>
      </c>
      <c r="V40" s="662">
        <v>3.04</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509</v>
      </c>
    </row>
    <row r="2" ht="9" customHeight="1">
      <c r="A2" s="12"/>
    </row>
    <row r="3" s="21" customFormat="1" ht="12.75">
      <c r="A3" s="30" t="s">
        <v>441</v>
      </c>
    </row>
    <row r="5" ht="14.25">
      <c r="A5" s="13" t="s">
        <v>170</v>
      </c>
    </row>
    <row r="6" ht="9.75" customHeight="1">
      <c r="A6" s="14"/>
    </row>
    <row r="7" s="15" customFormat="1" ht="33.75" customHeight="1">
      <c r="A7" s="16" t="s">
        <v>496</v>
      </c>
    </row>
    <row r="8" s="15" customFormat="1" ht="33.75" customHeight="1">
      <c r="A8" s="16" t="s">
        <v>497</v>
      </c>
    </row>
    <row r="9" s="15" customFormat="1" ht="17.25" customHeight="1">
      <c r="A9" s="16" t="s">
        <v>498</v>
      </c>
    </row>
    <row r="10" s="15" customFormat="1" ht="17.25" customHeight="1">
      <c r="A10" s="16" t="s">
        <v>499</v>
      </c>
    </row>
    <row r="11" s="15" customFormat="1" ht="15.75" customHeight="1">
      <c r="A11" s="17" t="s">
        <v>130</v>
      </c>
    </row>
    <row r="12" s="15" customFormat="1" ht="99.75" customHeight="1">
      <c r="A12" s="717" t="s">
        <v>529</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504</v>
      </c>
    </row>
    <row r="28" s="15" customFormat="1" ht="17.25" customHeight="1">
      <c r="A28" s="16" t="s">
        <v>505</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506</v>
      </c>
    </row>
    <row r="35" s="15" customFormat="1" ht="52.5" customHeight="1">
      <c r="A35" s="16" t="s">
        <v>507</v>
      </c>
    </row>
    <row r="36" s="15" customFormat="1" ht="33.75" customHeight="1">
      <c r="A36" s="16" t="s">
        <v>508</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8月</v>
      </c>
      <c r="C10" s="705">
        <f>'付表2'!J52</f>
        <v>98.5</v>
      </c>
      <c r="D10" s="706"/>
      <c r="E10" s="706">
        <f>'付表2'!L52</f>
        <v>98.3</v>
      </c>
      <c r="F10" s="706"/>
      <c r="G10" s="700"/>
      <c r="H10" s="689" t="s">
        <v>439</v>
      </c>
      <c r="I10" s="702" t="str">
        <f>'付表4'!B45</f>
        <v>  8月</v>
      </c>
      <c r="J10" s="705">
        <f>'付表4'!D45</f>
        <v>100.5</v>
      </c>
      <c r="K10" s="706"/>
      <c r="L10" s="706">
        <f>'付表4'!F45</f>
        <v>100.5</v>
      </c>
      <c r="M10" s="706"/>
      <c r="N10" s="706">
        <f>'付表4'!H45</f>
        <v>100</v>
      </c>
      <c r="O10" s="706"/>
      <c r="R10" s="689" t="s">
        <v>440</v>
      </c>
      <c r="S10" s="702" t="str">
        <f>'付表2'!B52</f>
        <v>  8月</v>
      </c>
      <c r="T10" s="705">
        <f>'付表2'!K52</f>
        <v>0.4</v>
      </c>
      <c r="U10" s="706"/>
      <c r="V10" s="706">
        <f>'付表2'!M52</f>
        <v>-1</v>
      </c>
      <c r="W10" s="706"/>
      <c r="X10" s="700"/>
      <c r="Y10" s="689" t="s">
        <v>440</v>
      </c>
      <c r="Z10" s="702" t="str">
        <f>'付表4'!B45</f>
        <v>  8月</v>
      </c>
      <c r="AA10" s="705">
        <f>'付表4'!E45</f>
        <v>-0.7</v>
      </c>
      <c r="AB10" s="706"/>
      <c r="AC10" s="706">
        <f>'付表4'!G45</f>
        <v>-0.9</v>
      </c>
      <c r="AD10" s="706"/>
      <c r="AE10" s="706">
        <f>'付表4'!I45</f>
        <v>3.7</v>
      </c>
      <c r="AF10" s="706"/>
    </row>
    <row r="11" spans="2:32" ht="11.25">
      <c r="B11" s="702" t="str">
        <f>'付表2'!B53</f>
        <v>  9月</v>
      </c>
      <c r="C11" s="705">
        <f>'付表2'!J53</f>
        <v>98.8</v>
      </c>
      <c r="D11" s="706"/>
      <c r="E11" s="706">
        <f>'付表2'!L53</f>
        <v>98.2</v>
      </c>
      <c r="F11" s="706"/>
      <c r="G11" s="700"/>
      <c r="I11" s="702" t="str">
        <f>'付表4'!B46</f>
        <v>  9月</v>
      </c>
      <c r="J11" s="705">
        <f>'付表4'!D46</f>
        <v>97</v>
      </c>
      <c r="K11" s="706"/>
      <c r="L11" s="706">
        <f>'付表4'!F46</f>
        <v>96.5</v>
      </c>
      <c r="M11" s="706"/>
      <c r="N11" s="706">
        <f>'付表4'!H46</f>
        <v>103.2</v>
      </c>
      <c r="O11" s="706"/>
      <c r="S11" s="702" t="str">
        <f>'付表2'!B53</f>
        <v>  9月</v>
      </c>
      <c r="T11" s="705">
        <f>'付表2'!K53</f>
        <v>0.6</v>
      </c>
      <c r="U11" s="706"/>
      <c r="V11" s="706">
        <f>'付表2'!M53</f>
        <v>-0.2</v>
      </c>
      <c r="W11" s="706"/>
      <c r="X11" s="700"/>
      <c r="Z11" s="702" t="str">
        <f>'付表4'!B46</f>
        <v>  9月</v>
      </c>
      <c r="AA11" s="705">
        <f>'付表4'!E46</f>
        <v>-2.3</v>
      </c>
      <c r="AB11" s="706"/>
      <c r="AC11" s="706">
        <f>'付表4'!G46</f>
        <v>-3.2</v>
      </c>
      <c r="AD11" s="706"/>
      <c r="AE11" s="706">
        <f>'付表4'!I46</f>
        <v>10.7</v>
      </c>
      <c r="AF11" s="706"/>
    </row>
    <row r="12" spans="2:32" ht="11.25">
      <c r="B12" s="702" t="str">
        <f>'付表2'!B54</f>
        <v>  10月</v>
      </c>
      <c r="C12" s="705">
        <f>'付表2'!J54</f>
        <v>99.4</v>
      </c>
      <c r="D12" s="706"/>
      <c r="E12" s="706">
        <f>'付表2'!L54</f>
        <v>98.3</v>
      </c>
      <c r="F12" s="706"/>
      <c r="G12" s="700"/>
      <c r="I12" s="702" t="str">
        <f>'付表4'!B47</f>
        <v>  10月</v>
      </c>
      <c r="J12" s="705">
        <f>'付表4'!D47</f>
        <v>100.6</v>
      </c>
      <c r="K12" s="706"/>
      <c r="L12" s="706">
        <f>'付表4'!F47</f>
        <v>100.2</v>
      </c>
      <c r="M12" s="706"/>
      <c r="N12" s="706">
        <f>'付表4'!H47</f>
        <v>105.3</v>
      </c>
      <c r="O12" s="706"/>
      <c r="S12" s="702" t="str">
        <f>'付表2'!B54</f>
        <v>  10月</v>
      </c>
      <c r="T12" s="705">
        <f>'付表2'!K54</f>
        <v>1.9</v>
      </c>
      <c r="U12" s="706"/>
      <c r="V12" s="706">
        <f>'付表2'!M54</f>
        <v>0.4</v>
      </c>
      <c r="W12" s="706"/>
      <c r="X12" s="700"/>
      <c r="Z12" s="702" t="str">
        <f>'付表4'!B47</f>
        <v>  10月</v>
      </c>
      <c r="AA12" s="705">
        <f>'付表4'!E47</f>
        <v>1.1</v>
      </c>
      <c r="AB12" s="706"/>
      <c r="AC12" s="706">
        <f>'付表4'!G47</f>
        <v>0.4</v>
      </c>
      <c r="AD12" s="706"/>
      <c r="AE12" s="706">
        <f>'付表4'!I47</f>
        <v>9.6</v>
      </c>
      <c r="AF12" s="706"/>
    </row>
    <row r="13" spans="2:32" ht="11.25">
      <c r="B13" s="702" t="str">
        <f>'付表2'!B55</f>
        <v>  11月</v>
      </c>
      <c r="C13" s="705">
        <f>'付表2'!J55</f>
        <v>99.2</v>
      </c>
      <c r="D13" s="706"/>
      <c r="E13" s="706">
        <f>'付表2'!L55</f>
        <v>98.5</v>
      </c>
      <c r="F13" s="706"/>
      <c r="G13" s="700"/>
      <c r="I13" s="702" t="str">
        <f>'付表4'!B48</f>
        <v>  11月</v>
      </c>
      <c r="J13" s="705">
        <f>'付表4'!D48</f>
        <v>100.1</v>
      </c>
      <c r="K13" s="706"/>
      <c r="L13" s="706">
        <f>'付表4'!F48</f>
        <v>99.7</v>
      </c>
      <c r="M13" s="706"/>
      <c r="N13" s="706">
        <f>'付表4'!H48</f>
        <v>105.3</v>
      </c>
      <c r="O13" s="706"/>
      <c r="S13" s="702" t="str">
        <f>'付表2'!B55</f>
        <v>  11月</v>
      </c>
      <c r="T13" s="705">
        <f>'付表2'!K55</f>
        <v>0.7</v>
      </c>
      <c r="U13" s="706"/>
      <c r="V13" s="706">
        <f>'付表2'!M55</f>
        <v>0.6</v>
      </c>
      <c r="W13" s="706"/>
      <c r="X13" s="700"/>
      <c r="Z13" s="702" t="str">
        <f>'付表4'!B48</f>
        <v>  11月</v>
      </c>
      <c r="AA13" s="705">
        <f>'付表4'!E48</f>
        <v>1.4</v>
      </c>
      <c r="AB13" s="706"/>
      <c r="AC13" s="706">
        <f>'付表4'!G48</f>
        <v>0.7</v>
      </c>
      <c r="AD13" s="706"/>
      <c r="AE13" s="706">
        <f>'付表4'!I48</f>
        <v>11</v>
      </c>
      <c r="AF13" s="706"/>
    </row>
    <row r="14" spans="2:32" ht="11.25">
      <c r="B14" s="702" t="str">
        <f>'付表2'!B56</f>
        <v>  12月</v>
      </c>
      <c r="C14" s="705">
        <f>'付表2'!J56</f>
        <v>99.5</v>
      </c>
      <c r="D14" s="706"/>
      <c r="E14" s="706">
        <f>'付表2'!L56</f>
        <v>98.4</v>
      </c>
      <c r="F14" s="706"/>
      <c r="G14" s="700"/>
      <c r="I14" s="702" t="str">
        <f>'付表4'!B49</f>
        <v>  12月</v>
      </c>
      <c r="J14" s="705">
        <f>'付表4'!D49</f>
        <v>98</v>
      </c>
      <c r="K14" s="706"/>
      <c r="L14" s="706">
        <f>'付表4'!F49</f>
        <v>97.3</v>
      </c>
      <c r="M14" s="706"/>
      <c r="N14" s="706">
        <f>'付表4'!H49</f>
        <v>108.5</v>
      </c>
      <c r="O14" s="706"/>
      <c r="S14" s="702" t="str">
        <f>'付表2'!B56</f>
        <v>  12月</v>
      </c>
      <c r="T14" s="705">
        <f>'付表2'!K56</f>
        <v>0.6</v>
      </c>
      <c r="U14" s="706"/>
      <c r="V14" s="706">
        <f>'付表2'!M56</f>
        <v>0.5</v>
      </c>
      <c r="W14" s="706"/>
      <c r="X14" s="700"/>
      <c r="Z14" s="702" t="str">
        <f>'付表4'!B49</f>
        <v>  12月</v>
      </c>
      <c r="AA14" s="705">
        <f>'付表4'!E49</f>
        <v>-1.3</v>
      </c>
      <c r="AB14" s="706"/>
      <c r="AC14" s="706">
        <f>'付表4'!G49</f>
        <v>-1.6</v>
      </c>
      <c r="AD14" s="706"/>
      <c r="AE14" s="706">
        <f>'付表4'!I49</f>
        <v>2.6</v>
      </c>
      <c r="AF14" s="706"/>
    </row>
    <row r="15" spans="1:32" ht="11.25">
      <c r="A15" s="689" t="s">
        <v>493</v>
      </c>
      <c r="B15" s="702" t="str">
        <f>'付表2'!B57</f>
        <v>  1月</v>
      </c>
      <c r="C15" s="705">
        <f>'付表2'!J57</f>
        <v>99.4</v>
      </c>
      <c r="D15" s="706"/>
      <c r="E15" s="706">
        <f>'付表2'!L57</f>
        <v>98</v>
      </c>
      <c r="F15" s="706"/>
      <c r="G15" s="700"/>
      <c r="H15" s="689" t="s">
        <v>493</v>
      </c>
      <c r="I15" s="702" t="str">
        <f>'付表4'!B50</f>
        <v>  1月</v>
      </c>
      <c r="J15" s="705">
        <f>'付表4'!D50</f>
        <v>96.1</v>
      </c>
      <c r="K15" s="706"/>
      <c r="L15" s="706">
        <f>'付表4'!F50</f>
        <v>95.3</v>
      </c>
      <c r="M15" s="706"/>
      <c r="N15" s="706">
        <f>'付表4'!H50</f>
        <v>107.4</v>
      </c>
      <c r="O15" s="706"/>
      <c r="R15" s="689" t="s">
        <v>493</v>
      </c>
      <c r="S15" s="702" t="str">
        <f>'付表2'!B57</f>
        <v>  1月</v>
      </c>
      <c r="T15" s="705">
        <f>'付表2'!K57</f>
        <v>-0.2</v>
      </c>
      <c r="U15" s="706"/>
      <c r="V15" s="706">
        <f>'付表2'!M57</f>
        <v>-1.2</v>
      </c>
      <c r="W15" s="706"/>
      <c r="X15" s="700"/>
      <c r="Y15" s="689" t="s">
        <v>493</v>
      </c>
      <c r="Z15" s="702" t="str">
        <f>'付表4'!B50</f>
        <v>  1月</v>
      </c>
      <c r="AA15" s="705">
        <f>'付表4'!E50</f>
        <v>-1.3</v>
      </c>
      <c r="AB15" s="706"/>
      <c r="AC15" s="706">
        <f>'付表4'!G50</f>
        <v>-1.8</v>
      </c>
      <c r="AD15" s="706"/>
      <c r="AE15" s="706">
        <f>'付表4'!I50</f>
        <v>4.1</v>
      </c>
      <c r="AF15" s="706"/>
    </row>
    <row r="16" spans="2:32" ht="11.25">
      <c r="B16" s="702" t="str">
        <f>'付表2'!B58</f>
        <v>  2月</v>
      </c>
      <c r="C16" s="705">
        <f>'付表2'!J58</f>
        <v>99</v>
      </c>
      <c r="D16" s="706"/>
      <c r="E16" s="706">
        <f>'付表2'!L58</f>
        <v>97.5</v>
      </c>
      <c r="F16" s="706"/>
      <c r="G16" s="700"/>
      <c r="I16" s="702" t="str">
        <f>'付表4'!B51</f>
        <v>  2月</v>
      </c>
      <c r="J16" s="705">
        <f>'付表4'!D51</f>
        <v>95.6</v>
      </c>
      <c r="K16" s="706"/>
      <c r="L16" s="706">
        <f>'付表4'!F51</f>
        <v>94.6</v>
      </c>
      <c r="M16" s="706"/>
      <c r="N16" s="706">
        <f>'付表4'!H51</f>
        <v>109.6</v>
      </c>
      <c r="O16" s="706"/>
      <c r="S16" s="702" t="str">
        <f>'付表2'!B58</f>
        <v>  2月</v>
      </c>
      <c r="T16" s="705">
        <f>'付表2'!K58</f>
        <v>1</v>
      </c>
      <c r="U16" s="706"/>
      <c r="V16" s="706">
        <f>'付表2'!M58</f>
        <v>-0.5</v>
      </c>
      <c r="W16" s="706"/>
      <c r="X16" s="700"/>
      <c r="Z16" s="702" t="str">
        <f>'付表4'!B51</f>
        <v>  2月</v>
      </c>
      <c r="AA16" s="705">
        <f>'付表4'!E51</f>
        <v>-3.5</v>
      </c>
      <c r="AB16" s="706"/>
      <c r="AC16" s="706">
        <f>'付表4'!G51</f>
        <v>-4.6</v>
      </c>
      <c r="AD16" s="706"/>
      <c r="AE16" s="706">
        <f>'付表4'!I51</f>
        <v>12</v>
      </c>
      <c r="AF16" s="706"/>
    </row>
    <row r="17" spans="2:32" ht="11.25">
      <c r="B17" s="702" t="str">
        <f>'付表2'!B59</f>
        <v>  3月</v>
      </c>
      <c r="C17" s="705">
        <f>'付表2'!J59</f>
        <v>101</v>
      </c>
      <c r="D17" s="706"/>
      <c r="E17" s="706">
        <f>'付表2'!L59</f>
        <v>99.7</v>
      </c>
      <c r="F17" s="706"/>
      <c r="G17" s="700"/>
      <c r="I17" s="702" t="str">
        <f>'付表4'!B52</f>
        <v>  3月</v>
      </c>
      <c r="J17" s="705">
        <f>'付表4'!D52</f>
        <v>98.8</v>
      </c>
      <c r="K17" s="706"/>
      <c r="L17" s="706">
        <f>'付表4'!F52</f>
        <v>97.5</v>
      </c>
      <c r="M17" s="706"/>
      <c r="N17" s="706">
        <f>'付表4'!H52</f>
        <v>117</v>
      </c>
      <c r="O17" s="706"/>
      <c r="S17" s="702" t="str">
        <f>'付表2'!B59</f>
        <v>  3月</v>
      </c>
      <c r="T17" s="705">
        <f>'付表2'!K59</f>
        <v>1.2</v>
      </c>
      <c r="U17" s="706"/>
      <c r="V17" s="706">
        <f>'付表2'!M59</f>
        <v>-0.3</v>
      </c>
      <c r="W17" s="706"/>
      <c r="X17" s="700"/>
      <c r="Z17" s="702" t="str">
        <f>'付表4'!B52</f>
        <v>  3月</v>
      </c>
      <c r="AA17" s="705">
        <f>'付表4'!E52</f>
        <v>-2.9</v>
      </c>
      <c r="AB17" s="706"/>
      <c r="AC17" s="706">
        <f>'付表4'!G52</f>
        <v>-3.5</v>
      </c>
      <c r="AD17" s="706"/>
      <c r="AE17" s="706">
        <f>'付表4'!I52</f>
        <v>3.7</v>
      </c>
      <c r="AF17" s="706"/>
    </row>
    <row r="18" spans="2:32" ht="11.25">
      <c r="B18" s="702" t="str">
        <f>'付表2'!B60</f>
        <v>  4月</v>
      </c>
      <c r="C18" s="705">
        <f>'付表2'!J60</f>
        <v>101</v>
      </c>
      <c r="D18" s="706"/>
      <c r="E18" s="706">
        <f>'付表2'!L60</f>
        <v>100.6</v>
      </c>
      <c r="F18" s="706"/>
      <c r="G18" s="700"/>
      <c r="I18" s="702" t="str">
        <f>'付表4'!B53</f>
        <v>  4月</v>
      </c>
      <c r="J18" s="705">
        <f>'付表4'!D53</f>
        <v>102.7</v>
      </c>
      <c r="K18" s="706"/>
      <c r="L18" s="706">
        <f>'付表4'!F53</f>
        <v>102.3</v>
      </c>
      <c r="M18" s="706"/>
      <c r="N18" s="706">
        <f>'付表4'!H53</f>
        <v>108.5</v>
      </c>
      <c r="O18" s="706"/>
      <c r="S18" s="702" t="str">
        <f>'付表2'!B60</f>
        <v>  4月</v>
      </c>
      <c r="T18" s="705">
        <f>'付表2'!K60</f>
        <v>2.7</v>
      </c>
      <c r="U18" s="706"/>
      <c r="V18" s="706">
        <f>'付表2'!M60</f>
        <v>2</v>
      </c>
      <c r="W18" s="706"/>
      <c r="X18" s="700"/>
      <c r="Z18" s="702" t="str">
        <f>'付表4'!B53</f>
        <v>  4月</v>
      </c>
      <c r="AA18" s="705">
        <f>'付表4'!E53</f>
        <v>2.3</v>
      </c>
      <c r="AB18" s="706"/>
      <c r="AC18" s="706">
        <f>'付表4'!G53</f>
        <v>1.9</v>
      </c>
      <c r="AD18" s="706"/>
      <c r="AE18" s="706">
        <f>'付表4'!I53</f>
        <v>9.7</v>
      </c>
      <c r="AF18" s="706"/>
    </row>
    <row r="19" spans="2:32" ht="11.25">
      <c r="B19" s="702" t="str">
        <f>'付表2'!B61</f>
        <v>  5月</v>
      </c>
      <c r="C19" s="705">
        <f>'付表2'!J61</f>
        <v>99.8</v>
      </c>
      <c r="D19" s="706"/>
      <c r="E19" s="706">
        <f>'付表2'!L61</f>
        <v>99.8</v>
      </c>
      <c r="F19" s="706"/>
      <c r="G19" s="700"/>
      <c r="I19" s="702" t="str">
        <f>'付表4'!B54</f>
        <v>  5月</v>
      </c>
      <c r="J19" s="705">
        <f>'付表4'!D54</f>
        <v>99.4</v>
      </c>
      <c r="K19" s="706"/>
      <c r="L19" s="706">
        <f>'付表4'!F54</f>
        <v>99.2</v>
      </c>
      <c r="M19" s="706"/>
      <c r="N19" s="706">
        <f>'付表4'!H54</f>
        <v>101.1</v>
      </c>
      <c r="O19" s="706"/>
      <c r="S19" s="702" t="str">
        <f>'付表2'!B61</f>
        <v>  5月</v>
      </c>
      <c r="T19" s="705">
        <f>'付表2'!K61</f>
        <v>2.3</v>
      </c>
      <c r="U19" s="706"/>
      <c r="V19" s="706">
        <f>'付表2'!M61</f>
        <v>1.8</v>
      </c>
      <c r="W19" s="706"/>
      <c r="X19" s="700"/>
      <c r="Z19" s="702" t="str">
        <f>'付表4'!B54</f>
        <v>  5月</v>
      </c>
      <c r="AA19" s="705">
        <f>'付表4'!E54</f>
        <v>0.6</v>
      </c>
      <c r="AB19" s="706"/>
      <c r="AC19" s="706">
        <f>'付表4'!G54</f>
        <v>0.1</v>
      </c>
      <c r="AD19" s="706"/>
      <c r="AE19" s="706">
        <f>'付表4'!I54</f>
        <v>8</v>
      </c>
      <c r="AF19" s="706"/>
    </row>
    <row r="20" spans="2:32" ht="11.25">
      <c r="B20" s="702" t="str">
        <f>'付表2'!B62</f>
        <v>  6月</v>
      </c>
      <c r="C20" s="705">
        <f>'付表2'!J62</f>
        <v>100.1</v>
      </c>
      <c r="D20" s="706"/>
      <c r="E20" s="706">
        <f>'付表2'!L62</f>
        <v>100.1</v>
      </c>
      <c r="F20" s="706"/>
      <c r="G20" s="700"/>
      <c r="I20" s="702" t="str">
        <f>'付表4'!B55</f>
        <v>  6月</v>
      </c>
      <c r="J20" s="705">
        <f>'付表4'!D55</f>
        <v>99.9</v>
      </c>
      <c r="K20" s="706"/>
      <c r="L20" s="706">
        <f>'付表4'!F55</f>
        <v>99.9</v>
      </c>
      <c r="M20" s="706"/>
      <c r="N20" s="706">
        <f>'付表4'!H55</f>
        <v>97.9</v>
      </c>
      <c r="O20" s="706"/>
      <c r="S20" s="702" t="str">
        <f>'付表2'!B62</f>
        <v>  6月</v>
      </c>
      <c r="T20" s="705">
        <f>'付表2'!K62</f>
        <v>0.8</v>
      </c>
      <c r="U20" s="706"/>
      <c r="V20" s="706">
        <f>'付表2'!M62</f>
        <v>1.2</v>
      </c>
      <c r="W20" s="706"/>
      <c r="X20" s="700"/>
      <c r="Z20" s="702" t="str">
        <f>'付表4'!B55</f>
        <v>  6月</v>
      </c>
      <c r="AA20" s="705">
        <f>'付表4'!E55</f>
        <v>-0.7</v>
      </c>
      <c r="AB20" s="706"/>
      <c r="AC20" s="706">
        <f>'付表4'!G55</f>
        <v>-0.9</v>
      </c>
      <c r="AD20" s="706"/>
      <c r="AE20" s="706">
        <f>'付表4'!I55</f>
        <v>2.3</v>
      </c>
      <c r="AF20" s="706"/>
    </row>
    <row r="21" spans="2:32" ht="11.25">
      <c r="B21" s="702" t="str">
        <f>'付表2'!B63</f>
        <v>  7月</v>
      </c>
      <c r="C21" s="705">
        <f>'付表2'!J63</f>
        <v>99.4</v>
      </c>
      <c r="D21" s="706"/>
      <c r="E21" s="706">
        <f>'付表2'!L63</f>
        <v>99.7</v>
      </c>
      <c r="F21" s="706"/>
      <c r="G21" s="700"/>
      <c r="I21" s="702" t="str">
        <f>'付表4'!B56</f>
        <v>  7月</v>
      </c>
      <c r="J21" s="705">
        <f>'付表4'!D56</f>
        <v>101.7</v>
      </c>
      <c r="K21" s="706"/>
      <c r="L21" s="706">
        <f>'付表4'!F56</f>
        <v>101.8</v>
      </c>
      <c r="M21" s="706"/>
      <c r="N21" s="706">
        <f>'付表4'!H56</f>
        <v>98.9</v>
      </c>
      <c r="O21" s="706"/>
      <c r="S21" s="702" t="str">
        <f>'付表2'!B63</f>
        <v>  7月</v>
      </c>
      <c r="T21" s="705">
        <f>'付表2'!K63</f>
        <v>0.7</v>
      </c>
      <c r="U21" s="706"/>
      <c r="V21" s="706">
        <f>'付表2'!M63</f>
        <v>1.3</v>
      </c>
      <c r="W21" s="706"/>
      <c r="X21" s="700"/>
      <c r="Z21" s="702" t="str">
        <f>'付表4'!B56</f>
        <v>  7月</v>
      </c>
      <c r="AA21" s="705">
        <f>'付表4'!E56</f>
        <v>1.4</v>
      </c>
      <c r="AB21" s="706"/>
      <c r="AC21" s="706">
        <f>'付表4'!G56</f>
        <v>1.6</v>
      </c>
      <c r="AD21" s="706"/>
      <c r="AE21" s="706">
        <f>'付表4'!I56</f>
        <v>-1.1</v>
      </c>
      <c r="AF21" s="706"/>
    </row>
    <row r="22" spans="2:32" ht="11.25">
      <c r="B22" s="702" t="str">
        <f>'付表2'!B64</f>
        <v>  8月</v>
      </c>
      <c r="C22" s="705">
        <f>'付表2'!J64</f>
        <v>98.9</v>
      </c>
      <c r="D22" s="706"/>
      <c r="E22" s="706">
        <f>'付表2'!L64</f>
        <v>99.6</v>
      </c>
      <c r="F22" s="706"/>
      <c r="G22" s="700"/>
      <c r="I22" s="702" t="str">
        <f>'付表4'!B57</f>
        <v>  8月</v>
      </c>
      <c r="J22" s="705">
        <f>'付表4'!D57</f>
        <v>101.5</v>
      </c>
      <c r="K22" s="706"/>
      <c r="L22" s="706">
        <f>'付表4'!F57</f>
        <v>101.3</v>
      </c>
      <c r="M22" s="706"/>
      <c r="N22" s="706">
        <f>'付表4'!H57</f>
        <v>103.2</v>
      </c>
      <c r="O22" s="706"/>
      <c r="S22" s="702" t="str">
        <f>'付表2'!B64</f>
        <v>  8月</v>
      </c>
      <c r="T22" s="705">
        <f>'付表2'!K64</f>
        <v>0.4</v>
      </c>
      <c r="U22" s="706"/>
      <c r="V22" s="706">
        <f>'付表2'!M64</f>
        <v>1.3</v>
      </c>
      <c r="W22" s="706"/>
      <c r="X22" s="700"/>
      <c r="Z22" s="702" t="str">
        <f>'付表4'!B57</f>
        <v>  8月</v>
      </c>
      <c r="AA22" s="705">
        <f>'付表4'!E57</f>
        <v>1</v>
      </c>
      <c r="AB22" s="706"/>
      <c r="AC22" s="706">
        <f>'付表4'!G57</f>
        <v>0.8</v>
      </c>
      <c r="AD22" s="706"/>
      <c r="AE22" s="706">
        <f>'付表4'!I57</f>
        <v>3.2</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8月</v>
      </c>
      <c r="C32" s="705">
        <f>'付表2'!J14</f>
        <v>102</v>
      </c>
      <c r="D32" s="706"/>
      <c r="E32" s="706">
        <f>'付表2'!L14</f>
        <v>101.4</v>
      </c>
      <c r="F32" s="706"/>
      <c r="H32" s="689" t="s">
        <v>439</v>
      </c>
      <c r="I32" s="702" t="str">
        <f>'付表4'!B13</f>
        <v>  8月</v>
      </c>
      <c r="J32" s="705">
        <f>'付表4'!D13</f>
        <v>100.5</v>
      </c>
      <c r="K32" s="706"/>
      <c r="L32" s="706">
        <f>'付表4'!F13</f>
        <v>100.1</v>
      </c>
      <c r="M32" s="706"/>
      <c r="N32" s="706">
        <f>'付表4'!H13</f>
        <v>107</v>
      </c>
      <c r="O32" s="707"/>
      <c r="R32" s="689" t="s">
        <v>440</v>
      </c>
      <c r="S32" s="702" t="str">
        <f>'付表2'!B14</f>
        <v>  8月</v>
      </c>
      <c r="T32" s="705">
        <f>'付表2'!K14</f>
        <v>3.8</v>
      </c>
      <c r="U32" s="706"/>
      <c r="V32" s="706">
        <f>'付表2'!M14</f>
        <v>2.7</v>
      </c>
      <c r="W32" s="706"/>
      <c r="Y32" s="689" t="s">
        <v>440</v>
      </c>
      <c r="Z32" s="702" t="str">
        <f>'付表4'!B13</f>
        <v>  8月</v>
      </c>
      <c r="AA32" s="705">
        <f>'付表4'!E13</f>
        <v>-0.2</v>
      </c>
      <c r="AB32" s="706"/>
      <c r="AC32" s="706">
        <f>'付表4'!G13</f>
        <v>-0.2</v>
      </c>
      <c r="AD32" s="706"/>
      <c r="AE32" s="706">
        <f>'付表4'!I13</f>
        <v>-0.4</v>
      </c>
      <c r="AF32" s="707"/>
    </row>
    <row r="33" spans="2:32" ht="11.25">
      <c r="B33" s="702" t="str">
        <f>'付表2'!B15</f>
        <v>  9月</v>
      </c>
      <c r="C33" s="705">
        <f>'付表2'!J15</f>
        <v>101.7</v>
      </c>
      <c r="D33" s="706"/>
      <c r="E33" s="706">
        <f>'付表2'!L15</f>
        <v>101</v>
      </c>
      <c r="F33" s="706"/>
      <c r="I33" s="702" t="str">
        <f>'付表4'!B14</f>
        <v>  9月</v>
      </c>
      <c r="J33" s="705">
        <f>'付表4'!D14</f>
        <v>96.4</v>
      </c>
      <c r="K33" s="706"/>
      <c r="L33" s="706">
        <f>'付表4'!F14</f>
        <v>95.9</v>
      </c>
      <c r="M33" s="706"/>
      <c r="N33" s="706">
        <f>'付表4'!H14</f>
        <v>107</v>
      </c>
      <c r="O33" s="707"/>
      <c r="S33" s="702" t="str">
        <f>'付表2'!B15</f>
        <v>  9月</v>
      </c>
      <c r="T33" s="705">
        <f>'付表2'!K15</f>
        <v>3.1</v>
      </c>
      <c r="U33" s="706"/>
      <c r="V33" s="706">
        <f>'付表2'!M15</f>
        <v>2.6</v>
      </c>
      <c r="W33" s="706"/>
      <c r="Z33" s="702" t="str">
        <f>'付表4'!B14</f>
        <v>  9月</v>
      </c>
      <c r="AA33" s="705">
        <f>'付表4'!E14</f>
        <v>-2.5</v>
      </c>
      <c r="AB33" s="706"/>
      <c r="AC33" s="706">
        <f>'付表4'!G14</f>
        <v>-2.5</v>
      </c>
      <c r="AD33" s="706"/>
      <c r="AE33" s="706">
        <f>'付表4'!I14</f>
        <v>-0.3</v>
      </c>
      <c r="AF33" s="707"/>
    </row>
    <row r="34" spans="2:32" ht="11.25">
      <c r="B34" s="702" t="str">
        <f>'付表2'!B16</f>
        <v>  10月</v>
      </c>
      <c r="C34" s="705">
        <f>'付表2'!J16</f>
        <v>103.1</v>
      </c>
      <c r="D34" s="706"/>
      <c r="E34" s="706">
        <f>'付表2'!L16</f>
        <v>101.7</v>
      </c>
      <c r="F34" s="706"/>
      <c r="I34" s="702" t="str">
        <f>'付表4'!B15</f>
        <v>  10月</v>
      </c>
      <c r="J34" s="705">
        <f>'付表4'!D15</f>
        <v>101.8</v>
      </c>
      <c r="K34" s="706"/>
      <c r="L34" s="706">
        <f>'付表4'!F15</f>
        <v>101</v>
      </c>
      <c r="M34" s="706"/>
      <c r="N34" s="706">
        <f>'付表4'!H15</f>
        <v>118.3</v>
      </c>
      <c r="O34" s="707"/>
      <c r="S34" s="702" t="str">
        <f>'付表2'!B16</f>
        <v>  10月</v>
      </c>
      <c r="T34" s="705">
        <f>'付表2'!K16</f>
        <v>5.1</v>
      </c>
      <c r="U34" s="706"/>
      <c r="V34" s="706">
        <f>'付表2'!M16</f>
        <v>4</v>
      </c>
      <c r="W34" s="706"/>
      <c r="Z34" s="702" t="str">
        <f>'付表4'!B15</f>
        <v>  10月</v>
      </c>
      <c r="AA34" s="705">
        <f>'付表4'!E15</f>
        <v>3.2</v>
      </c>
      <c r="AB34" s="706"/>
      <c r="AC34" s="706">
        <f>'付表4'!G15</f>
        <v>3.1</v>
      </c>
      <c r="AD34" s="706"/>
      <c r="AE34" s="706">
        <f>'付表4'!I15</f>
        <v>6.3</v>
      </c>
      <c r="AF34" s="707"/>
    </row>
    <row r="35" spans="2:32" ht="11.25">
      <c r="B35" s="702" t="str">
        <f>'付表2'!B17</f>
        <v>  11月</v>
      </c>
      <c r="C35" s="705">
        <f>'付表2'!J17</f>
        <v>102.8</v>
      </c>
      <c r="D35" s="706"/>
      <c r="E35" s="706">
        <f>'付表2'!L17</f>
        <v>101.6</v>
      </c>
      <c r="F35" s="706"/>
      <c r="I35" s="702" t="str">
        <f>'付表4'!B16</f>
        <v>  11月</v>
      </c>
      <c r="J35" s="705">
        <f>'付表4'!D16</f>
        <v>100.1</v>
      </c>
      <c r="K35" s="706"/>
      <c r="L35" s="706">
        <f>'付表4'!F16</f>
        <v>99.6</v>
      </c>
      <c r="M35" s="706"/>
      <c r="N35" s="706">
        <f>'付表4'!H16</f>
        <v>111.3</v>
      </c>
      <c r="O35" s="707"/>
      <c r="S35" s="702" t="str">
        <f>'付表2'!B17</f>
        <v>  11月</v>
      </c>
      <c r="T35" s="705">
        <f>'付表2'!K17</f>
        <v>4.3</v>
      </c>
      <c r="U35" s="706"/>
      <c r="V35" s="706">
        <f>'付表2'!M17</f>
        <v>4.3</v>
      </c>
      <c r="W35" s="706"/>
      <c r="Z35" s="702" t="str">
        <f>'付表4'!B16</f>
        <v>  11月</v>
      </c>
      <c r="AA35" s="705">
        <f>'付表4'!E16</f>
        <v>2.8</v>
      </c>
      <c r="AB35" s="706"/>
      <c r="AC35" s="706">
        <f>'付表4'!G16</f>
        <v>2.6</v>
      </c>
      <c r="AD35" s="706"/>
      <c r="AE35" s="706">
        <f>'付表4'!I16</f>
        <v>5.2</v>
      </c>
      <c r="AF35" s="707"/>
    </row>
    <row r="36" spans="2:32" ht="11.25">
      <c r="B36" s="702" t="str">
        <f>'付表2'!B18</f>
        <v>  12月</v>
      </c>
      <c r="C36" s="705">
        <f>'付表2'!J18</f>
        <v>103.8</v>
      </c>
      <c r="D36" s="706"/>
      <c r="E36" s="706">
        <f>'付表2'!L18</f>
        <v>102.2</v>
      </c>
      <c r="F36" s="706"/>
      <c r="I36" s="702" t="str">
        <f>'付表4'!B17</f>
        <v>  12月</v>
      </c>
      <c r="J36" s="705">
        <f>'付表4'!D17</f>
        <v>99</v>
      </c>
      <c r="K36" s="706"/>
      <c r="L36" s="706">
        <f>'付表4'!F17</f>
        <v>97.9</v>
      </c>
      <c r="M36" s="706"/>
      <c r="N36" s="706">
        <f>'付表4'!H17</f>
        <v>122.5</v>
      </c>
      <c r="O36" s="707"/>
      <c r="S36" s="702" t="str">
        <f>'付表2'!B18</f>
        <v>  12月</v>
      </c>
      <c r="T36" s="705">
        <f>'付表2'!K18</f>
        <v>4.7</v>
      </c>
      <c r="U36" s="706"/>
      <c r="V36" s="706">
        <f>'付表2'!M18</f>
        <v>4.5</v>
      </c>
      <c r="W36" s="706"/>
      <c r="Z36" s="702" t="str">
        <f>'付表4'!B17</f>
        <v>  12月</v>
      </c>
      <c r="AA36" s="705">
        <f>'付表4'!E17</f>
        <v>1</v>
      </c>
      <c r="AB36" s="706"/>
      <c r="AC36" s="706">
        <f>'付表4'!G17</f>
        <v>0.7</v>
      </c>
      <c r="AD36" s="706"/>
      <c r="AE36" s="706">
        <f>'付表4'!I17</f>
        <v>6.2</v>
      </c>
      <c r="AF36" s="707"/>
    </row>
    <row r="37" spans="1:32" ht="11.25">
      <c r="A37" s="689" t="s">
        <v>493</v>
      </c>
      <c r="B37" s="702" t="str">
        <f>'付表2'!B19</f>
        <v>  1月</v>
      </c>
      <c r="C37" s="705">
        <f>'付表2'!J19</f>
        <v>103.3</v>
      </c>
      <c r="D37" s="706"/>
      <c r="E37" s="706">
        <f>'付表2'!L19</f>
        <v>101.9</v>
      </c>
      <c r="F37" s="706"/>
      <c r="H37" s="689" t="s">
        <v>493</v>
      </c>
      <c r="I37" s="702" t="str">
        <f>'付表4'!B18</f>
        <v>  1月</v>
      </c>
      <c r="J37" s="705">
        <f>'付表4'!D18</f>
        <v>96.4</v>
      </c>
      <c r="K37" s="706"/>
      <c r="L37" s="706">
        <f>'付表4'!F18</f>
        <v>95.5</v>
      </c>
      <c r="M37" s="706"/>
      <c r="N37" s="706">
        <f>'付表4'!H18</f>
        <v>114.1</v>
      </c>
      <c r="O37" s="707"/>
      <c r="R37" s="689" t="s">
        <v>493</v>
      </c>
      <c r="S37" s="702" t="str">
        <f>'付表2'!B19</f>
        <v>  1月</v>
      </c>
      <c r="T37" s="705">
        <f>'付表2'!K19</f>
        <v>1.7</v>
      </c>
      <c r="U37" s="706"/>
      <c r="V37" s="706">
        <f>'付表2'!M19</f>
        <v>1.2</v>
      </c>
      <c r="W37" s="706"/>
      <c r="Y37" s="689" t="s">
        <v>493</v>
      </c>
      <c r="Z37" s="702" t="str">
        <f>'付表4'!B18</f>
        <v>  1月</v>
      </c>
      <c r="AA37" s="705">
        <f>'付表4'!E18</f>
        <v>0.3</v>
      </c>
      <c r="AB37" s="706"/>
      <c r="AC37" s="706">
        <f>'付表4'!G18</f>
        <v>0.5</v>
      </c>
      <c r="AD37" s="706"/>
      <c r="AE37" s="706">
        <f>'付表4'!I18</f>
        <v>-2.4</v>
      </c>
      <c r="AF37" s="707"/>
    </row>
    <row r="38" spans="2:32" ht="11.25">
      <c r="B38" s="702" t="str">
        <f>'付表2'!B20</f>
        <v>  2月</v>
      </c>
      <c r="C38" s="705">
        <f>'付表2'!J20</f>
        <v>103</v>
      </c>
      <c r="D38" s="706"/>
      <c r="E38" s="706">
        <f>'付表2'!L20</f>
        <v>101.3</v>
      </c>
      <c r="F38" s="706"/>
      <c r="I38" s="702" t="str">
        <f>'付表4'!B19</f>
        <v>  2月</v>
      </c>
      <c r="J38" s="705">
        <f>'付表4'!D19</f>
        <v>95.7</v>
      </c>
      <c r="K38" s="706"/>
      <c r="L38" s="706">
        <f>'付表4'!F19</f>
        <v>94.5</v>
      </c>
      <c r="M38" s="706"/>
      <c r="N38" s="706">
        <f>'付表4'!H19</f>
        <v>119.7</v>
      </c>
      <c r="O38" s="707"/>
      <c r="S38" s="702" t="str">
        <f>'付表2'!B20</f>
        <v>  2月</v>
      </c>
      <c r="T38" s="705">
        <f>'付表2'!K20</f>
        <v>2.2</v>
      </c>
      <c r="U38" s="706"/>
      <c r="V38" s="706">
        <f>'付表2'!M20</f>
        <v>1</v>
      </c>
      <c r="W38" s="706"/>
      <c r="Z38" s="702" t="str">
        <f>'付表4'!B19</f>
        <v>  2月</v>
      </c>
      <c r="AA38" s="705">
        <f>'付表4'!E19</f>
        <v>-3.1</v>
      </c>
      <c r="AB38" s="706"/>
      <c r="AC38" s="706">
        <f>'付表4'!G19</f>
        <v>-3.9</v>
      </c>
      <c r="AD38" s="706"/>
      <c r="AE38" s="706">
        <f>'付表4'!I19</f>
        <v>10.3</v>
      </c>
      <c r="AF38" s="707"/>
    </row>
    <row r="39" spans="2:32" ht="11.25">
      <c r="B39" s="702" t="str">
        <f>'付表2'!B21</f>
        <v>  3月</v>
      </c>
      <c r="C39" s="705">
        <f>'付表2'!J21</f>
        <v>105</v>
      </c>
      <c r="D39" s="706"/>
      <c r="E39" s="706">
        <f>'付表2'!L21</f>
        <v>103.4</v>
      </c>
      <c r="F39" s="706"/>
      <c r="I39" s="702" t="str">
        <f>'付表4'!B20</f>
        <v>  3月</v>
      </c>
      <c r="J39" s="705">
        <f>'付表4'!D20</f>
        <v>99.7</v>
      </c>
      <c r="K39" s="706"/>
      <c r="L39" s="706">
        <f>'付表4'!F20</f>
        <v>98.2</v>
      </c>
      <c r="M39" s="706"/>
      <c r="N39" s="706">
        <f>'付表4'!H20</f>
        <v>129.6</v>
      </c>
      <c r="O39" s="707"/>
      <c r="S39" s="702" t="str">
        <f>'付表2'!B21</f>
        <v>  3月</v>
      </c>
      <c r="T39" s="705">
        <f>'付表2'!K21</f>
        <v>2.3</v>
      </c>
      <c r="U39" s="706"/>
      <c r="V39" s="706">
        <f>'付表2'!M21</f>
        <v>1.1</v>
      </c>
      <c r="W39" s="706"/>
      <c r="Z39" s="702" t="str">
        <f>'付表4'!B20</f>
        <v>  3月</v>
      </c>
      <c r="AA39" s="705">
        <f>'付表4'!E20</f>
        <v>-2.2</v>
      </c>
      <c r="AB39" s="706"/>
      <c r="AC39" s="706">
        <f>'付表4'!G20</f>
        <v>-2.6</v>
      </c>
      <c r="AD39" s="706"/>
      <c r="AE39" s="706">
        <f>'付表4'!I20</f>
        <v>3.3</v>
      </c>
      <c r="AF39" s="707"/>
    </row>
    <row r="40" spans="2:32" ht="11.25">
      <c r="B40" s="702" t="str">
        <f>'付表2'!B22</f>
        <v>  4月</v>
      </c>
      <c r="C40" s="705">
        <f>'付表2'!J22</f>
        <v>104.2</v>
      </c>
      <c r="D40" s="706"/>
      <c r="E40" s="706">
        <f>'付表2'!L22</f>
        <v>103.1</v>
      </c>
      <c r="F40" s="706"/>
      <c r="I40" s="702" t="str">
        <f>'付表4'!B21</f>
        <v>  4月</v>
      </c>
      <c r="J40" s="705">
        <f>'付表4'!D21</f>
        <v>102.5</v>
      </c>
      <c r="K40" s="706"/>
      <c r="L40" s="706">
        <f>'付表4'!F21</f>
        <v>101.6</v>
      </c>
      <c r="M40" s="706"/>
      <c r="N40" s="706">
        <f>'付表4'!H21</f>
        <v>121.1</v>
      </c>
      <c r="O40" s="707"/>
      <c r="S40" s="702" t="str">
        <f>'付表2'!B22</f>
        <v>  4月</v>
      </c>
      <c r="T40" s="705">
        <f>'付表2'!K22</f>
        <v>2.8</v>
      </c>
      <c r="U40" s="706"/>
      <c r="V40" s="706">
        <f>'付表2'!M22</f>
        <v>1.9</v>
      </c>
      <c r="W40" s="706"/>
      <c r="Z40" s="702" t="str">
        <f>'付表4'!B21</f>
        <v>  4月</v>
      </c>
      <c r="AA40" s="705">
        <f>'付表4'!E21</f>
        <v>1.4</v>
      </c>
      <c r="AB40" s="706"/>
      <c r="AC40" s="706">
        <f>'付表4'!G21</f>
        <v>0.9</v>
      </c>
      <c r="AD40" s="706"/>
      <c r="AE40" s="706">
        <f>'付表4'!I21</f>
        <v>10.2</v>
      </c>
      <c r="AF40" s="707"/>
    </row>
    <row r="41" spans="2:32" ht="11.25">
      <c r="B41" s="702" t="str">
        <f>'付表2'!B23</f>
        <v>  5月</v>
      </c>
      <c r="C41" s="705">
        <f>'付表2'!J23</f>
        <v>102.7</v>
      </c>
      <c r="D41" s="706"/>
      <c r="E41" s="706">
        <f>'付表2'!L23</f>
        <v>102.2</v>
      </c>
      <c r="F41" s="706"/>
      <c r="I41" s="702" t="str">
        <f>'付表4'!B22</f>
        <v>  5月</v>
      </c>
      <c r="J41" s="705">
        <f>'付表4'!D22</f>
        <v>99.3</v>
      </c>
      <c r="K41" s="706"/>
      <c r="L41" s="706">
        <f>'付表4'!F22</f>
        <v>98.7</v>
      </c>
      <c r="M41" s="706"/>
      <c r="N41" s="706">
        <f>'付表4'!H22</f>
        <v>111.3</v>
      </c>
      <c r="O41" s="707"/>
      <c r="S41" s="702" t="str">
        <f>'付表2'!B23</f>
        <v>  5月</v>
      </c>
      <c r="T41" s="705">
        <f>'付表2'!K23</f>
        <v>1.8</v>
      </c>
      <c r="U41" s="706"/>
      <c r="V41" s="706">
        <f>'付表2'!M23</f>
        <v>1.6</v>
      </c>
      <c r="W41" s="706"/>
      <c r="Z41" s="702" t="str">
        <f>'付表4'!B22</f>
        <v>  5月</v>
      </c>
      <c r="AA41" s="705">
        <f>'付表4'!E22</f>
        <v>0.1</v>
      </c>
      <c r="AB41" s="706"/>
      <c r="AC41" s="706">
        <f>'付表4'!G22</f>
        <v>-0.1</v>
      </c>
      <c r="AD41" s="706"/>
      <c r="AE41" s="706">
        <f>'付表4'!I22</f>
        <v>4</v>
      </c>
      <c r="AF41" s="707"/>
    </row>
    <row r="42" spans="2:32" ht="11.25">
      <c r="B42" s="702" t="str">
        <f>'付表2'!B24</f>
        <v>  6月</v>
      </c>
      <c r="C42" s="705">
        <f>'付表2'!J24</f>
        <v>103.4</v>
      </c>
      <c r="D42" s="706"/>
      <c r="E42" s="706">
        <f>'付表2'!L24</f>
        <v>102.9</v>
      </c>
      <c r="F42" s="706"/>
      <c r="I42" s="702" t="str">
        <f>'付表4'!B23</f>
        <v>  6月</v>
      </c>
      <c r="J42" s="705">
        <f>'付表4'!D23</f>
        <v>99.7</v>
      </c>
      <c r="K42" s="706"/>
      <c r="L42" s="706">
        <f>'付表4'!F23</f>
        <v>99.4</v>
      </c>
      <c r="M42" s="706"/>
      <c r="N42" s="706">
        <f>'付表4'!H23</f>
        <v>104.2</v>
      </c>
      <c r="O42" s="707"/>
      <c r="S42" s="702" t="str">
        <f>'付表2'!B24</f>
        <v>  6月</v>
      </c>
      <c r="T42" s="705">
        <f>'付表2'!K24</f>
        <v>1.6</v>
      </c>
      <c r="U42" s="706"/>
      <c r="V42" s="706">
        <f>'付表2'!M24</f>
        <v>1.8</v>
      </c>
      <c r="W42" s="706"/>
      <c r="Z42" s="702" t="str">
        <f>'付表4'!B23</f>
        <v>  6月</v>
      </c>
      <c r="AA42" s="705">
        <f>'付表4'!E23</f>
        <v>-1.4</v>
      </c>
      <c r="AB42" s="706"/>
      <c r="AC42" s="706">
        <f>'付表4'!G23</f>
        <v>-1.4</v>
      </c>
      <c r="AD42" s="706"/>
      <c r="AE42" s="706">
        <f>'付表4'!I23</f>
        <v>-1.3</v>
      </c>
      <c r="AF42" s="707"/>
    </row>
    <row r="43" spans="2:32" ht="11.25">
      <c r="B43" s="702" t="str">
        <f>'付表2'!B25</f>
        <v>  7月</v>
      </c>
      <c r="C43" s="705">
        <f>'付表2'!J25</f>
        <v>101.2</v>
      </c>
      <c r="D43" s="706"/>
      <c r="E43" s="706">
        <f>'付表2'!L25</f>
        <v>100.7</v>
      </c>
      <c r="F43" s="706"/>
      <c r="I43" s="702" t="str">
        <f>'付表4'!B24</f>
        <v>  7月</v>
      </c>
      <c r="J43" s="705">
        <f>'付表4'!D24</f>
        <v>101.8</v>
      </c>
      <c r="K43" s="706"/>
      <c r="L43" s="706">
        <f>'付表4'!F24</f>
        <v>101.4</v>
      </c>
      <c r="M43" s="706"/>
      <c r="N43" s="706">
        <f>'付表4'!H24</f>
        <v>109.9</v>
      </c>
      <c r="O43" s="707"/>
      <c r="S43" s="702" t="str">
        <f>'付表2'!B25</f>
        <v>  7月</v>
      </c>
      <c r="T43" s="705">
        <f>'付表2'!K25</f>
        <v>-1.5</v>
      </c>
      <c r="U43" s="706"/>
      <c r="V43" s="706">
        <f>'付表2'!M25</f>
        <v>-1.3</v>
      </c>
      <c r="W43" s="706"/>
      <c r="Z43" s="702" t="str">
        <f>'付表4'!B24</f>
        <v>  7月</v>
      </c>
      <c r="AA43" s="705">
        <f>'付表4'!E24</f>
        <v>0.9</v>
      </c>
      <c r="AB43" s="706"/>
      <c r="AC43" s="706">
        <f>'付表4'!G24</f>
        <v>0.9</v>
      </c>
      <c r="AD43" s="706"/>
      <c r="AE43" s="706">
        <f>'付表4'!I24</f>
        <v>1.3</v>
      </c>
      <c r="AF43" s="707"/>
    </row>
    <row r="44" spans="2:32" ht="11.25">
      <c r="B44" s="702" t="str">
        <f>'付表2'!B26</f>
        <v>  8月</v>
      </c>
      <c r="C44" s="705">
        <f>'付表2'!J26</f>
        <v>100.6</v>
      </c>
      <c r="D44" s="706"/>
      <c r="E44" s="706">
        <f>'付表2'!L26</f>
        <v>100.7</v>
      </c>
      <c r="F44" s="706"/>
      <c r="I44" s="702" t="str">
        <f>'付表4'!B25</f>
        <v>  8月</v>
      </c>
      <c r="J44" s="705">
        <f>'付表4'!D25</f>
        <v>101.3</v>
      </c>
      <c r="K44" s="706"/>
      <c r="L44" s="706">
        <f>'付表4'!F25</f>
        <v>100.6</v>
      </c>
      <c r="M44" s="706"/>
      <c r="N44" s="706">
        <f>'付表4'!H25</f>
        <v>114.1</v>
      </c>
      <c r="O44" s="707"/>
      <c r="S44" s="702" t="str">
        <f>'付表2'!B26</f>
        <v>  8月</v>
      </c>
      <c r="T44" s="705">
        <f>'付表2'!K26</f>
        <v>-1.4</v>
      </c>
      <c r="U44" s="706"/>
      <c r="V44" s="706">
        <f>'付表2'!M26</f>
        <v>-0.7</v>
      </c>
      <c r="W44" s="706"/>
      <c r="Z44" s="702" t="str">
        <f>'付表4'!B25</f>
        <v>  8月</v>
      </c>
      <c r="AA44" s="705">
        <f>'付表4'!E25</f>
        <v>0.8</v>
      </c>
      <c r="AB44" s="706"/>
      <c r="AC44" s="706">
        <f>'付表4'!G25</f>
        <v>0.5</v>
      </c>
      <c r="AD44" s="706"/>
      <c r="AE44" s="706">
        <f>'付表4'!I25</f>
        <v>6.6</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G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223747</v>
      </c>
      <c r="F8" s="80">
        <v>279338</v>
      </c>
      <c r="G8" s="80">
        <v>167979</v>
      </c>
      <c r="H8" s="80">
        <v>209288</v>
      </c>
      <c r="I8" s="80">
        <v>257218</v>
      </c>
      <c r="J8" s="80">
        <v>161205</v>
      </c>
      <c r="K8" s="80">
        <v>197022</v>
      </c>
      <c r="L8" s="80">
        <v>12266</v>
      </c>
      <c r="M8" s="80">
        <v>14459</v>
      </c>
      <c r="N8" s="80">
        <v>22120</v>
      </c>
      <c r="O8" s="80">
        <v>6774</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308921</v>
      </c>
      <c r="F10" s="85">
        <v>328758</v>
      </c>
      <c r="G10" s="85">
        <v>200639</v>
      </c>
      <c r="H10" s="85">
        <v>256777</v>
      </c>
      <c r="I10" s="85">
        <v>273102</v>
      </c>
      <c r="J10" s="85">
        <v>167669</v>
      </c>
      <c r="K10" s="85">
        <v>237823</v>
      </c>
      <c r="L10" s="85">
        <v>18954</v>
      </c>
      <c r="M10" s="85">
        <v>52144</v>
      </c>
      <c r="N10" s="85">
        <v>55656</v>
      </c>
      <c r="O10" s="85">
        <v>32970</v>
      </c>
    </row>
    <row r="11" spans="1:15" ht="19.5" customHeight="1">
      <c r="A11" s="119"/>
      <c r="B11" s="133" t="s">
        <v>336</v>
      </c>
      <c r="C11" s="83" t="s">
        <v>49</v>
      </c>
      <c r="D11" s="121"/>
      <c r="E11" s="85">
        <v>221372</v>
      </c>
      <c r="F11" s="85">
        <v>258963</v>
      </c>
      <c r="G11" s="85">
        <v>135644</v>
      </c>
      <c r="H11" s="85">
        <v>193368</v>
      </c>
      <c r="I11" s="85">
        <v>221306</v>
      </c>
      <c r="J11" s="85">
        <v>129654</v>
      </c>
      <c r="K11" s="85">
        <v>182726</v>
      </c>
      <c r="L11" s="85">
        <v>10642</v>
      </c>
      <c r="M11" s="85">
        <v>28004</v>
      </c>
      <c r="N11" s="85">
        <v>37657</v>
      </c>
      <c r="O11" s="85">
        <v>5990</v>
      </c>
    </row>
    <row r="12" spans="1:15" ht="19.5" customHeight="1">
      <c r="A12" s="119"/>
      <c r="B12" s="133" t="s">
        <v>337</v>
      </c>
      <c r="C12" s="83" t="s">
        <v>83</v>
      </c>
      <c r="D12" s="121"/>
      <c r="E12" s="85">
        <v>426115</v>
      </c>
      <c r="F12" s="85">
        <v>452348</v>
      </c>
      <c r="G12" s="85">
        <v>296487</v>
      </c>
      <c r="H12" s="85">
        <v>396094</v>
      </c>
      <c r="I12" s="85">
        <v>419431</v>
      </c>
      <c r="J12" s="85">
        <v>280778</v>
      </c>
      <c r="K12" s="85">
        <v>360444</v>
      </c>
      <c r="L12" s="85">
        <v>35650</v>
      </c>
      <c r="M12" s="85">
        <v>30021</v>
      </c>
      <c r="N12" s="85">
        <v>32917</v>
      </c>
      <c r="O12" s="85">
        <v>15709</v>
      </c>
    </row>
    <row r="13" spans="1:15" ht="19.5" customHeight="1">
      <c r="A13" s="119"/>
      <c r="B13" s="133" t="s">
        <v>338</v>
      </c>
      <c r="C13" s="83" t="s">
        <v>84</v>
      </c>
      <c r="D13" s="121"/>
      <c r="E13" s="85">
        <v>280257</v>
      </c>
      <c r="F13" s="85">
        <v>335428</v>
      </c>
      <c r="G13" s="85">
        <v>191251</v>
      </c>
      <c r="H13" s="85">
        <v>276819</v>
      </c>
      <c r="I13" s="85">
        <v>332845</v>
      </c>
      <c r="J13" s="85">
        <v>186435</v>
      </c>
      <c r="K13" s="85">
        <v>255360</v>
      </c>
      <c r="L13" s="85">
        <v>21459</v>
      </c>
      <c r="M13" s="85">
        <v>3438</v>
      </c>
      <c r="N13" s="85">
        <v>2583</v>
      </c>
      <c r="O13" s="85">
        <v>4816</v>
      </c>
    </row>
    <row r="14" spans="1:15" ht="19.5" customHeight="1">
      <c r="A14" s="119"/>
      <c r="B14" s="133" t="s">
        <v>339</v>
      </c>
      <c r="C14" s="83" t="s">
        <v>321</v>
      </c>
      <c r="D14" s="121"/>
      <c r="E14" s="85">
        <v>231845</v>
      </c>
      <c r="F14" s="85">
        <v>235417</v>
      </c>
      <c r="G14" s="85">
        <v>216390</v>
      </c>
      <c r="H14" s="85">
        <v>201020</v>
      </c>
      <c r="I14" s="85">
        <v>207307</v>
      </c>
      <c r="J14" s="85">
        <v>173821</v>
      </c>
      <c r="K14" s="85">
        <v>182074</v>
      </c>
      <c r="L14" s="85">
        <v>18946</v>
      </c>
      <c r="M14" s="85">
        <v>30825</v>
      </c>
      <c r="N14" s="85">
        <v>28110</v>
      </c>
      <c r="O14" s="85">
        <v>42569</v>
      </c>
    </row>
    <row r="15" spans="1:15" ht="19.5" customHeight="1">
      <c r="A15" s="119"/>
      <c r="B15" s="133" t="s">
        <v>340</v>
      </c>
      <c r="C15" s="83" t="s">
        <v>322</v>
      </c>
      <c r="D15" s="121"/>
      <c r="E15" s="85">
        <v>191276</v>
      </c>
      <c r="F15" s="85">
        <v>254977</v>
      </c>
      <c r="G15" s="85">
        <v>130125</v>
      </c>
      <c r="H15" s="85">
        <v>176449</v>
      </c>
      <c r="I15" s="85">
        <v>234577</v>
      </c>
      <c r="J15" s="85">
        <v>120648</v>
      </c>
      <c r="K15" s="85">
        <v>164152</v>
      </c>
      <c r="L15" s="85">
        <v>12297</v>
      </c>
      <c r="M15" s="85">
        <v>14827</v>
      </c>
      <c r="N15" s="85">
        <v>20400</v>
      </c>
      <c r="O15" s="85">
        <v>9477</v>
      </c>
    </row>
    <row r="16" spans="1:15" ht="19.5" customHeight="1">
      <c r="A16" s="119"/>
      <c r="B16" s="133" t="s">
        <v>341</v>
      </c>
      <c r="C16" s="83" t="s">
        <v>323</v>
      </c>
      <c r="D16" s="121"/>
      <c r="E16" s="86">
        <v>267983</v>
      </c>
      <c r="F16" s="87">
        <v>410452</v>
      </c>
      <c r="G16" s="87">
        <v>180291</v>
      </c>
      <c r="H16" s="87">
        <v>267902</v>
      </c>
      <c r="I16" s="87">
        <v>410339</v>
      </c>
      <c r="J16" s="87">
        <v>180230</v>
      </c>
      <c r="K16" s="87">
        <v>253467</v>
      </c>
      <c r="L16" s="87">
        <v>14435</v>
      </c>
      <c r="M16" s="87">
        <v>81</v>
      </c>
      <c r="N16" s="87">
        <v>113</v>
      </c>
      <c r="O16" s="87">
        <v>61</v>
      </c>
    </row>
    <row r="17" spans="1:15" ht="19.5" customHeight="1">
      <c r="A17" s="119"/>
      <c r="B17" s="133" t="s">
        <v>342</v>
      </c>
      <c r="C17" s="83" t="s">
        <v>324</v>
      </c>
      <c r="D17" s="121"/>
      <c r="E17" s="86">
        <v>222588</v>
      </c>
      <c r="F17" s="87">
        <v>244290</v>
      </c>
      <c r="G17" s="87">
        <v>169447</v>
      </c>
      <c r="H17" s="87">
        <v>214120</v>
      </c>
      <c r="I17" s="87">
        <v>235487</v>
      </c>
      <c r="J17" s="87">
        <v>161799</v>
      </c>
      <c r="K17" s="87">
        <v>197687</v>
      </c>
      <c r="L17" s="87">
        <v>16433</v>
      </c>
      <c r="M17" s="87">
        <v>8468</v>
      </c>
      <c r="N17" s="87">
        <v>8803</v>
      </c>
      <c r="O17" s="87">
        <v>7648</v>
      </c>
    </row>
    <row r="18" spans="1:15" ht="19.5" customHeight="1">
      <c r="A18" s="119"/>
      <c r="B18" s="133" t="s">
        <v>343</v>
      </c>
      <c r="C18" s="83" t="s">
        <v>325</v>
      </c>
      <c r="D18" s="121"/>
      <c r="E18" s="85">
        <v>360456</v>
      </c>
      <c r="F18" s="85">
        <v>408152</v>
      </c>
      <c r="G18" s="85">
        <v>226112</v>
      </c>
      <c r="H18" s="85">
        <v>267786</v>
      </c>
      <c r="I18" s="85">
        <v>297887</v>
      </c>
      <c r="J18" s="85">
        <v>183000</v>
      </c>
      <c r="K18" s="85">
        <v>261929</v>
      </c>
      <c r="L18" s="85">
        <v>5857</v>
      </c>
      <c r="M18" s="85">
        <v>92670</v>
      </c>
      <c r="N18" s="85">
        <v>110265</v>
      </c>
      <c r="O18" s="85">
        <v>43112</v>
      </c>
    </row>
    <row r="19" spans="1:15" ht="19.5" customHeight="1">
      <c r="A19" s="119"/>
      <c r="B19" s="133" t="s">
        <v>344</v>
      </c>
      <c r="C19" s="83" t="s">
        <v>326</v>
      </c>
      <c r="D19" s="121"/>
      <c r="E19" s="85">
        <v>127023</v>
      </c>
      <c r="F19" s="85">
        <v>163871</v>
      </c>
      <c r="G19" s="85">
        <v>105862</v>
      </c>
      <c r="H19" s="85">
        <v>125599</v>
      </c>
      <c r="I19" s="85">
        <v>162299</v>
      </c>
      <c r="J19" s="85">
        <v>104523</v>
      </c>
      <c r="K19" s="85">
        <v>118997</v>
      </c>
      <c r="L19" s="85">
        <v>6602</v>
      </c>
      <c r="M19" s="85">
        <v>1424</v>
      </c>
      <c r="N19" s="85">
        <v>1572</v>
      </c>
      <c r="O19" s="85">
        <v>1339</v>
      </c>
    </row>
    <row r="20" spans="1:15" ht="19.5" customHeight="1">
      <c r="A20" s="119"/>
      <c r="B20" s="133" t="s">
        <v>345</v>
      </c>
      <c r="C20" s="83" t="s">
        <v>327</v>
      </c>
      <c r="D20" s="121"/>
      <c r="E20" s="85">
        <v>148053</v>
      </c>
      <c r="F20" s="85">
        <v>165262</v>
      </c>
      <c r="G20" s="85">
        <v>134583</v>
      </c>
      <c r="H20" s="85">
        <v>138716</v>
      </c>
      <c r="I20" s="85">
        <v>159782</v>
      </c>
      <c r="J20" s="85">
        <v>122227</v>
      </c>
      <c r="K20" s="85">
        <v>132285</v>
      </c>
      <c r="L20" s="85">
        <v>6431</v>
      </c>
      <c r="M20" s="85">
        <v>9337</v>
      </c>
      <c r="N20" s="85">
        <v>5480</v>
      </c>
      <c r="O20" s="85">
        <v>12356</v>
      </c>
    </row>
    <row r="21" spans="1:15" ht="19.5" customHeight="1">
      <c r="A21" s="119"/>
      <c r="B21" s="133" t="s">
        <v>346</v>
      </c>
      <c r="C21" s="83" t="s">
        <v>328</v>
      </c>
      <c r="D21" s="121"/>
      <c r="E21" s="85">
        <v>285050</v>
      </c>
      <c r="F21" s="85">
        <v>338988</v>
      </c>
      <c r="G21" s="85">
        <v>236886</v>
      </c>
      <c r="H21" s="85">
        <v>285047</v>
      </c>
      <c r="I21" s="85">
        <v>338984</v>
      </c>
      <c r="J21" s="85">
        <v>236884</v>
      </c>
      <c r="K21" s="85">
        <v>282422</v>
      </c>
      <c r="L21" s="85">
        <v>2625</v>
      </c>
      <c r="M21" s="85">
        <v>3</v>
      </c>
      <c r="N21" s="85">
        <v>4</v>
      </c>
      <c r="O21" s="85">
        <v>2</v>
      </c>
    </row>
    <row r="22" spans="1:15" ht="19.5" customHeight="1">
      <c r="A22" s="119"/>
      <c r="B22" s="133" t="s">
        <v>347</v>
      </c>
      <c r="C22" s="83" t="s">
        <v>329</v>
      </c>
      <c r="D22" s="121"/>
      <c r="E22" s="85">
        <v>246413</v>
      </c>
      <c r="F22" s="85">
        <v>349353</v>
      </c>
      <c r="G22" s="85">
        <v>208815</v>
      </c>
      <c r="H22" s="85">
        <v>241852</v>
      </c>
      <c r="I22" s="85">
        <v>345861</v>
      </c>
      <c r="J22" s="85">
        <v>203863</v>
      </c>
      <c r="K22" s="85">
        <v>225688</v>
      </c>
      <c r="L22" s="85">
        <v>16164</v>
      </c>
      <c r="M22" s="85">
        <v>4561</v>
      </c>
      <c r="N22" s="85">
        <v>3492</v>
      </c>
      <c r="O22" s="85">
        <v>4952</v>
      </c>
    </row>
    <row r="23" spans="1:15" ht="19.5" customHeight="1">
      <c r="A23" s="119"/>
      <c r="B23" s="133" t="s">
        <v>348</v>
      </c>
      <c r="C23" s="83" t="s">
        <v>182</v>
      </c>
      <c r="D23" s="121"/>
      <c r="E23" s="85">
        <v>243281</v>
      </c>
      <c r="F23" s="85">
        <v>281497</v>
      </c>
      <c r="G23" s="85">
        <v>177330</v>
      </c>
      <c r="H23" s="85">
        <v>243253</v>
      </c>
      <c r="I23" s="85">
        <v>281452</v>
      </c>
      <c r="J23" s="85">
        <v>177330</v>
      </c>
      <c r="K23" s="85">
        <v>228777</v>
      </c>
      <c r="L23" s="85">
        <v>14476</v>
      </c>
      <c r="M23" s="85">
        <v>28</v>
      </c>
      <c r="N23" s="85">
        <v>45</v>
      </c>
      <c r="O23" s="85">
        <v>0</v>
      </c>
    </row>
    <row r="24" spans="1:15" ht="19.5" customHeight="1" thickBot="1">
      <c r="A24" s="119"/>
      <c r="B24" s="134" t="s">
        <v>349</v>
      </c>
      <c r="C24" s="88" t="s">
        <v>87</v>
      </c>
      <c r="D24" s="122"/>
      <c r="E24" s="90">
        <v>160005</v>
      </c>
      <c r="F24" s="90">
        <v>203703</v>
      </c>
      <c r="G24" s="90">
        <v>115600</v>
      </c>
      <c r="H24" s="90">
        <v>157194</v>
      </c>
      <c r="I24" s="90">
        <v>198899</v>
      </c>
      <c r="J24" s="90">
        <v>114814</v>
      </c>
      <c r="K24" s="90">
        <v>148029</v>
      </c>
      <c r="L24" s="90">
        <v>9165</v>
      </c>
      <c r="M24" s="90">
        <v>2811</v>
      </c>
      <c r="N24" s="90">
        <v>4804</v>
      </c>
      <c r="O24" s="90">
        <v>786</v>
      </c>
    </row>
    <row r="25" spans="1:15" ht="19.5" customHeight="1" thickTop="1">
      <c r="A25" s="119"/>
      <c r="B25" s="132" t="s">
        <v>183</v>
      </c>
      <c r="C25" s="81" t="s">
        <v>330</v>
      </c>
      <c r="D25" s="119"/>
      <c r="E25" s="91">
        <v>183117</v>
      </c>
      <c r="F25" s="91">
        <v>216231</v>
      </c>
      <c r="G25" s="91">
        <v>128419</v>
      </c>
      <c r="H25" s="91">
        <v>179126</v>
      </c>
      <c r="I25" s="91">
        <v>211471</v>
      </c>
      <c r="J25" s="91">
        <v>125698</v>
      </c>
      <c r="K25" s="91">
        <v>170264</v>
      </c>
      <c r="L25" s="91">
        <v>8862</v>
      </c>
      <c r="M25" s="91">
        <v>3991</v>
      </c>
      <c r="N25" s="91">
        <v>4760</v>
      </c>
      <c r="O25" s="91">
        <v>2721</v>
      </c>
    </row>
    <row r="26" spans="1:15" ht="19.5" customHeight="1">
      <c r="A26" s="119"/>
      <c r="B26" s="135" t="s">
        <v>184</v>
      </c>
      <c r="C26" s="83" t="s">
        <v>89</v>
      </c>
      <c r="D26" s="121"/>
      <c r="E26" s="86">
        <v>246295</v>
      </c>
      <c r="F26" s="87">
        <v>274449</v>
      </c>
      <c r="G26" s="87">
        <v>177853</v>
      </c>
      <c r="H26" s="87">
        <v>213890</v>
      </c>
      <c r="I26" s="87">
        <v>237475</v>
      </c>
      <c r="J26" s="87">
        <v>156555</v>
      </c>
      <c r="K26" s="87">
        <v>205847</v>
      </c>
      <c r="L26" s="87">
        <v>8043</v>
      </c>
      <c r="M26" s="87">
        <v>32405</v>
      </c>
      <c r="N26" s="87">
        <v>36974</v>
      </c>
      <c r="O26" s="87">
        <v>21298</v>
      </c>
    </row>
    <row r="27" spans="1:15" ht="19.5" customHeight="1">
      <c r="A27" s="119"/>
      <c r="B27" s="135" t="s">
        <v>185</v>
      </c>
      <c r="C27" s="83" t="s">
        <v>90</v>
      </c>
      <c r="D27" s="121"/>
      <c r="E27" s="86">
        <v>449753</v>
      </c>
      <c r="F27" s="87">
        <v>455084</v>
      </c>
      <c r="G27" s="87">
        <v>174108</v>
      </c>
      <c r="H27" s="87">
        <v>246316</v>
      </c>
      <c r="I27" s="87">
        <v>247814</v>
      </c>
      <c r="J27" s="87">
        <v>168838</v>
      </c>
      <c r="K27" s="87">
        <v>219071</v>
      </c>
      <c r="L27" s="87">
        <v>27245</v>
      </c>
      <c r="M27" s="87">
        <v>203437</v>
      </c>
      <c r="N27" s="87">
        <v>207270</v>
      </c>
      <c r="O27" s="87">
        <v>5270</v>
      </c>
    </row>
    <row r="28" spans="1:15" ht="19.5" customHeight="1">
      <c r="A28" s="119"/>
      <c r="B28" s="136" t="s">
        <v>331</v>
      </c>
      <c r="C28" s="92" t="s">
        <v>186</v>
      </c>
      <c r="D28" s="121"/>
      <c r="E28" s="93">
        <v>222877</v>
      </c>
      <c r="F28" s="94">
        <v>248850</v>
      </c>
      <c r="G28" s="94">
        <v>145967</v>
      </c>
      <c r="H28" s="94">
        <v>201157</v>
      </c>
      <c r="I28" s="94">
        <v>223821</v>
      </c>
      <c r="J28" s="94">
        <v>134043</v>
      </c>
      <c r="K28" s="94">
        <v>191464</v>
      </c>
      <c r="L28" s="94">
        <v>9693</v>
      </c>
      <c r="M28" s="94">
        <v>21720</v>
      </c>
      <c r="N28" s="94">
        <v>25029</v>
      </c>
      <c r="O28" s="94">
        <v>11924</v>
      </c>
    </row>
    <row r="29" spans="1:15" ht="19.5" customHeight="1">
      <c r="A29" s="119"/>
      <c r="B29" s="137" t="s">
        <v>187</v>
      </c>
      <c r="C29" s="97" t="s">
        <v>91</v>
      </c>
      <c r="D29" s="123"/>
      <c r="E29" s="87">
        <v>343173</v>
      </c>
      <c r="F29" s="87">
        <v>389295</v>
      </c>
      <c r="G29" s="87">
        <v>218974</v>
      </c>
      <c r="H29" s="87">
        <v>308790</v>
      </c>
      <c r="I29" s="87">
        <v>352883</v>
      </c>
      <c r="J29" s="87">
        <v>190053</v>
      </c>
      <c r="K29" s="87">
        <v>283767</v>
      </c>
      <c r="L29" s="87">
        <v>25023</v>
      </c>
      <c r="M29" s="87">
        <v>34383</v>
      </c>
      <c r="N29" s="87">
        <v>36412</v>
      </c>
      <c r="O29" s="87">
        <v>28921</v>
      </c>
    </row>
    <row r="30" spans="1:15" ht="19.5" customHeight="1">
      <c r="A30" s="119"/>
      <c r="B30" s="133" t="s">
        <v>188</v>
      </c>
      <c r="C30" s="83" t="s">
        <v>92</v>
      </c>
      <c r="D30" s="121"/>
      <c r="E30" s="93">
        <v>136705</v>
      </c>
      <c r="F30" s="94">
        <v>167830</v>
      </c>
      <c r="G30" s="94">
        <v>115628</v>
      </c>
      <c r="H30" s="94">
        <v>128904</v>
      </c>
      <c r="I30" s="94">
        <v>157819</v>
      </c>
      <c r="J30" s="94">
        <v>109323</v>
      </c>
      <c r="K30" s="94">
        <v>121180</v>
      </c>
      <c r="L30" s="94">
        <v>7724</v>
      </c>
      <c r="M30" s="94">
        <v>7801</v>
      </c>
      <c r="N30" s="94">
        <v>10011</v>
      </c>
      <c r="O30" s="94">
        <v>6305</v>
      </c>
    </row>
    <row r="31" spans="2:15" ht="19.5" customHeight="1">
      <c r="B31" s="124" t="s">
        <v>189</v>
      </c>
      <c r="C31" s="99" t="s">
        <v>190</v>
      </c>
      <c r="D31" s="125"/>
      <c r="E31" s="95">
        <v>189753</v>
      </c>
      <c r="F31" s="96">
        <v>251139</v>
      </c>
      <c r="G31" s="96">
        <v>146117</v>
      </c>
      <c r="H31" s="96">
        <v>187997</v>
      </c>
      <c r="I31" s="96">
        <v>246912</v>
      </c>
      <c r="J31" s="96">
        <v>146117</v>
      </c>
      <c r="K31" s="96">
        <v>171101</v>
      </c>
      <c r="L31" s="96">
        <v>16896</v>
      </c>
      <c r="M31" s="96">
        <v>1756</v>
      </c>
      <c r="N31" s="96">
        <v>4227</v>
      </c>
      <c r="O31" s="96">
        <v>0</v>
      </c>
    </row>
    <row r="32" spans="2:15" ht="19.5" customHeight="1">
      <c r="B32" s="126" t="s">
        <v>247</v>
      </c>
      <c r="C32" s="92" t="s">
        <v>191</v>
      </c>
      <c r="D32" s="121"/>
      <c r="E32" s="101">
        <v>101851</v>
      </c>
      <c r="F32" s="85">
        <v>121628</v>
      </c>
      <c r="G32" s="85">
        <v>91461</v>
      </c>
      <c r="H32" s="85">
        <v>100560</v>
      </c>
      <c r="I32" s="85">
        <v>121341</v>
      </c>
      <c r="J32" s="85">
        <v>89642</v>
      </c>
      <c r="K32" s="85">
        <v>98089</v>
      </c>
      <c r="L32" s="85">
        <v>2471</v>
      </c>
      <c r="M32" s="85">
        <v>1291</v>
      </c>
      <c r="N32" s="85">
        <v>287</v>
      </c>
      <c r="O32" s="85">
        <v>1819</v>
      </c>
    </row>
    <row r="33" spans="2:15" ht="19.5" customHeight="1">
      <c r="B33" s="127" t="s">
        <v>192</v>
      </c>
      <c r="C33" s="81" t="s">
        <v>193</v>
      </c>
      <c r="D33" s="121"/>
      <c r="E33" s="102">
        <v>302466</v>
      </c>
      <c r="F33" s="103">
        <v>497447</v>
      </c>
      <c r="G33" s="103">
        <v>239081</v>
      </c>
      <c r="H33" s="103">
        <v>295688</v>
      </c>
      <c r="I33" s="103">
        <v>494092</v>
      </c>
      <c r="J33" s="103">
        <v>231191</v>
      </c>
      <c r="K33" s="103">
        <v>270443</v>
      </c>
      <c r="L33" s="103">
        <v>25245</v>
      </c>
      <c r="M33" s="103">
        <v>6778</v>
      </c>
      <c r="N33" s="103">
        <v>3355</v>
      </c>
      <c r="O33" s="103">
        <v>7890</v>
      </c>
    </row>
    <row r="34" spans="2:15" ht="19.5" customHeight="1">
      <c r="B34" s="126" t="s">
        <v>248</v>
      </c>
      <c r="C34" s="92" t="s">
        <v>194</v>
      </c>
      <c r="D34" s="121"/>
      <c r="E34" s="93">
        <v>183830</v>
      </c>
      <c r="F34" s="94">
        <v>210584</v>
      </c>
      <c r="G34" s="94">
        <v>172780</v>
      </c>
      <c r="H34" s="94">
        <v>181744</v>
      </c>
      <c r="I34" s="94">
        <v>206964</v>
      </c>
      <c r="J34" s="94">
        <v>171327</v>
      </c>
      <c r="K34" s="94">
        <v>175719</v>
      </c>
      <c r="L34" s="94">
        <v>6025</v>
      </c>
      <c r="M34" s="94">
        <v>2086</v>
      </c>
      <c r="N34" s="94">
        <v>3620</v>
      </c>
      <c r="O34" s="94">
        <v>1453</v>
      </c>
    </row>
    <row r="35" spans="2:15" ht="19.5" customHeight="1">
      <c r="B35" s="127" t="s">
        <v>195</v>
      </c>
      <c r="C35" s="81" t="s">
        <v>196</v>
      </c>
      <c r="D35" s="121"/>
      <c r="E35" s="91">
        <v>167601</v>
      </c>
      <c r="F35" s="91">
        <v>188417</v>
      </c>
      <c r="G35" s="91">
        <v>151451</v>
      </c>
      <c r="H35" s="91">
        <v>167601</v>
      </c>
      <c r="I35" s="91">
        <v>188417</v>
      </c>
      <c r="J35" s="91">
        <v>151451</v>
      </c>
      <c r="K35" s="91">
        <v>155506</v>
      </c>
      <c r="L35" s="91">
        <v>12095</v>
      </c>
      <c r="M35" s="91">
        <v>0</v>
      </c>
      <c r="N35" s="91">
        <v>0</v>
      </c>
      <c r="O35" s="91">
        <v>0</v>
      </c>
    </row>
    <row r="36" spans="2:15" ht="19.5" customHeight="1">
      <c r="B36" s="128" t="s">
        <v>197</v>
      </c>
      <c r="C36" s="83" t="s">
        <v>198</v>
      </c>
      <c r="D36" s="121"/>
      <c r="E36" s="86">
        <v>137189</v>
      </c>
      <c r="F36" s="87">
        <v>183400</v>
      </c>
      <c r="G36" s="87">
        <v>97498</v>
      </c>
      <c r="H36" s="87">
        <v>133100</v>
      </c>
      <c r="I36" s="87">
        <v>175797</v>
      </c>
      <c r="J36" s="87">
        <v>96427</v>
      </c>
      <c r="K36" s="87">
        <v>123992</v>
      </c>
      <c r="L36" s="87">
        <v>9108</v>
      </c>
      <c r="M36" s="87">
        <v>4089</v>
      </c>
      <c r="N36" s="87">
        <v>7603</v>
      </c>
      <c r="O36" s="87">
        <v>1071</v>
      </c>
    </row>
    <row r="37" spans="2:15" ht="19.5" customHeight="1">
      <c r="B37" s="126" t="s">
        <v>249</v>
      </c>
      <c r="C37" s="92" t="s">
        <v>199</v>
      </c>
      <c r="D37" s="129"/>
      <c r="E37" s="86">
        <v>230916</v>
      </c>
      <c r="F37" s="87">
        <v>254780</v>
      </c>
      <c r="G37" s="87">
        <v>179956</v>
      </c>
      <c r="H37" s="87">
        <v>230705</v>
      </c>
      <c r="I37" s="87">
        <v>254470</v>
      </c>
      <c r="J37" s="87">
        <v>179956</v>
      </c>
      <c r="K37" s="87">
        <v>223036</v>
      </c>
      <c r="L37" s="87">
        <v>7669</v>
      </c>
      <c r="M37" s="87">
        <v>211</v>
      </c>
      <c r="N37" s="87">
        <v>310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20.3</v>
      </c>
      <c r="F9" s="149">
        <v>21</v>
      </c>
      <c r="G9" s="149">
        <v>19.6</v>
      </c>
      <c r="H9" s="149">
        <v>153.8</v>
      </c>
      <c r="I9" s="149">
        <v>167.9</v>
      </c>
      <c r="J9" s="149">
        <v>139.6</v>
      </c>
      <c r="K9" s="149">
        <v>145.7</v>
      </c>
      <c r="L9" s="149">
        <v>155.8</v>
      </c>
      <c r="M9" s="149">
        <v>135.5</v>
      </c>
      <c r="N9" s="149">
        <v>8.1</v>
      </c>
      <c r="O9" s="149">
        <v>12.1</v>
      </c>
      <c r="P9" s="150">
        <v>4.1</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21.6</v>
      </c>
      <c r="F11" s="154">
        <v>22.1</v>
      </c>
      <c r="G11" s="154">
        <v>18.9</v>
      </c>
      <c r="H11" s="154">
        <v>177.6</v>
      </c>
      <c r="I11" s="154">
        <v>183.3</v>
      </c>
      <c r="J11" s="154">
        <v>146.4</v>
      </c>
      <c r="K11" s="154">
        <v>166.2</v>
      </c>
      <c r="L11" s="154">
        <v>170.4</v>
      </c>
      <c r="M11" s="154">
        <v>143.7</v>
      </c>
      <c r="N11" s="154">
        <v>11.4</v>
      </c>
      <c r="O11" s="154">
        <v>12.9</v>
      </c>
      <c r="P11" s="155">
        <v>2.7</v>
      </c>
    </row>
    <row r="12" spans="1:16" s="153" customFormat="1" ht="19.5" customHeight="1">
      <c r="A12" s="78"/>
      <c r="B12" s="133" t="s">
        <v>354</v>
      </c>
      <c r="C12" s="83" t="s">
        <v>49</v>
      </c>
      <c r="D12" s="84"/>
      <c r="E12" s="154">
        <v>22</v>
      </c>
      <c r="F12" s="154">
        <v>22.3</v>
      </c>
      <c r="G12" s="154">
        <v>21.1</v>
      </c>
      <c r="H12" s="154">
        <v>170.2</v>
      </c>
      <c r="I12" s="154">
        <v>178</v>
      </c>
      <c r="J12" s="154">
        <v>152.3</v>
      </c>
      <c r="K12" s="154">
        <v>159.2</v>
      </c>
      <c r="L12" s="154">
        <v>165.5</v>
      </c>
      <c r="M12" s="154">
        <v>144.7</v>
      </c>
      <c r="N12" s="154">
        <v>11</v>
      </c>
      <c r="O12" s="154">
        <v>12.5</v>
      </c>
      <c r="P12" s="155">
        <v>7.6</v>
      </c>
    </row>
    <row r="13" spans="1:16" s="153" customFormat="1" ht="19.5" customHeight="1">
      <c r="A13" s="78"/>
      <c r="B13" s="133" t="s">
        <v>355</v>
      </c>
      <c r="C13" s="83" t="s">
        <v>83</v>
      </c>
      <c r="D13" s="84"/>
      <c r="E13" s="154">
        <v>19.6</v>
      </c>
      <c r="F13" s="154">
        <v>19.9</v>
      </c>
      <c r="G13" s="154">
        <v>18.1</v>
      </c>
      <c r="H13" s="154">
        <v>163.4</v>
      </c>
      <c r="I13" s="154">
        <v>167.1</v>
      </c>
      <c r="J13" s="154">
        <v>144.7</v>
      </c>
      <c r="K13" s="154">
        <v>149.5</v>
      </c>
      <c r="L13" s="154">
        <v>151.8</v>
      </c>
      <c r="M13" s="154">
        <v>138</v>
      </c>
      <c r="N13" s="154">
        <v>13.9</v>
      </c>
      <c r="O13" s="154">
        <v>15.3</v>
      </c>
      <c r="P13" s="155">
        <v>6.7</v>
      </c>
    </row>
    <row r="14" spans="1:16" s="153" customFormat="1" ht="19.5" customHeight="1">
      <c r="A14" s="78"/>
      <c r="B14" s="133" t="s">
        <v>356</v>
      </c>
      <c r="C14" s="83" t="s">
        <v>84</v>
      </c>
      <c r="D14" s="84"/>
      <c r="E14" s="154">
        <v>20.9</v>
      </c>
      <c r="F14" s="154">
        <v>21.5</v>
      </c>
      <c r="G14" s="154">
        <v>19.9</v>
      </c>
      <c r="H14" s="154">
        <v>170.5</v>
      </c>
      <c r="I14" s="154">
        <v>178.4</v>
      </c>
      <c r="J14" s="154">
        <v>157.9</v>
      </c>
      <c r="K14" s="154">
        <v>161.4</v>
      </c>
      <c r="L14" s="154">
        <v>167</v>
      </c>
      <c r="M14" s="154">
        <v>152.5</v>
      </c>
      <c r="N14" s="154">
        <v>9.1</v>
      </c>
      <c r="O14" s="154">
        <v>11.4</v>
      </c>
      <c r="P14" s="155">
        <v>5.4</v>
      </c>
    </row>
    <row r="15" spans="1:16" s="153" customFormat="1" ht="19.5" customHeight="1">
      <c r="A15" s="78"/>
      <c r="B15" s="133" t="s">
        <v>357</v>
      </c>
      <c r="C15" s="83" t="s">
        <v>173</v>
      </c>
      <c r="D15" s="84"/>
      <c r="E15" s="154">
        <v>21.3</v>
      </c>
      <c r="F15" s="154">
        <v>21.6</v>
      </c>
      <c r="G15" s="154">
        <v>20.4</v>
      </c>
      <c r="H15" s="154">
        <v>180.8</v>
      </c>
      <c r="I15" s="154">
        <v>186.4</v>
      </c>
      <c r="J15" s="154">
        <v>156.2</v>
      </c>
      <c r="K15" s="154">
        <v>158.6</v>
      </c>
      <c r="L15" s="154">
        <v>161.4</v>
      </c>
      <c r="M15" s="154">
        <v>146.1</v>
      </c>
      <c r="N15" s="154">
        <v>22.2</v>
      </c>
      <c r="O15" s="154">
        <v>25</v>
      </c>
      <c r="P15" s="155">
        <v>10.1</v>
      </c>
    </row>
    <row r="16" spans="1:16" s="153" customFormat="1" ht="19.5" customHeight="1">
      <c r="A16" s="78"/>
      <c r="B16" s="133" t="s">
        <v>358</v>
      </c>
      <c r="C16" s="83" t="s">
        <v>174</v>
      </c>
      <c r="D16" s="84"/>
      <c r="E16" s="154">
        <v>21</v>
      </c>
      <c r="F16" s="154">
        <v>21.2</v>
      </c>
      <c r="G16" s="154">
        <v>20.7</v>
      </c>
      <c r="H16" s="154">
        <v>150.9</v>
      </c>
      <c r="I16" s="154">
        <v>167.2</v>
      </c>
      <c r="J16" s="154">
        <v>135.4</v>
      </c>
      <c r="K16" s="154">
        <v>142.8</v>
      </c>
      <c r="L16" s="154">
        <v>153.9</v>
      </c>
      <c r="M16" s="154">
        <v>132.2</v>
      </c>
      <c r="N16" s="154">
        <v>8.1</v>
      </c>
      <c r="O16" s="154">
        <v>13.3</v>
      </c>
      <c r="P16" s="155">
        <v>3.2</v>
      </c>
    </row>
    <row r="17" spans="1:16" s="153" customFormat="1" ht="19.5" customHeight="1">
      <c r="A17" s="78"/>
      <c r="B17" s="133" t="s">
        <v>359</v>
      </c>
      <c r="C17" s="83" t="s">
        <v>175</v>
      </c>
      <c r="D17" s="84"/>
      <c r="E17" s="154">
        <v>19</v>
      </c>
      <c r="F17" s="154">
        <v>19.7</v>
      </c>
      <c r="G17" s="154">
        <v>18.5</v>
      </c>
      <c r="H17" s="154">
        <v>152</v>
      </c>
      <c r="I17" s="154">
        <v>159</v>
      </c>
      <c r="J17" s="154">
        <v>147.7</v>
      </c>
      <c r="K17" s="154">
        <v>144.7</v>
      </c>
      <c r="L17" s="154">
        <v>148.4</v>
      </c>
      <c r="M17" s="154">
        <v>142.4</v>
      </c>
      <c r="N17" s="154">
        <v>7.3</v>
      </c>
      <c r="O17" s="154">
        <v>10.6</v>
      </c>
      <c r="P17" s="155">
        <v>5.3</v>
      </c>
    </row>
    <row r="18" spans="1:16" s="153" customFormat="1" ht="19.5" customHeight="1">
      <c r="A18" s="78"/>
      <c r="B18" s="133" t="s">
        <v>360</v>
      </c>
      <c r="C18" s="83" t="s">
        <v>178</v>
      </c>
      <c r="D18" s="84"/>
      <c r="E18" s="154">
        <v>20.9</v>
      </c>
      <c r="F18" s="154">
        <v>21.2</v>
      </c>
      <c r="G18" s="154">
        <v>20.1</v>
      </c>
      <c r="H18" s="154">
        <v>178.2</v>
      </c>
      <c r="I18" s="154">
        <v>186</v>
      </c>
      <c r="J18" s="154">
        <v>159</v>
      </c>
      <c r="K18" s="154">
        <v>158.5</v>
      </c>
      <c r="L18" s="154">
        <v>163.5</v>
      </c>
      <c r="M18" s="154">
        <v>146.3</v>
      </c>
      <c r="N18" s="154">
        <v>19.7</v>
      </c>
      <c r="O18" s="154">
        <v>22.5</v>
      </c>
      <c r="P18" s="155">
        <v>12.7</v>
      </c>
    </row>
    <row r="19" spans="1:16" s="153" customFormat="1" ht="19.5" customHeight="1">
      <c r="A19" s="78"/>
      <c r="B19" s="133" t="s">
        <v>361</v>
      </c>
      <c r="C19" s="83" t="s">
        <v>179</v>
      </c>
      <c r="D19" s="84"/>
      <c r="E19" s="154">
        <v>20</v>
      </c>
      <c r="F19" s="154">
        <v>20.3</v>
      </c>
      <c r="G19" s="154">
        <v>19.4</v>
      </c>
      <c r="H19" s="154">
        <v>158.2</v>
      </c>
      <c r="I19" s="154">
        <v>162</v>
      </c>
      <c r="J19" s="154">
        <v>147.4</v>
      </c>
      <c r="K19" s="154">
        <v>151.5</v>
      </c>
      <c r="L19" s="154">
        <v>153.9</v>
      </c>
      <c r="M19" s="154">
        <v>144.7</v>
      </c>
      <c r="N19" s="154">
        <v>6.7</v>
      </c>
      <c r="O19" s="154">
        <v>8.1</v>
      </c>
      <c r="P19" s="155">
        <v>2.7</v>
      </c>
    </row>
    <row r="20" spans="1:16" s="153" customFormat="1" ht="19.5" customHeight="1">
      <c r="A20" s="78"/>
      <c r="B20" s="133" t="s">
        <v>362</v>
      </c>
      <c r="C20" s="83" t="s">
        <v>180</v>
      </c>
      <c r="D20" s="84"/>
      <c r="E20" s="156">
        <v>20.3</v>
      </c>
      <c r="F20" s="157">
        <v>20.9</v>
      </c>
      <c r="G20" s="157">
        <v>19.9</v>
      </c>
      <c r="H20" s="157">
        <v>141.5</v>
      </c>
      <c r="I20" s="157">
        <v>158.6</v>
      </c>
      <c r="J20" s="157">
        <v>131.6</v>
      </c>
      <c r="K20" s="157">
        <v>136.3</v>
      </c>
      <c r="L20" s="157">
        <v>151.7</v>
      </c>
      <c r="M20" s="157">
        <v>127.4</v>
      </c>
      <c r="N20" s="157">
        <v>5.2</v>
      </c>
      <c r="O20" s="157">
        <v>6.9</v>
      </c>
      <c r="P20" s="156">
        <v>4.2</v>
      </c>
    </row>
    <row r="21" spans="1:16" s="153" customFormat="1" ht="19.5" customHeight="1">
      <c r="A21" s="78"/>
      <c r="B21" s="133" t="s">
        <v>363</v>
      </c>
      <c r="C21" s="83" t="s">
        <v>181</v>
      </c>
      <c r="D21" s="84"/>
      <c r="E21" s="154">
        <v>20.6</v>
      </c>
      <c r="F21" s="154">
        <v>21.8</v>
      </c>
      <c r="G21" s="154">
        <v>19.7</v>
      </c>
      <c r="H21" s="154">
        <v>148.7</v>
      </c>
      <c r="I21" s="154">
        <v>164.2</v>
      </c>
      <c r="J21" s="154">
        <v>136.6</v>
      </c>
      <c r="K21" s="154">
        <v>144.2</v>
      </c>
      <c r="L21" s="154">
        <v>157.8</v>
      </c>
      <c r="M21" s="154">
        <v>133.5</v>
      </c>
      <c r="N21" s="154">
        <v>4.5</v>
      </c>
      <c r="O21" s="154">
        <v>6.4</v>
      </c>
      <c r="P21" s="155">
        <v>3.1</v>
      </c>
    </row>
    <row r="22" spans="1:16" s="153" customFormat="1" ht="19.5" customHeight="1">
      <c r="A22" s="78"/>
      <c r="B22" s="133" t="s">
        <v>364</v>
      </c>
      <c r="C22" s="83" t="s">
        <v>85</v>
      </c>
      <c r="D22" s="84"/>
      <c r="E22" s="154">
        <v>16.6</v>
      </c>
      <c r="F22" s="154">
        <v>17.5</v>
      </c>
      <c r="G22" s="154">
        <v>15.9</v>
      </c>
      <c r="H22" s="154">
        <v>122</v>
      </c>
      <c r="I22" s="154">
        <v>129.1</v>
      </c>
      <c r="J22" s="154">
        <v>115.7</v>
      </c>
      <c r="K22" s="154">
        <v>118</v>
      </c>
      <c r="L22" s="154">
        <v>124</v>
      </c>
      <c r="M22" s="154">
        <v>112.6</v>
      </c>
      <c r="N22" s="154">
        <v>4</v>
      </c>
      <c r="O22" s="154">
        <v>5.1</v>
      </c>
      <c r="P22" s="155">
        <v>3.1</v>
      </c>
    </row>
    <row r="23" spans="1:16" s="153" customFormat="1" ht="19.5" customHeight="1">
      <c r="A23" s="78"/>
      <c r="B23" s="133" t="s">
        <v>365</v>
      </c>
      <c r="C23" s="83" t="s">
        <v>176</v>
      </c>
      <c r="D23" s="84"/>
      <c r="E23" s="154">
        <v>20.1</v>
      </c>
      <c r="F23" s="154">
        <v>20.6</v>
      </c>
      <c r="G23" s="154">
        <v>19.9</v>
      </c>
      <c r="H23" s="154">
        <v>153.3</v>
      </c>
      <c r="I23" s="154">
        <v>163.3</v>
      </c>
      <c r="J23" s="154">
        <v>149.7</v>
      </c>
      <c r="K23" s="154">
        <v>148.9</v>
      </c>
      <c r="L23" s="154">
        <v>156.6</v>
      </c>
      <c r="M23" s="154">
        <v>146.1</v>
      </c>
      <c r="N23" s="154">
        <v>4.4</v>
      </c>
      <c r="O23" s="154">
        <v>6.7</v>
      </c>
      <c r="P23" s="155">
        <v>3.6</v>
      </c>
    </row>
    <row r="24" spans="1:16" s="153" customFormat="1" ht="19.5" customHeight="1">
      <c r="A24" s="78"/>
      <c r="B24" s="133" t="s">
        <v>366</v>
      </c>
      <c r="C24" s="83" t="s">
        <v>182</v>
      </c>
      <c r="D24" s="84"/>
      <c r="E24" s="154">
        <v>20.9</v>
      </c>
      <c r="F24" s="154">
        <v>21.4</v>
      </c>
      <c r="G24" s="154">
        <v>20.1</v>
      </c>
      <c r="H24" s="154">
        <v>170.4</v>
      </c>
      <c r="I24" s="154">
        <v>173.3</v>
      </c>
      <c r="J24" s="154">
        <v>165.5</v>
      </c>
      <c r="K24" s="154">
        <v>161.1</v>
      </c>
      <c r="L24" s="154">
        <v>163.8</v>
      </c>
      <c r="M24" s="154">
        <v>156.6</v>
      </c>
      <c r="N24" s="154">
        <v>9.3</v>
      </c>
      <c r="O24" s="154">
        <v>9.5</v>
      </c>
      <c r="P24" s="155">
        <v>8.9</v>
      </c>
    </row>
    <row r="25" spans="1:16" s="153" customFormat="1" ht="19.5" customHeight="1" thickBot="1">
      <c r="A25" s="78"/>
      <c r="B25" s="134" t="s">
        <v>367</v>
      </c>
      <c r="C25" s="88" t="s">
        <v>87</v>
      </c>
      <c r="D25" s="89"/>
      <c r="E25" s="158">
        <v>20.3</v>
      </c>
      <c r="F25" s="158">
        <v>20.9</v>
      </c>
      <c r="G25" s="158">
        <v>19.7</v>
      </c>
      <c r="H25" s="158">
        <v>148.8</v>
      </c>
      <c r="I25" s="158">
        <v>168.1</v>
      </c>
      <c r="J25" s="158">
        <v>129.3</v>
      </c>
      <c r="K25" s="158">
        <v>140.3</v>
      </c>
      <c r="L25" s="158">
        <v>155.1</v>
      </c>
      <c r="M25" s="158">
        <v>125.3</v>
      </c>
      <c r="N25" s="158">
        <v>8.5</v>
      </c>
      <c r="O25" s="158">
        <v>13</v>
      </c>
      <c r="P25" s="159">
        <v>4</v>
      </c>
    </row>
    <row r="26" spans="1:16" ht="19.5" customHeight="1" thickTop="1">
      <c r="A26" s="78"/>
      <c r="B26" s="132" t="s">
        <v>183</v>
      </c>
      <c r="C26" s="81" t="s">
        <v>88</v>
      </c>
      <c r="D26" s="78"/>
      <c r="E26" s="149">
        <v>21.9</v>
      </c>
      <c r="F26" s="149">
        <v>22.2</v>
      </c>
      <c r="G26" s="149">
        <v>21.3</v>
      </c>
      <c r="H26" s="149">
        <v>164.1</v>
      </c>
      <c r="I26" s="149">
        <v>172.4</v>
      </c>
      <c r="J26" s="149">
        <v>150.3</v>
      </c>
      <c r="K26" s="149">
        <v>153.4</v>
      </c>
      <c r="L26" s="149">
        <v>160.5</v>
      </c>
      <c r="M26" s="149">
        <v>141.6</v>
      </c>
      <c r="N26" s="149">
        <v>10.7</v>
      </c>
      <c r="O26" s="149">
        <v>11.9</v>
      </c>
      <c r="P26" s="150">
        <v>8.7</v>
      </c>
    </row>
    <row r="27" spans="1:16" ht="19.5" customHeight="1">
      <c r="A27" s="78"/>
      <c r="B27" s="135" t="s">
        <v>184</v>
      </c>
      <c r="C27" s="83" t="s">
        <v>89</v>
      </c>
      <c r="D27" s="84"/>
      <c r="E27" s="154">
        <v>20.9</v>
      </c>
      <c r="F27" s="154">
        <v>21.5</v>
      </c>
      <c r="G27" s="154">
        <v>19.2</v>
      </c>
      <c r="H27" s="154">
        <v>175.6</v>
      </c>
      <c r="I27" s="154">
        <v>182.2</v>
      </c>
      <c r="J27" s="154">
        <v>159.5</v>
      </c>
      <c r="K27" s="154">
        <v>165.2</v>
      </c>
      <c r="L27" s="154">
        <v>172</v>
      </c>
      <c r="M27" s="154">
        <v>148.8</v>
      </c>
      <c r="N27" s="154">
        <v>10.4</v>
      </c>
      <c r="O27" s="154">
        <v>10.2</v>
      </c>
      <c r="P27" s="155">
        <v>10.7</v>
      </c>
    </row>
    <row r="28" spans="1:16" ht="19.5" customHeight="1">
      <c r="A28" s="78"/>
      <c r="B28" s="135" t="s">
        <v>185</v>
      </c>
      <c r="C28" s="83" t="s">
        <v>90</v>
      </c>
      <c r="D28" s="84"/>
      <c r="E28" s="156">
        <v>22.6</v>
      </c>
      <c r="F28" s="157">
        <v>22.7</v>
      </c>
      <c r="G28" s="157">
        <v>20</v>
      </c>
      <c r="H28" s="157">
        <v>194.6</v>
      </c>
      <c r="I28" s="157">
        <v>195.2</v>
      </c>
      <c r="J28" s="157">
        <v>164.9</v>
      </c>
      <c r="K28" s="157">
        <v>170.7</v>
      </c>
      <c r="L28" s="157">
        <v>170.9</v>
      </c>
      <c r="M28" s="157">
        <v>160.4</v>
      </c>
      <c r="N28" s="157">
        <v>23.9</v>
      </c>
      <c r="O28" s="157">
        <v>24.3</v>
      </c>
      <c r="P28" s="157">
        <v>4.5</v>
      </c>
    </row>
    <row r="29" spans="1:16" ht="19.5" customHeight="1">
      <c r="A29" s="78"/>
      <c r="B29" s="136" t="s">
        <v>331</v>
      </c>
      <c r="C29" s="92" t="s">
        <v>186</v>
      </c>
      <c r="D29" s="104"/>
      <c r="E29" s="160">
        <v>22.2</v>
      </c>
      <c r="F29" s="161">
        <v>22.6</v>
      </c>
      <c r="G29" s="161">
        <v>21.2</v>
      </c>
      <c r="H29" s="161">
        <v>173.8</v>
      </c>
      <c r="I29" s="161">
        <v>179.7</v>
      </c>
      <c r="J29" s="161">
        <v>156</v>
      </c>
      <c r="K29" s="161">
        <v>165.8</v>
      </c>
      <c r="L29" s="161">
        <v>170.3</v>
      </c>
      <c r="M29" s="161">
        <v>152.4</v>
      </c>
      <c r="N29" s="161">
        <v>8</v>
      </c>
      <c r="O29" s="161">
        <v>9.4</v>
      </c>
      <c r="P29" s="160">
        <v>3.6</v>
      </c>
    </row>
    <row r="30" spans="1:16" ht="19.5" customHeight="1">
      <c r="A30" s="78"/>
      <c r="B30" s="137" t="s">
        <v>187</v>
      </c>
      <c r="C30" s="97" t="s">
        <v>91</v>
      </c>
      <c r="D30" s="98"/>
      <c r="E30" s="157">
        <v>20.4</v>
      </c>
      <c r="F30" s="157">
        <v>20.1</v>
      </c>
      <c r="G30" s="157">
        <v>21.1</v>
      </c>
      <c r="H30" s="157">
        <v>167.5</v>
      </c>
      <c r="I30" s="157">
        <v>169.4</v>
      </c>
      <c r="J30" s="157">
        <v>162.4</v>
      </c>
      <c r="K30" s="157">
        <v>157.3</v>
      </c>
      <c r="L30" s="157">
        <v>157.5</v>
      </c>
      <c r="M30" s="157">
        <v>156.9</v>
      </c>
      <c r="N30" s="157">
        <v>10.2</v>
      </c>
      <c r="O30" s="157">
        <v>11.9</v>
      </c>
      <c r="P30" s="156">
        <v>5.5</v>
      </c>
    </row>
    <row r="31" spans="1:16" ht="19.5" customHeight="1">
      <c r="A31" s="78"/>
      <c r="B31" s="133" t="s">
        <v>188</v>
      </c>
      <c r="C31" s="83" t="s">
        <v>92</v>
      </c>
      <c r="D31" s="84"/>
      <c r="E31" s="154">
        <v>21.2</v>
      </c>
      <c r="F31" s="154">
        <v>21.9</v>
      </c>
      <c r="G31" s="154">
        <v>20.7</v>
      </c>
      <c r="H31" s="154">
        <v>145</v>
      </c>
      <c r="I31" s="154">
        <v>165.7</v>
      </c>
      <c r="J31" s="154">
        <v>131.1</v>
      </c>
      <c r="K31" s="154">
        <v>137.6</v>
      </c>
      <c r="L31" s="154">
        <v>151.6</v>
      </c>
      <c r="M31" s="154">
        <v>128.2</v>
      </c>
      <c r="N31" s="154">
        <v>7.4</v>
      </c>
      <c r="O31" s="154">
        <v>14.1</v>
      </c>
      <c r="P31" s="160">
        <v>2.9</v>
      </c>
    </row>
    <row r="32" spans="2:16" ht="19.5" customHeight="1">
      <c r="B32" s="124" t="s">
        <v>189</v>
      </c>
      <c r="C32" s="99" t="s">
        <v>190</v>
      </c>
      <c r="D32" s="100"/>
      <c r="E32" s="162">
        <v>21.3</v>
      </c>
      <c r="F32" s="162">
        <v>21.3</v>
      </c>
      <c r="G32" s="162">
        <v>21.3</v>
      </c>
      <c r="H32" s="162">
        <v>166.5</v>
      </c>
      <c r="I32" s="162">
        <v>176.3</v>
      </c>
      <c r="J32" s="162">
        <v>159.4</v>
      </c>
      <c r="K32" s="162">
        <v>154</v>
      </c>
      <c r="L32" s="162">
        <v>161.8</v>
      </c>
      <c r="M32" s="162">
        <v>148.4</v>
      </c>
      <c r="N32" s="162">
        <v>12.5</v>
      </c>
      <c r="O32" s="162">
        <v>14.5</v>
      </c>
      <c r="P32" s="162">
        <v>11</v>
      </c>
    </row>
    <row r="33" spans="2:16" ht="19.5" customHeight="1">
      <c r="B33" s="126" t="s">
        <v>247</v>
      </c>
      <c r="C33" s="92" t="s">
        <v>191</v>
      </c>
      <c r="D33" s="104"/>
      <c r="E33" s="154">
        <v>19.9</v>
      </c>
      <c r="F33" s="154">
        <v>20.7</v>
      </c>
      <c r="G33" s="154">
        <v>19.4</v>
      </c>
      <c r="H33" s="154">
        <v>131.5</v>
      </c>
      <c r="I33" s="154">
        <v>150</v>
      </c>
      <c r="J33" s="154">
        <v>121.7</v>
      </c>
      <c r="K33" s="154">
        <v>129.2</v>
      </c>
      <c r="L33" s="154">
        <v>146.8</v>
      </c>
      <c r="M33" s="154">
        <v>119.9</v>
      </c>
      <c r="N33" s="154">
        <v>2.3</v>
      </c>
      <c r="O33" s="154">
        <v>3.2</v>
      </c>
      <c r="P33" s="154">
        <v>1.8</v>
      </c>
    </row>
    <row r="34" spans="2:16" ht="19.5" customHeight="1">
      <c r="B34" s="127" t="s">
        <v>192</v>
      </c>
      <c r="C34" s="81" t="s">
        <v>193</v>
      </c>
      <c r="D34" s="78"/>
      <c r="E34" s="163">
        <v>19.8</v>
      </c>
      <c r="F34" s="162">
        <v>20.6</v>
      </c>
      <c r="G34" s="162">
        <v>19.6</v>
      </c>
      <c r="H34" s="162">
        <v>152.2</v>
      </c>
      <c r="I34" s="162">
        <v>167.4</v>
      </c>
      <c r="J34" s="162">
        <v>147.2</v>
      </c>
      <c r="K34" s="162">
        <v>146.1</v>
      </c>
      <c r="L34" s="162">
        <v>156.4</v>
      </c>
      <c r="M34" s="162">
        <v>142.7</v>
      </c>
      <c r="N34" s="162">
        <v>6.1</v>
      </c>
      <c r="O34" s="162">
        <v>11</v>
      </c>
      <c r="P34" s="162">
        <v>4.5</v>
      </c>
    </row>
    <row r="35" spans="2:16" ht="19.5" customHeight="1">
      <c r="B35" s="126" t="s">
        <v>248</v>
      </c>
      <c r="C35" s="92" t="s">
        <v>194</v>
      </c>
      <c r="D35" s="104"/>
      <c r="E35" s="160">
        <v>20.5</v>
      </c>
      <c r="F35" s="161">
        <v>20.6</v>
      </c>
      <c r="G35" s="161">
        <v>20.4</v>
      </c>
      <c r="H35" s="161">
        <v>154.6</v>
      </c>
      <c r="I35" s="161">
        <v>159.4</v>
      </c>
      <c r="J35" s="161">
        <v>152.7</v>
      </c>
      <c r="K35" s="161">
        <v>152</v>
      </c>
      <c r="L35" s="161">
        <v>156.8</v>
      </c>
      <c r="M35" s="161">
        <v>150.1</v>
      </c>
      <c r="N35" s="161">
        <v>2.6</v>
      </c>
      <c r="O35" s="161">
        <v>2.6</v>
      </c>
      <c r="P35" s="161">
        <v>2.6</v>
      </c>
    </row>
    <row r="36" spans="2:16" ht="19.5" customHeight="1">
      <c r="B36" s="127" t="s">
        <v>195</v>
      </c>
      <c r="C36" s="81" t="s">
        <v>196</v>
      </c>
      <c r="D36" s="78"/>
      <c r="E36" s="149">
        <v>19.3</v>
      </c>
      <c r="F36" s="149">
        <v>17.7</v>
      </c>
      <c r="G36" s="149">
        <v>20.6</v>
      </c>
      <c r="H36" s="149">
        <v>150.6</v>
      </c>
      <c r="I36" s="149">
        <v>146.8</v>
      </c>
      <c r="J36" s="149">
        <v>153.4</v>
      </c>
      <c r="K36" s="149">
        <v>140.4</v>
      </c>
      <c r="L36" s="149">
        <v>134.1</v>
      </c>
      <c r="M36" s="149">
        <v>145.2</v>
      </c>
      <c r="N36" s="149">
        <v>10.2</v>
      </c>
      <c r="O36" s="149">
        <v>12.7</v>
      </c>
      <c r="P36" s="149">
        <v>8.2</v>
      </c>
    </row>
    <row r="37" spans="2:16" ht="19.5" customHeight="1">
      <c r="B37" s="128" t="s">
        <v>197</v>
      </c>
      <c r="C37" s="83" t="s">
        <v>198</v>
      </c>
      <c r="D37" s="84"/>
      <c r="E37" s="154">
        <v>20.2</v>
      </c>
      <c r="F37" s="154">
        <v>21.4</v>
      </c>
      <c r="G37" s="154">
        <v>19.2</v>
      </c>
      <c r="H37" s="154">
        <v>143.4</v>
      </c>
      <c r="I37" s="154">
        <v>172.4</v>
      </c>
      <c r="J37" s="154">
        <v>118.4</v>
      </c>
      <c r="K37" s="154">
        <v>134.1</v>
      </c>
      <c r="L37" s="154">
        <v>156.5</v>
      </c>
      <c r="M37" s="154">
        <v>114.8</v>
      </c>
      <c r="N37" s="154">
        <v>9.3</v>
      </c>
      <c r="O37" s="154">
        <v>15.9</v>
      </c>
      <c r="P37" s="154">
        <v>3.6</v>
      </c>
    </row>
    <row r="38" spans="2:16" ht="19.5" customHeight="1">
      <c r="B38" s="126" t="s">
        <v>249</v>
      </c>
      <c r="C38" s="92" t="s">
        <v>199</v>
      </c>
      <c r="D38" s="104"/>
      <c r="E38" s="161">
        <v>21.1</v>
      </c>
      <c r="F38" s="161">
        <v>20.9</v>
      </c>
      <c r="G38" s="161">
        <v>21.7</v>
      </c>
      <c r="H38" s="161">
        <v>166</v>
      </c>
      <c r="I38" s="161">
        <v>166.4</v>
      </c>
      <c r="J38" s="161">
        <v>165.4</v>
      </c>
      <c r="K38" s="161">
        <v>160.9</v>
      </c>
      <c r="L38" s="161">
        <v>159.7</v>
      </c>
      <c r="M38" s="161">
        <v>163.5</v>
      </c>
      <c r="N38" s="161">
        <v>5.1</v>
      </c>
      <c r="O38" s="161">
        <v>6.7</v>
      </c>
      <c r="P38" s="161">
        <v>1.9</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396624</v>
      </c>
      <c r="F9" s="91">
        <v>198988</v>
      </c>
      <c r="G9" s="91">
        <v>197636</v>
      </c>
      <c r="H9" s="91">
        <v>8182</v>
      </c>
      <c r="I9" s="91">
        <v>2796</v>
      </c>
      <c r="J9" s="91">
        <v>5386</v>
      </c>
      <c r="K9" s="91">
        <v>8427</v>
      </c>
      <c r="L9" s="91">
        <v>3642</v>
      </c>
      <c r="M9" s="91">
        <v>4785</v>
      </c>
      <c r="N9" s="91">
        <v>396379</v>
      </c>
      <c r="O9" s="91">
        <v>198142</v>
      </c>
      <c r="P9" s="91">
        <v>198237</v>
      </c>
      <c r="Q9" s="149">
        <v>30.8</v>
      </c>
      <c r="R9" s="149">
        <v>18.3</v>
      </c>
      <c r="S9" s="149">
        <v>43.3</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25602</v>
      </c>
      <c r="F11" s="87">
        <v>21623</v>
      </c>
      <c r="G11" s="87">
        <v>3979</v>
      </c>
      <c r="H11" s="87">
        <v>214</v>
      </c>
      <c r="I11" s="87">
        <v>180</v>
      </c>
      <c r="J11" s="87">
        <v>34</v>
      </c>
      <c r="K11" s="87">
        <v>125</v>
      </c>
      <c r="L11" s="87">
        <v>75</v>
      </c>
      <c r="M11" s="87">
        <v>50</v>
      </c>
      <c r="N11" s="87">
        <v>25691</v>
      </c>
      <c r="O11" s="87">
        <v>21728</v>
      </c>
      <c r="P11" s="87">
        <v>3963</v>
      </c>
      <c r="Q11" s="157">
        <v>8</v>
      </c>
      <c r="R11" s="157">
        <v>5.4</v>
      </c>
      <c r="S11" s="157">
        <v>22.5</v>
      </c>
    </row>
    <row r="12" spans="2:19" ht="19.5" customHeight="1">
      <c r="B12" s="133" t="s">
        <v>354</v>
      </c>
      <c r="C12" s="83" t="s">
        <v>49</v>
      </c>
      <c r="D12" s="84"/>
      <c r="E12" s="91">
        <v>22423</v>
      </c>
      <c r="F12" s="91">
        <v>15630</v>
      </c>
      <c r="G12" s="91">
        <v>6793</v>
      </c>
      <c r="H12" s="91">
        <v>579</v>
      </c>
      <c r="I12" s="91">
        <v>287</v>
      </c>
      <c r="J12" s="91">
        <v>292</v>
      </c>
      <c r="K12" s="91">
        <v>163</v>
      </c>
      <c r="L12" s="91">
        <v>82</v>
      </c>
      <c r="M12" s="91">
        <v>81</v>
      </c>
      <c r="N12" s="91">
        <v>22839</v>
      </c>
      <c r="O12" s="91">
        <v>15835</v>
      </c>
      <c r="P12" s="91">
        <v>7004</v>
      </c>
      <c r="Q12" s="149">
        <v>18.2</v>
      </c>
      <c r="R12" s="149">
        <v>6</v>
      </c>
      <c r="S12" s="149">
        <v>45.6</v>
      </c>
    </row>
    <row r="13" spans="2:19" ht="19.5" customHeight="1">
      <c r="B13" s="133" t="s">
        <v>355</v>
      </c>
      <c r="C13" s="83" t="s">
        <v>83</v>
      </c>
      <c r="D13" s="84"/>
      <c r="E13" s="85">
        <v>3099</v>
      </c>
      <c r="F13" s="85">
        <v>2573</v>
      </c>
      <c r="G13" s="85">
        <v>526</v>
      </c>
      <c r="H13" s="85">
        <v>22</v>
      </c>
      <c r="I13" s="85">
        <v>20</v>
      </c>
      <c r="J13" s="85">
        <v>2</v>
      </c>
      <c r="K13" s="85">
        <v>17</v>
      </c>
      <c r="L13" s="85">
        <v>7</v>
      </c>
      <c r="M13" s="85">
        <v>10</v>
      </c>
      <c r="N13" s="85">
        <v>3104</v>
      </c>
      <c r="O13" s="85">
        <v>2586</v>
      </c>
      <c r="P13" s="85">
        <v>518</v>
      </c>
      <c r="Q13" s="154">
        <v>3.3</v>
      </c>
      <c r="R13" s="154">
        <v>1.8</v>
      </c>
      <c r="S13" s="154">
        <v>10.4</v>
      </c>
    </row>
    <row r="14" spans="2:19" ht="19.5" customHeight="1">
      <c r="B14" s="133" t="s">
        <v>356</v>
      </c>
      <c r="C14" s="83" t="s">
        <v>84</v>
      </c>
      <c r="D14" s="84"/>
      <c r="E14" s="85">
        <v>10908</v>
      </c>
      <c r="F14" s="85">
        <v>6723</v>
      </c>
      <c r="G14" s="85">
        <v>4185</v>
      </c>
      <c r="H14" s="85">
        <v>187</v>
      </c>
      <c r="I14" s="85">
        <v>120</v>
      </c>
      <c r="J14" s="85">
        <v>67</v>
      </c>
      <c r="K14" s="85">
        <v>318</v>
      </c>
      <c r="L14" s="85">
        <v>179</v>
      </c>
      <c r="M14" s="85">
        <v>139</v>
      </c>
      <c r="N14" s="85">
        <v>10777</v>
      </c>
      <c r="O14" s="85">
        <v>6664</v>
      </c>
      <c r="P14" s="85">
        <v>4113</v>
      </c>
      <c r="Q14" s="154">
        <v>13.4</v>
      </c>
      <c r="R14" s="154">
        <v>3.7</v>
      </c>
      <c r="S14" s="154">
        <v>29.1</v>
      </c>
    </row>
    <row r="15" spans="2:19" ht="19.5" customHeight="1">
      <c r="B15" s="133" t="s">
        <v>357</v>
      </c>
      <c r="C15" s="83" t="s">
        <v>173</v>
      </c>
      <c r="D15" s="84"/>
      <c r="E15" s="85">
        <v>24822</v>
      </c>
      <c r="F15" s="85">
        <v>20164</v>
      </c>
      <c r="G15" s="85">
        <v>4658</v>
      </c>
      <c r="H15" s="85">
        <v>270</v>
      </c>
      <c r="I15" s="85">
        <v>166</v>
      </c>
      <c r="J15" s="85">
        <v>104</v>
      </c>
      <c r="K15" s="85">
        <v>318</v>
      </c>
      <c r="L15" s="85">
        <v>210</v>
      </c>
      <c r="M15" s="85">
        <v>108</v>
      </c>
      <c r="N15" s="85">
        <v>24774</v>
      </c>
      <c r="O15" s="85">
        <v>20120</v>
      </c>
      <c r="P15" s="85">
        <v>4654</v>
      </c>
      <c r="Q15" s="154">
        <v>8.4</v>
      </c>
      <c r="R15" s="154">
        <v>6.2</v>
      </c>
      <c r="S15" s="154">
        <v>17.7</v>
      </c>
    </row>
    <row r="16" spans="2:19" ht="19.5" customHeight="1">
      <c r="B16" s="133" t="s">
        <v>358</v>
      </c>
      <c r="C16" s="83" t="s">
        <v>174</v>
      </c>
      <c r="D16" s="84"/>
      <c r="E16" s="85">
        <v>75326</v>
      </c>
      <c r="F16" s="85">
        <v>36999</v>
      </c>
      <c r="G16" s="85">
        <v>38327</v>
      </c>
      <c r="H16" s="85">
        <v>1767</v>
      </c>
      <c r="I16" s="85">
        <v>678</v>
      </c>
      <c r="J16" s="85">
        <v>1089</v>
      </c>
      <c r="K16" s="85">
        <v>1423</v>
      </c>
      <c r="L16" s="85">
        <v>720</v>
      </c>
      <c r="M16" s="85">
        <v>703</v>
      </c>
      <c r="N16" s="85">
        <v>75670</v>
      </c>
      <c r="O16" s="85">
        <v>36957</v>
      </c>
      <c r="P16" s="85">
        <v>38713</v>
      </c>
      <c r="Q16" s="154">
        <v>57.2</v>
      </c>
      <c r="R16" s="154">
        <v>37.6</v>
      </c>
      <c r="S16" s="154">
        <v>75.9</v>
      </c>
    </row>
    <row r="17" spans="2:19" ht="19.5" customHeight="1">
      <c r="B17" s="133" t="s">
        <v>359</v>
      </c>
      <c r="C17" s="83" t="s">
        <v>175</v>
      </c>
      <c r="D17" s="84"/>
      <c r="E17" s="85">
        <v>10887</v>
      </c>
      <c r="F17" s="85">
        <v>4142</v>
      </c>
      <c r="G17" s="85">
        <v>6745</v>
      </c>
      <c r="H17" s="85">
        <v>176</v>
      </c>
      <c r="I17" s="85">
        <v>22</v>
      </c>
      <c r="J17" s="85">
        <v>154</v>
      </c>
      <c r="K17" s="85">
        <v>189</v>
      </c>
      <c r="L17" s="85">
        <v>15</v>
      </c>
      <c r="M17" s="85">
        <v>174</v>
      </c>
      <c r="N17" s="85">
        <v>10874</v>
      </c>
      <c r="O17" s="85">
        <v>4149</v>
      </c>
      <c r="P17" s="85">
        <v>6725</v>
      </c>
      <c r="Q17" s="154">
        <v>11.6</v>
      </c>
      <c r="R17" s="154">
        <v>5.4</v>
      </c>
      <c r="S17" s="154">
        <v>15.5</v>
      </c>
    </row>
    <row r="18" spans="2:19" ht="19.5" customHeight="1">
      <c r="B18" s="133" t="s">
        <v>360</v>
      </c>
      <c r="C18" s="83" t="s">
        <v>178</v>
      </c>
      <c r="D18" s="84"/>
      <c r="E18" s="85">
        <v>6969</v>
      </c>
      <c r="F18" s="85">
        <v>4981</v>
      </c>
      <c r="G18" s="85">
        <v>1988</v>
      </c>
      <c r="H18" s="85">
        <v>81</v>
      </c>
      <c r="I18" s="85">
        <v>35</v>
      </c>
      <c r="J18" s="85">
        <v>46</v>
      </c>
      <c r="K18" s="85">
        <v>338</v>
      </c>
      <c r="L18" s="85">
        <v>283</v>
      </c>
      <c r="M18" s="85">
        <v>55</v>
      </c>
      <c r="N18" s="85">
        <v>6712</v>
      </c>
      <c r="O18" s="85">
        <v>4733</v>
      </c>
      <c r="P18" s="85">
        <v>1979</v>
      </c>
      <c r="Q18" s="154">
        <v>15.5</v>
      </c>
      <c r="R18" s="154">
        <v>7.5</v>
      </c>
      <c r="S18" s="154">
        <v>34.7</v>
      </c>
    </row>
    <row r="19" spans="2:19" ht="19.5" customHeight="1">
      <c r="B19" s="133" t="s">
        <v>361</v>
      </c>
      <c r="C19" s="83" t="s">
        <v>179</v>
      </c>
      <c r="D19" s="84"/>
      <c r="E19" s="86">
        <v>11288</v>
      </c>
      <c r="F19" s="87">
        <v>8326</v>
      </c>
      <c r="G19" s="87">
        <v>2962</v>
      </c>
      <c r="H19" s="87">
        <v>171</v>
      </c>
      <c r="I19" s="87">
        <v>56</v>
      </c>
      <c r="J19" s="87">
        <v>115</v>
      </c>
      <c r="K19" s="87">
        <v>171</v>
      </c>
      <c r="L19" s="87">
        <v>47</v>
      </c>
      <c r="M19" s="87">
        <v>124</v>
      </c>
      <c r="N19" s="87">
        <v>11288</v>
      </c>
      <c r="O19" s="87">
        <v>8335</v>
      </c>
      <c r="P19" s="87">
        <v>2953</v>
      </c>
      <c r="Q19" s="157">
        <v>11.6</v>
      </c>
      <c r="R19" s="157">
        <v>6.7</v>
      </c>
      <c r="S19" s="157">
        <v>25.3</v>
      </c>
    </row>
    <row r="20" spans="2:19" ht="19.5" customHeight="1">
      <c r="B20" s="133" t="s">
        <v>362</v>
      </c>
      <c r="C20" s="83" t="s">
        <v>180</v>
      </c>
      <c r="D20" s="84"/>
      <c r="E20" s="86">
        <v>41787</v>
      </c>
      <c r="F20" s="86">
        <v>15229</v>
      </c>
      <c r="G20" s="86">
        <v>26558</v>
      </c>
      <c r="H20" s="86">
        <v>1217</v>
      </c>
      <c r="I20" s="86">
        <v>511</v>
      </c>
      <c r="J20" s="86">
        <v>706</v>
      </c>
      <c r="K20" s="86">
        <v>1627</v>
      </c>
      <c r="L20" s="86">
        <v>632</v>
      </c>
      <c r="M20" s="86">
        <v>995</v>
      </c>
      <c r="N20" s="86">
        <v>41377</v>
      </c>
      <c r="O20" s="86">
        <v>15108</v>
      </c>
      <c r="P20" s="86">
        <v>26269</v>
      </c>
      <c r="Q20" s="156">
        <v>61.5</v>
      </c>
      <c r="R20" s="156">
        <v>51.3</v>
      </c>
      <c r="S20" s="156">
        <v>67.4</v>
      </c>
    </row>
    <row r="21" spans="2:19" ht="19.5" customHeight="1">
      <c r="B21" s="133" t="s">
        <v>363</v>
      </c>
      <c r="C21" s="83" t="s">
        <v>181</v>
      </c>
      <c r="D21" s="84"/>
      <c r="E21" s="85">
        <v>14961</v>
      </c>
      <c r="F21" s="85">
        <v>6564</v>
      </c>
      <c r="G21" s="85">
        <v>8397</v>
      </c>
      <c r="H21" s="85">
        <v>403</v>
      </c>
      <c r="I21" s="85">
        <v>97</v>
      </c>
      <c r="J21" s="85">
        <v>306</v>
      </c>
      <c r="K21" s="85">
        <v>308</v>
      </c>
      <c r="L21" s="85">
        <v>46</v>
      </c>
      <c r="M21" s="85">
        <v>262</v>
      </c>
      <c r="N21" s="85">
        <v>15056</v>
      </c>
      <c r="O21" s="85">
        <v>6615</v>
      </c>
      <c r="P21" s="85">
        <v>8441</v>
      </c>
      <c r="Q21" s="154">
        <v>43.2</v>
      </c>
      <c r="R21" s="154">
        <v>34.2</v>
      </c>
      <c r="S21" s="154">
        <v>50.3</v>
      </c>
    </row>
    <row r="22" spans="2:19" ht="19.5" customHeight="1">
      <c r="B22" s="133" t="s">
        <v>364</v>
      </c>
      <c r="C22" s="83" t="s">
        <v>85</v>
      </c>
      <c r="D22" s="84"/>
      <c r="E22" s="85">
        <v>35795</v>
      </c>
      <c r="F22" s="85">
        <v>17073</v>
      </c>
      <c r="G22" s="85">
        <v>18722</v>
      </c>
      <c r="H22" s="85">
        <v>930</v>
      </c>
      <c r="I22" s="85">
        <v>221</v>
      </c>
      <c r="J22" s="85">
        <v>709</v>
      </c>
      <c r="K22" s="85">
        <v>859</v>
      </c>
      <c r="L22" s="85">
        <v>563</v>
      </c>
      <c r="M22" s="85">
        <v>296</v>
      </c>
      <c r="N22" s="85">
        <v>35866</v>
      </c>
      <c r="O22" s="85">
        <v>16731</v>
      </c>
      <c r="P22" s="85">
        <v>19135</v>
      </c>
      <c r="Q22" s="154">
        <v>23.6</v>
      </c>
      <c r="R22" s="154">
        <v>19.2</v>
      </c>
      <c r="S22" s="154">
        <v>27.4</v>
      </c>
    </row>
    <row r="23" spans="2:19" ht="19.5" customHeight="1">
      <c r="B23" s="133" t="s">
        <v>365</v>
      </c>
      <c r="C23" s="83" t="s">
        <v>176</v>
      </c>
      <c r="D23" s="84"/>
      <c r="E23" s="85">
        <v>77905</v>
      </c>
      <c r="F23" s="85">
        <v>20920</v>
      </c>
      <c r="G23" s="85">
        <v>56985</v>
      </c>
      <c r="H23" s="85">
        <v>1253</v>
      </c>
      <c r="I23" s="85">
        <v>118</v>
      </c>
      <c r="J23" s="85">
        <v>1135</v>
      </c>
      <c r="K23" s="85">
        <v>1378</v>
      </c>
      <c r="L23" s="85">
        <v>308</v>
      </c>
      <c r="M23" s="85">
        <v>1070</v>
      </c>
      <c r="N23" s="85">
        <v>77780</v>
      </c>
      <c r="O23" s="85">
        <v>20730</v>
      </c>
      <c r="P23" s="85">
        <v>57050</v>
      </c>
      <c r="Q23" s="154">
        <v>17.4</v>
      </c>
      <c r="R23" s="154">
        <v>9.6</v>
      </c>
      <c r="S23" s="154">
        <v>20.3</v>
      </c>
    </row>
    <row r="24" spans="2:19" ht="19.5" customHeight="1">
      <c r="B24" s="133" t="s">
        <v>366</v>
      </c>
      <c r="C24" s="83" t="s">
        <v>182</v>
      </c>
      <c r="D24" s="84"/>
      <c r="E24" s="85">
        <v>3195</v>
      </c>
      <c r="F24" s="85">
        <v>2005</v>
      </c>
      <c r="G24" s="85">
        <v>1190</v>
      </c>
      <c r="H24" s="85">
        <v>31</v>
      </c>
      <c r="I24" s="85">
        <v>18</v>
      </c>
      <c r="J24" s="85">
        <v>13</v>
      </c>
      <c r="K24" s="85">
        <v>89</v>
      </c>
      <c r="L24" s="85">
        <v>19</v>
      </c>
      <c r="M24" s="85">
        <v>70</v>
      </c>
      <c r="N24" s="85">
        <v>3137</v>
      </c>
      <c r="O24" s="85">
        <v>2004</v>
      </c>
      <c r="P24" s="85">
        <v>1133</v>
      </c>
      <c r="Q24" s="154">
        <v>10.8</v>
      </c>
      <c r="R24" s="154">
        <v>4.7</v>
      </c>
      <c r="S24" s="154">
        <v>21.6</v>
      </c>
    </row>
    <row r="25" spans="2:19" ht="19.5" customHeight="1" thickBot="1">
      <c r="B25" s="134" t="s">
        <v>367</v>
      </c>
      <c r="C25" s="88" t="s">
        <v>87</v>
      </c>
      <c r="D25" s="89"/>
      <c r="E25" s="90">
        <v>31552</v>
      </c>
      <c r="F25" s="90">
        <v>15941</v>
      </c>
      <c r="G25" s="90">
        <v>15611</v>
      </c>
      <c r="H25" s="90">
        <v>881</v>
      </c>
      <c r="I25" s="90">
        <v>267</v>
      </c>
      <c r="J25" s="90">
        <v>614</v>
      </c>
      <c r="K25" s="90">
        <v>1104</v>
      </c>
      <c r="L25" s="90">
        <v>456</v>
      </c>
      <c r="M25" s="90">
        <v>648</v>
      </c>
      <c r="N25" s="90">
        <v>31329</v>
      </c>
      <c r="O25" s="90">
        <v>15752</v>
      </c>
      <c r="P25" s="90">
        <v>15577</v>
      </c>
      <c r="Q25" s="158">
        <v>35.6</v>
      </c>
      <c r="R25" s="158">
        <v>14.6</v>
      </c>
      <c r="S25" s="158">
        <v>56.8</v>
      </c>
    </row>
    <row r="26" spans="2:19" ht="19.5" customHeight="1" thickTop="1">
      <c r="B26" s="132" t="s">
        <v>183</v>
      </c>
      <c r="C26" s="81" t="s">
        <v>88</v>
      </c>
      <c r="D26" s="78"/>
      <c r="E26" s="91">
        <v>12624</v>
      </c>
      <c r="F26" s="91">
        <v>7884</v>
      </c>
      <c r="G26" s="91">
        <v>4740</v>
      </c>
      <c r="H26" s="91">
        <v>366</v>
      </c>
      <c r="I26" s="91">
        <v>168</v>
      </c>
      <c r="J26" s="91">
        <v>198</v>
      </c>
      <c r="K26" s="91">
        <v>109</v>
      </c>
      <c r="L26" s="91">
        <v>49</v>
      </c>
      <c r="M26" s="91">
        <v>60</v>
      </c>
      <c r="N26" s="91">
        <v>12881</v>
      </c>
      <c r="O26" s="91">
        <v>8003</v>
      </c>
      <c r="P26" s="91">
        <v>4878</v>
      </c>
      <c r="Q26" s="149">
        <v>25.2</v>
      </c>
      <c r="R26" s="149">
        <v>8</v>
      </c>
      <c r="S26" s="149">
        <v>53.3</v>
      </c>
    </row>
    <row r="27" spans="2:19" ht="19.5" customHeight="1">
      <c r="B27" s="135" t="s">
        <v>184</v>
      </c>
      <c r="C27" s="83" t="s">
        <v>89</v>
      </c>
      <c r="D27" s="84"/>
      <c r="E27" s="85">
        <v>1304</v>
      </c>
      <c r="F27" s="85">
        <v>925</v>
      </c>
      <c r="G27" s="85">
        <v>379</v>
      </c>
      <c r="H27" s="85">
        <v>11</v>
      </c>
      <c r="I27" s="85">
        <v>7</v>
      </c>
      <c r="J27" s="85">
        <v>4</v>
      </c>
      <c r="K27" s="85">
        <v>8</v>
      </c>
      <c r="L27" s="85">
        <v>7</v>
      </c>
      <c r="M27" s="85">
        <v>1</v>
      </c>
      <c r="N27" s="85">
        <v>1307</v>
      </c>
      <c r="O27" s="85">
        <v>925</v>
      </c>
      <c r="P27" s="85">
        <v>382</v>
      </c>
      <c r="Q27" s="154">
        <v>9.4</v>
      </c>
      <c r="R27" s="154">
        <v>1.4</v>
      </c>
      <c r="S27" s="154">
        <v>28.8</v>
      </c>
    </row>
    <row r="28" spans="2:19" ht="19.5" customHeight="1">
      <c r="B28" s="135" t="s">
        <v>185</v>
      </c>
      <c r="C28" s="83" t="s">
        <v>90</v>
      </c>
      <c r="D28" s="84"/>
      <c r="E28" s="85">
        <v>1950</v>
      </c>
      <c r="F28" s="85">
        <v>1913</v>
      </c>
      <c r="G28" s="85">
        <v>37</v>
      </c>
      <c r="H28" s="85">
        <v>7</v>
      </c>
      <c r="I28" s="85">
        <v>7</v>
      </c>
      <c r="J28" s="85">
        <v>0</v>
      </c>
      <c r="K28" s="85">
        <v>7</v>
      </c>
      <c r="L28" s="85">
        <v>7</v>
      </c>
      <c r="M28" s="85">
        <v>0</v>
      </c>
      <c r="N28" s="85">
        <v>1950</v>
      </c>
      <c r="O28" s="85">
        <v>1913</v>
      </c>
      <c r="P28" s="85">
        <v>37</v>
      </c>
      <c r="Q28" s="154">
        <v>0</v>
      </c>
      <c r="R28" s="154">
        <v>0</v>
      </c>
      <c r="S28" s="154">
        <v>0</v>
      </c>
    </row>
    <row r="29" spans="2:19" ht="19.5" customHeight="1">
      <c r="B29" s="136" t="s">
        <v>331</v>
      </c>
      <c r="C29" s="92" t="s">
        <v>186</v>
      </c>
      <c r="D29" s="104"/>
      <c r="E29" s="93">
        <v>6545</v>
      </c>
      <c r="F29" s="94">
        <v>4908</v>
      </c>
      <c r="G29" s="94">
        <v>1637</v>
      </c>
      <c r="H29" s="94">
        <v>195</v>
      </c>
      <c r="I29" s="94">
        <v>105</v>
      </c>
      <c r="J29" s="94">
        <v>90</v>
      </c>
      <c r="K29" s="94">
        <v>39</v>
      </c>
      <c r="L29" s="94">
        <v>19</v>
      </c>
      <c r="M29" s="94">
        <v>20</v>
      </c>
      <c r="N29" s="94">
        <v>6701</v>
      </c>
      <c r="O29" s="94">
        <v>4994</v>
      </c>
      <c r="P29" s="94">
        <v>1707</v>
      </c>
      <c r="Q29" s="161">
        <v>11.7</v>
      </c>
      <c r="R29" s="161">
        <v>6</v>
      </c>
      <c r="S29" s="161">
        <v>28.3</v>
      </c>
    </row>
    <row r="30" spans="2:19" ht="19.5" customHeight="1">
      <c r="B30" s="137" t="s">
        <v>187</v>
      </c>
      <c r="C30" s="97" t="s">
        <v>91</v>
      </c>
      <c r="D30" s="98"/>
      <c r="E30" s="87">
        <v>19903</v>
      </c>
      <c r="F30" s="87">
        <v>14505</v>
      </c>
      <c r="G30" s="87">
        <v>5398</v>
      </c>
      <c r="H30" s="87">
        <v>209</v>
      </c>
      <c r="I30" s="87">
        <v>152</v>
      </c>
      <c r="J30" s="87">
        <v>57</v>
      </c>
      <c r="K30" s="87">
        <v>106</v>
      </c>
      <c r="L30" s="87">
        <v>60</v>
      </c>
      <c r="M30" s="87">
        <v>46</v>
      </c>
      <c r="N30" s="87">
        <v>20006</v>
      </c>
      <c r="O30" s="87">
        <v>14597</v>
      </c>
      <c r="P30" s="87">
        <v>5409</v>
      </c>
      <c r="Q30" s="157">
        <v>9.9</v>
      </c>
      <c r="R30" s="157">
        <v>4</v>
      </c>
      <c r="S30" s="157">
        <v>25.8</v>
      </c>
    </row>
    <row r="31" spans="2:19" ht="19.5" customHeight="1">
      <c r="B31" s="133" t="s">
        <v>188</v>
      </c>
      <c r="C31" s="83" t="s">
        <v>92</v>
      </c>
      <c r="D31" s="84"/>
      <c r="E31" s="85">
        <v>55423</v>
      </c>
      <c r="F31" s="85">
        <v>22494</v>
      </c>
      <c r="G31" s="85">
        <v>32929</v>
      </c>
      <c r="H31" s="85">
        <v>1558</v>
      </c>
      <c r="I31" s="85">
        <v>526</v>
      </c>
      <c r="J31" s="85">
        <v>1032</v>
      </c>
      <c r="K31" s="85">
        <v>1317</v>
      </c>
      <c r="L31" s="85">
        <v>660</v>
      </c>
      <c r="M31" s="85">
        <v>657</v>
      </c>
      <c r="N31" s="85">
        <v>55664</v>
      </c>
      <c r="O31" s="85">
        <v>22360</v>
      </c>
      <c r="P31" s="85">
        <v>33304</v>
      </c>
      <c r="Q31" s="154">
        <v>74.2</v>
      </c>
      <c r="R31" s="154">
        <v>59.5</v>
      </c>
      <c r="S31" s="154">
        <v>84.1</v>
      </c>
    </row>
    <row r="32" spans="2:19" ht="19.5" customHeight="1">
      <c r="B32" s="124" t="s">
        <v>189</v>
      </c>
      <c r="C32" s="99" t="s">
        <v>190</v>
      </c>
      <c r="D32" s="100"/>
      <c r="E32" s="202">
        <v>11787</v>
      </c>
      <c r="F32" s="202">
        <v>4938</v>
      </c>
      <c r="G32" s="202">
        <v>6849</v>
      </c>
      <c r="H32" s="202">
        <v>375</v>
      </c>
      <c r="I32" s="202">
        <v>86</v>
      </c>
      <c r="J32" s="202">
        <v>289</v>
      </c>
      <c r="K32" s="202">
        <v>134</v>
      </c>
      <c r="L32" s="202">
        <v>67</v>
      </c>
      <c r="M32" s="202">
        <v>67</v>
      </c>
      <c r="N32" s="202">
        <v>12028</v>
      </c>
      <c r="O32" s="202">
        <v>4957</v>
      </c>
      <c r="P32" s="202">
        <v>7071</v>
      </c>
      <c r="Q32" s="162">
        <v>39.3</v>
      </c>
      <c r="R32" s="162">
        <v>25</v>
      </c>
      <c r="S32" s="162">
        <v>49.4</v>
      </c>
    </row>
    <row r="33" spans="2:19" ht="19.5" customHeight="1">
      <c r="B33" s="126" t="s">
        <v>247</v>
      </c>
      <c r="C33" s="92" t="s">
        <v>191</v>
      </c>
      <c r="D33" s="104"/>
      <c r="E33" s="85">
        <v>30000</v>
      </c>
      <c r="F33" s="85">
        <v>10291</v>
      </c>
      <c r="G33" s="85">
        <v>19709</v>
      </c>
      <c r="H33" s="85">
        <v>842</v>
      </c>
      <c r="I33" s="85">
        <v>425</v>
      </c>
      <c r="J33" s="85">
        <v>417</v>
      </c>
      <c r="K33" s="85">
        <v>1493</v>
      </c>
      <c r="L33" s="85">
        <v>565</v>
      </c>
      <c r="M33" s="85">
        <v>928</v>
      </c>
      <c r="N33" s="85">
        <v>29349</v>
      </c>
      <c r="O33" s="85">
        <v>10151</v>
      </c>
      <c r="P33" s="85">
        <v>19198</v>
      </c>
      <c r="Q33" s="154">
        <v>70.6</v>
      </c>
      <c r="R33" s="154">
        <v>64.1</v>
      </c>
      <c r="S33" s="154">
        <v>74</v>
      </c>
    </row>
    <row r="34" spans="2:19" ht="19.5" customHeight="1">
      <c r="B34" s="127" t="s">
        <v>192</v>
      </c>
      <c r="C34" s="81" t="s">
        <v>193</v>
      </c>
      <c r="D34" s="78"/>
      <c r="E34" s="203">
        <v>41024</v>
      </c>
      <c r="F34" s="202">
        <v>10107</v>
      </c>
      <c r="G34" s="202">
        <v>30917</v>
      </c>
      <c r="H34" s="202">
        <v>513</v>
      </c>
      <c r="I34" s="202">
        <v>32</v>
      </c>
      <c r="J34" s="202">
        <v>481</v>
      </c>
      <c r="K34" s="202">
        <v>434</v>
      </c>
      <c r="L34" s="202">
        <v>98</v>
      </c>
      <c r="M34" s="202">
        <v>336</v>
      </c>
      <c r="N34" s="202">
        <v>41103</v>
      </c>
      <c r="O34" s="202">
        <v>10041</v>
      </c>
      <c r="P34" s="202">
        <v>31062</v>
      </c>
      <c r="Q34" s="162">
        <v>16.2</v>
      </c>
      <c r="R34" s="162">
        <v>6.1</v>
      </c>
      <c r="S34" s="162">
        <v>19.5</v>
      </c>
    </row>
    <row r="35" spans="2:19" ht="19.5" customHeight="1">
      <c r="B35" s="126" t="s">
        <v>248</v>
      </c>
      <c r="C35" s="92" t="s">
        <v>194</v>
      </c>
      <c r="D35" s="104"/>
      <c r="E35" s="93">
        <v>36881</v>
      </c>
      <c r="F35" s="94">
        <v>10813</v>
      </c>
      <c r="G35" s="94">
        <v>26068</v>
      </c>
      <c r="H35" s="94">
        <v>740</v>
      </c>
      <c r="I35" s="94">
        <v>86</v>
      </c>
      <c r="J35" s="94">
        <v>654</v>
      </c>
      <c r="K35" s="94">
        <v>944</v>
      </c>
      <c r="L35" s="94">
        <v>210</v>
      </c>
      <c r="M35" s="94">
        <v>734</v>
      </c>
      <c r="N35" s="94">
        <v>36677</v>
      </c>
      <c r="O35" s="94">
        <v>10689</v>
      </c>
      <c r="P35" s="94">
        <v>25988</v>
      </c>
      <c r="Q35" s="161">
        <v>18.7</v>
      </c>
      <c r="R35" s="161">
        <v>12.8</v>
      </c>
      <c r="S35" s="161">
        <v>21.2</v>
      </c>
    </row>
    <row r="36" spans="2:19" ht="19.5" customHeight="1">
      <c r="B36" s="127" t="s">
        <v>195</v>
      </c>
      <c r="C36" s="81" t="s">
        <v>196</v>
      </c>
      <c r="D36" s="78"/>
      <c r="E36" s="91">
        <v>3666</v>
      </c>
      <c r="F36" s="91">
        <v>1628</v>
      </c>
      <c r="G36" s="91">
        <v>2038</v>
      </c>
      <c r="H36" s="91">
        <v>302</v>
      </c>
      <c r="I36" s="91">
        <v>68</v>
      </c>
      <c r="J36" s="91">
        <v>234</v>
      </c>
      <c r="K36" s="91">
        <v>220</v>
      </c>
      <c r="L36" s="91">
        <v>85</v>
      </c>
      <c r="M36" s="91">
        <v>135</v>
      </c>
      <c r="N36" s="91">
        <v>3748</v>
      </c>
      <c r="O36" s="91">
        <v>1611</v>
      </c>
      <c r="P36" s="91">
        <v>2137</v>
      </c>
      <c r="Q36" s="149">
        <v>21.3</v>
      </c>
      <c r="R36" s="149">
        <v>20.8</v>
      </c>
      <c r="S36" s="149">
        <v>21.7</v>
      </c>
    </row>
    <row r="37" spans="2:19" ht="19.5" customHeight="1">
      <c r="B37" s="128" t="s">
        <v>197</v>
      </c>
      <c r="C37" s="83" t="s">
        <v>198</v>
      </c>
      <c r="D37" s="84"/>
      <c r="E37" s="85">
        <v>21425</v>
      </c>
      <c r="F37" s="85">
        <v>9909</v>
      </c>
      <c r="G37" s="85">
        <v>11516</v>
      </c>
      <c r="H37" s="85">
        <v>549</v>
      </c>
      <c r="I37" s="85">
        <v>191</v>
      </c>
      <c r="J37" s="85">
        <v>358</v>
      </c>
      <c r="K37" s="85">
        <v>834</v>
      </c>
      <c r="L37" s="85">
        <v>342</v>
      </c>
      <c r="M37" s="85">
        <v>492</v>
      </c>
      <c r="N37" s="85">
        <v>21140</v>
      </c>
      <c r="O37" s="85">
        <v>9758</v>
      </c>
      <c r="P37" s="85">
        <v>11382</v>
      </c>
      <c r="Q37" s="154">
        <v>47</v>
      </c>
      <c r="R37" s="154">
        <v>18.8</v>
      </c>
      <c r="S37" s="154">
        <v>71.2</v>
      </c>
    </row>
    <row r="38" spans="2:19" ht="19.5" customHeight="1">
      <c r="B38" s="126" t="s">
        <v>249</v>
      </c>
      <c r="C38" s="92" t="s">
        <v>199</v>
      </c>
      <c r="D38" s="104"/>
      <c r="E38" s="94">
        <v>6461</v>
      </c>
      <c r="F38" s="94">
        <v>4404</v>
      </c>
      <c r="G38" s="94">
        <v>2057</v>
      </c>
      <c r="H38" s="94">
        <v>30</v>
      </c>
      <c r="I38" s="94">
        <v>8</v>
      </c>
      <c r="J38" s="94">
        <v>22</v>
      </c>
      <c r="K38" s="94">
        <v>50</v>
      </c>
      <c r="L38" s="94">
        <v>29</v>
      </c>
      <c r="M38" s="94">
        <v>21</v>
      </c>
      <c r="N38" s="94">
        <v>6441</v>
      </c>
      <c r="O38" s="94">
        <v>4383</v>
      </c>
      <c r="P38" s="94">
        <v>2058</v>
      </c>
      <c r="Q38" s="161">
        <v>6.4</v>
      </c>
      <c r="R38" s="161">
        <v>3</v>
      </c>
      <c r="S38" s="161">
        <v>13.6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41487</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281142</v>
      </c>
      <c r="F8" s="235">
        <v>260471</v>
      </c>
      <c r="G8" s="235">
        <v>244372</v>
      </c>
      <c r="H8" s="235">
        <v>16099</v>
      </c>
      <c r="I8" s="235">
        <v>20671</v>
      </c>
      <c r="J8" s="235">
        <v>95281</v>
      </c>
      <c r="K8" s="235">
        <v>94725</v>
      </c>
      <c r="L8" s="235">
        <v>91037</v>
      </c>
      <c r="M8" s="235">
        <v>3688</v>
      </c>
      <c r="N8" s="235">
        <v>556</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324597</v>
      </c>
      <c r="F10" s="242">
        <v>268134</v>
      </c>
      <c r="G10" s="242">
        <v>248310</v>
      </c>
      <c r="H10" s="242">
        <v>19824</v>
      </c>
      <c r="I10" s="242">
        <v>56463</v>
      </c>
      <c r="J10" s="242">
        <v>130186</v>
      </c>
      <c r="K10" s="242">
        <v>127286</v>
      </c>
      <c r="L10" s="242">
        <v>118248</v>
      </c>
      <c r="M10" s="242">
        <v>9038</v>
      </c>
      <c r="N10" s="242">
        <v>2900</v>
      </c>
    </row>
    <row r="11" spans="1:14" ht="30" customHeight="1">
      <c r="A11" s="78"/>
      <c r="B11" s="212" t="s">
        <v>354</v>
      </c>
      <c r="C11" s="239" t="s">
        <v>49</v>
      </c>
      <c r="D11" s="240"/>
      <c r="E11" s="243">
        <v>246757</v>
      </c>
      <c r="F11" s="243">
        <v>212932</v>
      </c>
      <c r="G11" s="243">
        <v>201335</v>
      </c>
      <c r="H11" s="243">
        <v>11597</v>
      </c>
      <c r="I11" s="243">
        <v>33825</v>
      </c>
      <c r="J11" s="243">
        <v>106468</v>
      </c>
      <c r="K11" s="243">
        <v>104812</v>
      </c>
      <c r="L11" s="243">
        <v>98493</v>
      </c>
      <c r="M11" s="243">
        <v>6319</v>
      </c>
      <c r="N11" s="243">
        <v>1656</v>
      </c>
    </row>
    <row r="12" spans="1:14" ht="30" customHeight="1">
      <c r="A12" s="78"/>
      <c r="B12" s="212" t="s">
        <v>355</v>
      </c>
      <c r="C12" s="239" t="s">
        <v>83</v>
      </c>
      <c r="D12" s="240"/>
      <c r="E12" s="244">
        <v>435407</v>
      </c>
      <c r="F12" s="244">
        <v>404334</v>
      </c>
      <c r="G12" s="244">
        <v>367441</v>
      </c>
      <c r="H12" s="244">
        <v>36893</v>
      </c>
      <c r="I12" s="244">
        <v>31073</v>
      </c>
      <c r="J12" s="244">
        <v>160962</v>
      </c>
      <c r="K12" s="244">
        <v>160962</v>
      </c>
      <c r="L12" s="244">
        <v>160800</v>
      </c>
      <c r="M12" s="244">
        <v>162</v>
      </c>
      <c r="N12" s="244">
        <v>0</v>
      </c>
    </row>
    <row r="13" spans="1:14" ht="30" customHeight="1">
      <c r="A13" s="78"/>
      <c r="B13" s="212" t="s">
        <v>356</v>
      </c>
      <c r="C13" s="239" t="s">
        <v>84</v>
      </c>
      <c r="D13" s="240"/>
      <c r="E13" s="244">
        <v>302484</v>
      </c>
      <c r="F13" s="244">
        <v>298505</v>
      </c>
      <c r="G13" s="244">
        <v>273927</v>
      </c>
      <c r="H13" s="244">
        <v>24578</v>
      </c>
      <c r="I13" s="244">
        <v>3979</v>
      </c>
      <c r="J13" s="244">
        <v>139100</v>
      </c>
      <c r="K13" s="244">
        <v>139100</v>
      </c>
      <c r="L13" s="244">
        <v>137454</v>
      </c>
      <c r="M13" s="244">
        <v>1646</v>
      </c>
      <c r="N13" s="244">
        <v>0</v>
      </c>
    </row>
    <row r="14" spans="1:14" ht="30" customHeight="1">
      <c r="A14" s="78"/>
      <c r="B14" s="212" t="s">
        <v>357</v>
      </c>
      <c r="C14" s="239" t="s">
        <v>173</v>
      </c>
      <c r="D14" s="240"/>
      <c r="E14" s="244">
        <v>241426</v>
      </c>
      <c r="F14" s="244">
        <v>207830</v>
      </c>
      <c r="G14" s="244">
        <v>188553</v>
      </c>
      <c r="H14" s="244">
        <v>19277</v>
      </c>
      <c r="I14" s="244">
        <v>33596</v>
      </c>
      <c r="J14" s="244">
        <v>126978</v>
      </c>
      <c r="K14" s="244">
        <v>126485</v>
      </c>
      <c r="L14" s="244">
        <v>111159</v>
      </c>
      <c r="M14" s="244">
        <v>15326</v>
      </c>
      <c r="N14" s="244">
        <v>493</v>
      </c>
    </row>
    <row r="15" spans="1:14" ht="30" customHeight="1">
      <c r="A15" s="78"/>
      <c r="B15" s="212" t="s">
        <v>358</v>
      </c>
      <c r="C15" s="239" t="s">
        <v>174</v>
      </c>
      <c r="D15" s="240"/>
      <c r="E15" s="244">
        <v>312598</v>
      </c>
      <c r="F15" s="244">
        <v>279260</v>
      </c>
      <c r="G15" s="244">
        <v>257422</v>
      </c>
      <c r="H15" s="244">
        <v>21838</v>
      </c>
      <c r="I15" s="244">
        <v>33338</v>
      </c>
      <c r="J15" s="244">
        <v>100506</v>
      </c>
      <c r="K15" s="244">
        <v>99529</v>
      </c>
      <c r="L15" s="244">
        <v>94371</v>
      </c>
      <c r="M15" s="244">
        <v>5158</v>
      </c>
      <c r="N15" s="244">
        <v>977</v>
      </c>
    </row>
    <row r="16" spans="1:14" ht="30" customHeight="1">
      <c r="A16" s="78"/>
      <c r="B16" s="212" t="s">
        <v>359</v>
      </c>
      <c r="C16" s="239" t="s">
        <v>175</v>
      </c>
      <c r="D16" s="240"/>
      <c r="E16" s="244">
        <v>292496</v>
      </c>
      <c r="F16" s="244">
        <v>292404</v>
      </c>
      <c r="G16" s="244">
        <v>276100</v>
      </c>
      <c r="H16" s="244">
        <v>16304</v>
      </c>
      <c r="I16" s="244">
        <v>92</v>
      </c>
      <c r="J16" s="244">
        <v>91433</v>
      </c>
      <c r="K16" s="244">
        <v>91433</v>
      </c>
      <c r="L16" s="244">
        <v>90459</v>
      </c>
      <c r="M16" s="244">
        <v>974</v>
      </c>
      <c r="N16" s="244">
        <v>0</v>
      </c>
    </row>
    <row r="17" spans="1:14" ht="30" customHeight="1">
      <c r="A17" s="78"/>
      <c r="B17" s="212" t="s">
        <v>360</v>
      </c>
      <c r="C17" s="239" t="s">
        <v>178</v>
      </c>
      <c r="D17" s="240"/>
      <c r="E17" s="244">
        <v>249335</v>
      </c>
      <c r="F17" s="244">
        <v>239307</v>
      </c>
      <c r="G17" s="244">
        <v>220133</v>
      </c>
      <c r="H17" s="244">
        <v>19174</v>
      </c>
      <c r="I17" s="244">
        <v>10028</v>
      </c>
      <c r="J17" s="244">
        <v>77381</v>
      </c>
      <c r="K17" s="244">
        <v>77381</v>
      </c>
      <c r="L17" s="244">
        <v>75832</v>
      </c>
      <c r="M17" s="244">
        <v>1549</v>
      </c>
      <c r="N17" s="244">
        <v>0</v>
      </c>
    </row>
    <row r="18" spans="1:14" ht="30" customHeight="1">
      <c r="A18" s="78"/>
      <c r="B18" s="212" t="s">
        <v>361</v>
      </c>
      <c r="C18" s="239" t="s">
        <v>179</v>
      </c>
      <c r="D18" s="240"/>
      <c r="E18" s="241">
        <v>389662</v>
      </c>
      <c r="F18" s="242">
        <v>285426</v>
      </c>
      <c r="G18" s="242">
        <v>278931</v>
      </c>
      <c r="H18" s="242">
        <v>6495</v>
      </c>
      <c r="I18" s="242">
        <v>104236</v>
      </c>
      <c r="J18" s="242">
        <v>126445</v>
      </c>
      <c r="K18" s="242">
        <v>126445</v>
      </c>
      <c r="L18" s="242">
        <v>125698</v>
      </c>
      <c r="M18" s="242">
        <v>747</v>
      </c>
      <c r="N18" s="242">
        <v>0</v>
      </c>
    </row>
    <row r="19" spans="1:14" ht="30" customHeight="1">
      <c r="A19" s="78"/>
      <c r="B19" s="212" t="s">
        <v>362</v>
      </c>
      <c r="C19" s="239" t="s">
        <v>180</v>
      </c>
      <c r="D19" s="240"/>
      <c r="E19" s="241">
        <v>197546</v>
      </c>
      <c r="F19" s="242">
        <v>194304</v>
      </c>
      <c r="G19" s="242">
        <v>182600</v>
      </c>
      <c r="H19" s="242">
        <v>11704</v>
      </c>
      <c r="I19" s="242">
        <v>3242</v>
      </c>
      <c r="J19" s="242">
        <v>83466</v>
      </c>
      <c r="K19" s="242">
        <v>83164</v>
      </c>
      <c r="L19" s="242">
        <v>79714</v>
      </c>
      <c r="M19" s="242">
        <v>3450</v>
      </c>
      <c r="N19" s="242">
        <v>302</v>
      </c>
    </row>
    <row r="20" spans="1:14" ht="30" customHeight="1">
      <c r="A20" s="78"/>
      <c r="B20" s="212" t="s">
        <v>363</v>
      </c>
      <c r="C20" s="239" t="s">
        <v>181</v>
      </c>
      <c r="D20" s="240"/>
      <c r="E20" s="244">
        <v>198342</v>
      </c>
      <c r="F20" s="244">
        <v>181948</v>
      </c>
      <c r="G20" s="244">
        <v>172018</v>
      </c>
      <c r="H20" s="244">
        <v>9930</v>
      </c>
      <c r="I20" s="244">
        <v>16394</v>
      </c>
      <c r="J20" s="244">
        <v>81515</v>
      </c>
      <c r="K20" s="244">
        <v>81515</v>
      </c>
      <c r="L20" s="244">
        <v>79712</v>
      </c>
      <c r="M20" s="244">
        <v>1803</v>
      </c>
      <c r="N20" s="244">
        <v>0</v>
      </c>
    </row>
    <row r="21" spans="1:14" ht="30" customHeight="1">
      <c r="A21" s="78"/>
      <c r="B21" s="212" t="s">
        <v>364</v>
      </c>
      <c r="C21" s="239" t="s">
        <v>85</v>
      </c>
      <c r="D21" s="240"/>
      <c r="E21" s="244">
        <v>349466</v>
      </c>
      <c r="F21" s="244">
        <v>349462</v>
      </c>
      <c r="G21" s="244">
        <v>346205</v>
      </c>
      <c r="H21" s="244">
        <v>3257</v>
      </c>
      <c r="I21" s="244">
        <v>4</v>
      </c>
      <c r="J21" s="244">
        <v>80695</v>
      </c>
      <c r="K21" s="244">
        <v>80695</v>
      </c>
      <c r="L21" s="244">
        <v>80074</v>
      </c>
      <c r="M21" s="244">
        <v>621</v>
      </c>
      <c r="N21" s="244">
        <v>0</v>
      </c>
    </row>
    <row r="22" spans="1:14" ht="30" customHeight="1">
      <c r="A22" s="78"/>
      <c r="B22" s="212" t="s">
        <v>365</v>
      </c>
      <c r="C22" s="239" t="s">
        <v>176</v>
      </c>
      <c r="D22" s="240"/>
      <c r="E22" s="244">
        <v>276416</v>
      </c>
      <c r="F22" s="244">
        <v>270895</v>
      </c>
      <c r="G22" s="244">
        <v>251464</v>
      </c>
      <c r="H22" s="244">
        <v>19431</v>
      </c>
      <c r="I22" s="244">
        <v>5521</v>
      </c>
      <c r="J22" s="244">
        <v>103871</v>
      </c>
      <c r="K22" s="244">
        <v>103871</v>
      </c>
      <c r="L22" s="244">
        <v>103229</v>
      </c>
      <c r="M22" s="244">
        <v>642</v>
      </c>
      <c r="N22" s="244">
        <v>0</v>
      </c>
    </row>
    <row r="23" spans="1:14" ht="30" customHeight="1">
      <c r="A23" s="78"/>
      <c r="B23" s="212" t="s">
        <v>366</v>
      </c>
      <c r="C23" s="239" t="s">
        <v>182</v>
      </c>
      <c r="D23" s="240"/>
      <c r="E23" s="244">
        <v>256407</v>
      </c>
      <c r="F23" s="244">
        <v>256375</v>
      </c>
      <c r="G23" s="244">
        <v>241550</v>
      </c>
      <c r="H23" s="244">
        <v>14825</v>
      </c>
      <c r="I23" s="244">
        <v>32</v>
      </c>
      <c r="J23" s="244">
        <v>139188</v>
      </c>
      <c r="K23" s="244">
        <v>139188</v>
      </c>
      <c r="L23" s="244">
        <v>127481</v>
      </c>
      <c r="M23" s="244">
        <v>11707</v>
      </c>
      <c r="N23" s="244">
        <v>0</v>
      </c>
    </row>
    <row r="24" spans="1:14" ht="30" customHeight="1">
      <c r="A24" s="78"/>
      <c r="B24" s="213" t="s">
        <v>367</v>
      </c>
      <c r="C24" s="245" t="s">
        <v>87</v>
      </c>
      <c r="D24" s="246"/>
      <c r="E24" s="247">
        <v>200965</v>
      </c>
      <c r="F24" s="247">
        <v>196820</v>
      </c>
      <c r="G24" s="247">
        <v>183982</v>
      </c>
      <c r="H24" s="247">
        <v>12838</v>
      </c>
      <c r="I24" s="247">
        <v>4145</v>
      </c>
      <c r="J24" s="247">
        <v>85422</v>
      </c>
      <c r="K24" s="247">
        <v>85039</v>
      </c>
      <c r="L24" s="247">
        <v>82563</v>
      </c>
      <c r="M24" s="247">
        <v>2476</v>
      </c>
      <c r="N24" s="247">
        <v>383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2013-10-23T01:36:18Z</cp:lastPrinted>
  <dcterms:created xsi:type="dcterms:W3CDTF">1998-06-26T12:07:48Z</dcterms:created>
  <dcterms:modified xsi:type="dcterms:W3CDTF">2013-10-29T01:22:52Z</dcterms:modified>
  <cp:category/>
  <cp:version/>
  <cp:contentType/>
  <cp:contentStatus/>
</cp:coreProperties>
</file>