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<sst xmlns="http://schemas.openxmlformats.org/spreadsheetml/2006/main" count="2302" uniqueCount="531">
  <si>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</si>
  <si>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</si>
  <si>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</si>
  <si>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</si>
  <si>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</si>
  <si>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</si>
  <si>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</si>
  <si>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</si>
  <si>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</si>
  <si>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</si>
  <si>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</si>
  <si>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</si>
  <si>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</si>
  <si>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</si>
  <si>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</si>
  <si>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</si>
  <si>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</si>
  <si>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</si>
  <si>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</si>
  <si>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</si>
  <si>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</si>
  <si>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</si>
  <si>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</si>
  <si>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</si>
  <si>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</si>
  <si>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</si>
  <si>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</si>
  <si>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</si>
  <si>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</si>
  <si>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</si>
  <si>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</si>
  <si>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</si>
  <si>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</si>
  <si>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</si>
  <si>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</si>
  <si>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</si>
  <si>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</si>
  <si>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</si>
  <si>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</si>
  <si>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</si>
  <si>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</si>
  <si>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</si>
  <si>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</si>
  <si>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</si>
  <si>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</si>
  <si>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</si>
  <si>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</si>
  <si>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</si>
  <si>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</si>
  <si>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</si>
  <si>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</si>
  <si>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</si>
  <si>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</si>
  <si>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</si>
  <si>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</si>
  <si>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</si>
  <si>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</si>
  <si>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</si>
  <si>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</si>
  <si>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</si>
  <si>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</si>
  <si>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</si>
  <si>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</si>
  <si>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</si>
  <si>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</si>
  <si>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</si>
  <si>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</si>
  <si>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</si>
  <si>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</si>
  <si>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</si>
  <si>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</si>
  <si>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</si>
  <si>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</si>
  <si>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</si>
  <si>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</si>
  <si>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</si>
  <si>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</si>
  <si>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</si>
  <si>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</si>
  <si>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</si>
  <si>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</si>
  <si>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</si>
  <si>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</si>
  <si>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</si>
  <si>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</si>
  <si>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</si>
  <si>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</si>
  <si>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</si>
  <si>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</si>
  <si>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</si>
  <si>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</si>
  <si>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</si>
  <si>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</si>
  <si>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</si>
  <si>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</si>
  <si>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</si>
  <si>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</si>
  <si>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</si>
  <si>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</si>
  <si>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</si>
  <si>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</si>
  <si>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</si>
  <si>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</si>
  <si>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</si>
  <si>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</si>
  <si>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</si>
  <si>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</si>
  <si>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</si>
  <si>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</si>
  <si>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</si>
  <si>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</si>
  <si>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</si>
  <si>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</si>
  <si>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</si>
  <si>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</si>
  <si>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</si>
  <si>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</si>
  <si>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</si>
  <si>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</si>
  <si>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</si>
  <si>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</si>
  <si>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</si>
  <si>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</si>
  <si>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</si>
  <si>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</si>
  <si>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</si>
  <si>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</si>
  <si>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</si>
  <si>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</si>
  <si>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</si>
  <si>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</si>
  <si>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</si>
  <si>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</si>
  <si>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</si>
  <si>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</si>
  <si>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</si>
  <si>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</si>
  <si>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</si>
  <si>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</si>
  <si>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</si>
  <si>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</si>
  <si>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</si>
  <si>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</si>
  <si>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</si>
  <si>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</si>
  <si>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</si>
  <si>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</si>
  <si>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</si>
  <si>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</si>
  <si>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</si>
  <si>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</si>
  <si>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</si>
  <si>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</si>
  <si>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</si>
  <si>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</si>
  <si>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</si>
  <si>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</si>
  <si>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</si>
  <si>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</si>
  <si>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</si>
  <si>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</si>
  <si>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</si>
  <si>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</si>
  <si>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</si>
  <si>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</si>
  <si>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</si>
  <si>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</si>
  <si>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</si>
  <si>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</si>
  <si>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</si>
  <si>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</si>
  <si>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</si>
  <si>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</si>
  <si>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</si>
  <si>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</si>
  <si>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</si>
  <si>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</si>
  <si>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</si>
  <si>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</si>
  <si>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</si>
  <si>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</si>
  <si>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</si>
  <si>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</si>
  <si>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</si>
  <si>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</si>
  <si>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</si>
  <si>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</si>
  <si>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</si>
  <si>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</si>
  <si>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</si>
  <si>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</si>
  <si>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</si>
  <si>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</si>
  <si>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</si>
  <si>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</si>
  <si>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</si>
  <si>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</si>
  <si>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</si>
  <si>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</si>
  <si>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</si>
  <si>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</si>
  <si>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</si>
  <si>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</si>
  <si>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</si>
  <si>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</si>
  <si>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</si>
  <si>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</si>
  <si>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</si>
  <si>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</si>
  <si>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</si>
  <si>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</si>
  <si>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</si>
  <si>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</si>
  <si>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</si>
  <si>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</si>
  <si>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</si>
  <si>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</si>
  <si>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</si>
  <si>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</si>
  <si>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</si>
  <si>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</si>
  <si>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</si>
  <si>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</si>
  <si>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</si>
  <si>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</si>
  <si>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</si>
  <si>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</si>
  <si>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</si>
  <si>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</si>
  <si>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</si>
  <si>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</si>
  <si>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</si>
  <si>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</si>
  <si>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</si>
  <si>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</si>
  <si>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</si>
  <si>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</si>
  <si>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</si>
  <si>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</si>
  <si>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</si>
  <si>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</si>
  <si>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</si>
  <si>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</si>
  <si>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</si>
  <si>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</si>
  <si>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</si>
  <si>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</si>
  <si>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</si>
  <si>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</si>
  <si>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</si>
  <si>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</si>
  <si>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</si>
  <si>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</si>
  <si>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</si>
  <si>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</si>
  <si>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</si>
  <si>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</si>
  <si>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</si>
  <si>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</si>
  <si>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</si>
  <si>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</si>
  <si>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</si>
  <si>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</si>
  <si>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</si>
  <si>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</si>
  <si>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</si>
  <si>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</si>
  <si>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</si>
  <si>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</si>
  <si>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</si>
  <si>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</si>
  <si>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</si>
  <si>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</si>
  <si>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</si>
  <si>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</si>
  <si>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</si>
  <si>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</si>
  <si>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</si>
  <si>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</si>
  <si>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</si>
  <si>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</si>
  <si>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</si>
  <si>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</si>
  <si>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</si>
  <si>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</si>
  <si>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</si>
  <si>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</si>
  <si>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</si>
  <si>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</si>
  <si>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</si>
  <si>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</si>
  <si>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</si>
  <si>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</si>
  <si>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</si>
  <si>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</si>
  <si>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</si>
  <si>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</si>
  <si>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</si>
  <si>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</si>
  <si>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</si>
  <si>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</si>
  <si>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</si>
  <si>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</si>
  <si>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</si>
  <si>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</si>
  <si>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</si>
  <si>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</si>
  <si>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</si>
  <si>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</si>
  <si>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</si>
  <si>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</si>
  <si>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</si>
  <si>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</si>
  <si>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</si>
  <si>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</si>
  <si>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</si>
  <si>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</si>
  <si>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</si>
  <si>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</si>
  <si>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</si>
  <si>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</si>
  <si>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</si>
  <si>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</si>
  <si>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</si>
  <si>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</si>
  <si>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</si>
  <si>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</si>
  <si>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</si>
  <si>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</si>
  <si>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</si>
  <si>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</si>
  <si>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</si>
  <si>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</si>
  <si>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</si>
  <si>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</si>
  <si>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</si>
  <si>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</si>
  <si>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</si>
  <si>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</si>
  <si>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</si>
  <si>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</si>
  <si>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</si>
  <si>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</si>
  <si>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</si>
  <si>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</si>
  <si>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</si>
  <si>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</si>
  <si>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</si>
  <si>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</si>
  <si>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</si>
  <si>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</si>
  <si>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</si>
  <si>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</si>
  <si>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</si>
  <si>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</si>
  <si>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</si>
  <si>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</si>
  <si>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</si>
  <si>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</si>
  <si>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</si>
  <si>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</si>
  <si>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</si>
  <si>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</si>
  <si>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</si>
  <si>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</si>
  <si>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</si>
  <si>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</si>
  <si>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</si>
  <si>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</si>
  <si>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</si>
  <si>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</si>
  <si>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</si>
  <si>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</si>
  <si>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</si>
  <si>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</si>
  <si>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</si>
  <si>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</si>
  <si>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</si>
  <si>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</si>
  <si>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</si>
  <si>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</si>
  <si>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</si>
  <si>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</si>
  <si>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</si>
  <si>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</si>
  <si>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</si>
  <si>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</si>
  <si>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</si>
  <si>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</si>
  <si>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</si>
  <si>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</si>
  <si>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</si>
  <si>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</si>
  <si>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</si>
  <si>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</si>
  <si>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</si>
  <si>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</si>
  <si>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</si>
  <si>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</si>
  <si>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</si>
  <si>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</si>
  <si>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</si>
  <si>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</si>
  <si>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</si>
  <si>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</si>
  <si>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</si>
  <si>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</si>
  <si>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</si>
  <si>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</si>
  <si>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</si>
  <si>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</si>
  <si>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</si>
  <si>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</si>
  <si>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</si>
  <si>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</si>
  <si>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</si>
  <si>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</si>
  <si>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</si>
  <si>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</si>
  <si>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</si>
  <si>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</si>
  <si>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</si>
  <si>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</si>
  <si>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</si>
  <si>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</si>
  <si>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</si>
  <si>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</si>
  <si>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</si>
  <si>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</si>
  <si>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</si>
  <si>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</si>
  <si>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</si>
  <si>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</si>
  <si>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</si>
  <si>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</si>
  <si>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</si>
  <si>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</si>
  <si>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</si>
  <si>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</si>
  <si>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</si>
  <si>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</si>
  <si>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</si>
  <si>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</si>
  <si>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</si>
  <si>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</si>
  <si>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</si>
  <si>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</si>
  <si>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</si>
  <si>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</si>
  <si>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</si>
  <si>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</si>
  <si>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</si>
  <si>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</si>
  <si>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</si>
  <si>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</si>
  <si>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</si>
  <si>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</si>
  <si>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</si>
  <si>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</si>
  <si>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</si>
  <si>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</si>
  <si>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</si>
  <si>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</si>
  <si>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</si>
  <si>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</si>
  <si>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</si>
  <si>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</si>
  <si>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</si>
  <si>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</si>
  <si>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</si>
  <si>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</si>
  <si>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</si>
  <si>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</si>
  <si>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</si>
  <si>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</si>
  <si>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</si>
  <si>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</si>
  <si>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</si>
  <si>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</si>
  <si>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</si>
  <si>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</si>
  <si>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</si>
  <si>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</si>
  <si>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</si>
  <si>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</si>
  <si>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</si>
  <si>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</si>
  <si>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</si>
  <si>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</si>
  <si>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</si>
  <si>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</si>
  <si>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</si>
  <si>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</si>
  <si>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</si>
  <si>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</si>
  <si>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</si>
  <si>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</si>
  <si>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</si>
  <si>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</si>
  <si>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</si>
  <si>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</si>
  <si>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</si>
  <si>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10月分の賃金の動きをみると、調査産業計の１人平均現金給与総額は212,883円で、対前年同月比4.4%の増加となった。         </t>
  </si>
  <si>
    <t>　現金給与総額のうち、きまって支給する給与は211,883円で、対前年同月比4.2%の増加となっている。</t>
  </si>
  <si>
    <t>　所定内給与は198,937円で対前年同月比4.0%増加、超過労働給与は12,946円であった。</t>
  </si>
  <si>
    <t>　特別に支払われた給与は1,000円であった。</t>
  </si>
  <si>
    <t>　産業別にきまって支給する給与の動きを対前年同月比でみると、教育，学習支援業が12.0%、運輸業,郵便業が11.7%、不動産業,物品賃貸業が11.2%、電気・ガス・熱供給・水道業が6.8%、卸売業,小売業が6.2%、医療,福祉が4.2%、情報通信業が3.4%、学術研究,専門・技術サービス業が2.7%、宿泊業,飲食サービス業が1.6%、サービス業(他に分類されないもの)が0.8%増加し、複合サービス事業が12.8%、生活関連サービス業,娯楽業が8.0%、製造業が7.5%、金融業,保険業が7.4%、建設業が0.1%減少した。</t>
  </si>
  <si>
    <t xml:space="preserve">  10月の総実労働時間は154.6時間で、対前年同月比3.2%増加した。</t>
  </si>
  <si>
    <t xml:space="preserve">  総実労働時間のうち、所定内労働時間は146.2時間で、対前年同月比3.1%増加した。</t>
  </si>
  <si>
    <t xml:space="preserve">  所定外労働時間は8.4時間で、対前年同月比6.3%増加した。</t>
  </si>
  <si>
    <t xml:space="preserve">  平均出勤日数は20.3日で、対前年同月差0.2日増加した。</t>
  </si>
  <si>
    <t>　10月の月末推計常用労働者数は398,643人で、対前年同月比で2.4%増加し、そのうちパートタイム労働者数は120,759人となっている。</t>
  </si>
  <si>
    <t xml:space="preserve">  労働異動を入・離職率でみると、入職率3.35%、 離職率2.40%となっている。</t>
  </si>
  <si>
    <t>　10月の常用労働者について就業形態別にみると、調査産業計の１人平均月間現金給与総額は、一般労働者では265,299円、パートタイム労働者では92,400円であった。</t>
  </si>
  <si>
    <t xml:space="preserve">  労働時間数及び出勤日数についてみると、１人平均月間総実労働時間数は、一般労働者では174.3時間、パートタイム労働者では109.5時間で、１人平均月間出勤日数は、一般労働者では21.3日、パートタイム労働者では18.2日であった。</t>
  </si>
  <si>
    <t xml:space="preserve">  雇用の動きをみると、入職率は、一般労働者で2.25%、パートタイム労働者では5.86%、離職率は、一般労働者で1.41%、パートタイム労働者で4.67%であった。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</si>
  <si>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</si>
  <si>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10月分の賃金の動きをみると、調査産業計の１人平均現金給与総額は227,112円で、対前年同月比1.4%の増加となった。         </t>
  </si>
  <si>
    <t>　現金給与総額のうち、きまって支給する給与は225,430円で、対前年同月比1.0%の増加となっている。</t>
  </si>
  <si>
    <t>　所定内給与は208,710円で対前年同月比0.4%増加、超過労働給与は16,720円であった。</t>
  </si>
  <si>
    <t>　特別に支払われた給与は1,682円であった。</t>
  </si>
  <si>
    <t>　産業別にきまって支給する給与の動きを対前年同月比でみると、電気・ガス・熱供給・水道業が14.1%、建設業が13.2%、情報通信業が6.4%、運輸業,郵便業が6.0%、サービス業(他に分類されないもの)が5.9%、卸売業,小売業が3.0%、製造業が0.5%増加し、不動産業,物品賃貸業が27.6%、金融業,保険業が7.9%、生活関連サービス業,娯楽業が7.3%、教育，学習支援業が2.7%、宿泊業,飲食サービス業が2.6%、学術研究,専門・技術サービス業が1.6%、医療,福祉が0.3%減少した。</t>
  </si>
  <si>
    <t xml:space="preserve">  10月の総実労働時間は152.2時間で、対前年同月比1.1%増加した。</t>
  </si>
  <si>
    <t xml:space="preserve">  総実労働時間のうち、所定内労働時間は142.3時間で、対前年同月比0.4%増加した。</t>
  </si>
  <si>
    <t xml:space="preserve">  所定外労働時間は9.9時間で、対前年同月比9.6%増加した。</t>
  </si>
  <si>
    <t xml:space="preserve">  平均出勤日数は20.0日で、対前年同月差0.2日増加した。</t>
  </si>
  <si>
    <t>　10月の月末推計常用労働者数は222,041人で、対前年同月比で1.3%増加し、そのうちパートタイム労働者数は66,002人となっている。</t>
  </si>
  <si>
    <t xml:space="preserve">  労働異動を入・離職率でみると、入職率2.79%、 離職率2.16%となっている。</t>
  </si>
  <si>
    <t>　10月の常用労働者について就業形態別にみると、調査産業計の１人平均月間現金給与総額は、一般労働者では282,796円、パートタイム労働者では94,478円であった。</t>
  </si>
  <si>
    <t xml:space="preserve">  労働時間数及び出勤日数についてみると、１人平均月間総実労働時間数は、一般労働者では173.0時間、パートタイム労働者では102.7時間で、１人平均月間出勤日数は、一般労働者では20.9日、パートタイム労働者では17.8日であった。</t>
  </si>
  <si>
    <t xml:space="preserve">  雇用の動きをみると、入職率は、一般労働者で1.56%、パートタイム労働者では5.75%、離職率は、一般労働者で1.36%、パートタイム労働者で4.08%であった。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</si>
</sst>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8823216"/>
        <c:axId val="58082353"/>
      </c:lineChart>
      <c:catAx>
        <c:axId val="2882321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8082353"/>
        <c:crosses val="autoZero"/>
        <c:auto val="0"/>
        <c:lblOffset val="100"/>
        <c:noMultiLvlLbl val="0"/>
      </c:catAx>
      <c:valAx>
        <c:axId val="58082353"/>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82321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'グラフ用表'!$T$5:$T$22</c:f>
              <c:numCache>
                <c:ptCount val="18"/>
                <c:pt idx="5">
                  <c:v>-1.1</c:v>
                </c:pt>
                <c:pt idx="6">
                  <c:v>-0.6</c:v>
                </c:pt>
                <c:pt idx="7">
                  <c:v>-1.6</c:v>
                </c:pt>
                <c:pt idx="8">
                  <c:v>-0.2</c:v>
                </c:pt>
                <c:pt idx="9">
                  <c:v>-1.5</c:v>
                </c:pt>
                <c:pt idx="10">
                  <c:v>-1.2</c:v>
                </c:pt>
                <c:pt idx="11">
                  <c:v>-0.8</c:v>
                </c:pt>
                <c:pt idx="12">
                  <c:v>-0.5</c:v>
                </c:pt>
                <c:pt idx="13">
                  <c:v>0.3</c:v>
                </c:pt>
                <c:pt idx="14">
                  <c:v>0.4</c:v>
                </c:pt>
                <c:pt idx="15">
                  <c:v>0.4</c:v>
                </c:pt>
                <c:pt idx="16">
                  <c:v>0.6</c:v>
                </c:pt>
                <c:pt idx="17">
                  <c:v>1.9</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'グラフ用表'!$V$5:$V$22</c:f>
              <c:numCache>
                <c:ptCount val="18"/>
                <c:pt idx="5">
                  <c:v>-1.1</c:v>
                </c:pt>
                <c:pt idx="6">
                  <c:v>-1.2</c:v>
                </c:pt>
                <c:pt idx="7">
                  <c:v>-1.4</c:v>
                </c:pt>
                <c:pt idx="8">
                  <c:v>0.4</c:v>
                </c:pt>
                <c:pt idx="9">
                  <c:v>-0.7</c:v>
                </c:pt>
                <c:pt idx="10">
                  <c:v>-0.4</c:v>
                </c:pt>
                <c:pt idx="11">
                  <c:v>-0.6</c:v>
                </c:pt>
                <c:pt idx="12">
                  <c:v>0</c:v>
                </c:pt>
                <c:pt idx="13">
                  <c:v>-0.1</c:v>
                </c:pt>
                <c:pt idx="14">
                  <c:v>-0.6</c:v>
                </c:pt>
                <c:pt idx="15">
                  <c:v>-1</c:v>
                </c:pt>
                <c:pt idx="16">
                  <c:v>-0.2</c:v>
                </c:pt>
                <c:pt idx="17">
                  <c:v>0.4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923274"/>
        <c:axId val="8309467"/>
      </c:lineChart>
      <c:catAx>
        <c:axId val="92327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8309467"/>
        <c:crosses val="autoZero"/>
        <c:auto val="1"/>
        <c:lblOffset val="100"/>
        <c:noMultiLvlLbl val="0"/>
      </c:catAx>
      <c:valAx>
        <c:axId val="830946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2327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596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2979130"/>
        <c:axId val="7050123"/>
      </c:lineChart>
      <c:catAx>
        <c:axId val="52979130"/>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7050123"/>
        <c:crosses val="autoZero"/>
        <c:auto val="1"/>
        <c:lblOffset val="100"/>
        <c:noMultiLvlLbl val="0"/>
      </c:catAx>
      <c:valAx>
        <c:axId val="7050123"/>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297913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'グラフ用表'!$C$27:$C$44</c:f>
              <c:numCache>
                <c:ptCount val="18"/>
                <c:pt idx="5">
                  <c:v>98.1</c:v>
                </c:pt>
                <c:pt idx="6">
                  <c:v>98.6</c:v>
                </c:pt>
                <c:pt idx="7">
                  <c:v>99.1</c:v>
                </c:pt>
                <c:pt idx="8">
                  <c:v>101.6</c:v>
                </c:pt>
                <c:pt idx="9">
                  <c:v>100.8</c:v>
                </c:pt>
                <c:pt idx="10">
                  <c:v>102.6</c:v>
                </c:pt>
                <c:pt idx="11">
                  <c:v>101.4</c:v>
                </c:pt>
                <c:pt idx="12">
                  <c:v>100.9</c:v>
                </c:pt>
                <c:pt idx="13">
                  <c:v>101.8</c:v>
                </c:pt>
                <c:pt idx="14">
                  <c:v>102.7</c:v>
                </c:pt>
                <c:pt idx="15">
                  <c:v>102</c:v>
                </c:pt>
                <c:pt idx="16">
                  <c:v>101.7</c:v>
                </c:pt>
                <c:pt idx="17">
                  <c:v>103.1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'グラフ用表'!$E$27:$E$44</c:f>
              <c:numCache>
                <c:ptCount val="18"/>
                <c:pt idx="5">
                  <c:v>97.8</c:v>
                </c:pt>
                <c:pt idx="6">
                  <c:v>97.4</c:v>
                </c:pt>
                <c:pt idx="7">
                  <c:v>97.8</c:v>
                </c:pt>
                <c:pt idx="8">
                  <c:v>100.7</c:v>
                </c:pt>
                <c:pt idx="9">
                  <c:v>100.3</c:v>
                </c:pt>
                <c:pt idx="10">
                  <c:v>102.3</c:v>
                </c:pt>
                <c:pt idx="11">
                  <c:v>101.2</c:v>
                </c:pt>
                <c:pt idx="12">
                  <c:v>100.6</c:v>
                </c:pt>
                <c:pt idx="13">
                  <c:v>101.1</c:v>
                </c:pt>
                <c:pt idx="14">
                  <c:v>102</c:v>
                </c:pt>
                <c:pt idx="15">
                  <c:v>101.4</c:v>
                </c:pt>
                <c:pt idx="16">
                  <c:v>101</c:v>
                </c:pt>
                <c:pt idx="17">
                  <c:v>101.7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63451108"/>
        <c:axId val="34189061"/>
      </c:lineChart>
      <c:catAx>
        <c:axId val="6345110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189061"/>
        <c:crosses val="autoZero"/>
        <c:auto val="0"/>
        <c:lblOffset val="100"/>
        <c:noMultiLvlLbl val="0"/>
      </c:catAx>
      <c:valAx>
        <c:axId val="34189061"/>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45110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2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'グラフ用表'!$J$27:$J$44</c:f>
              <c:numCache>
                <c:ptCount val="18"/>
                <c:pt idx="5">
                  <c:v>98.6</c:v>
                </c:pt>
                <c:pt idx="6">
                  <c:v>97.4</c:v>
                </c:pt>
                <c:pt idx="7">
                  <c:v>98</c:v>
                </c:pt>
                <c:pt idx="8">
                  <c:v>96.1</c:v>
                </c:pt>
                <c:pt idx="9">
                  <c:v>98.8</c:v>
                </c:pt>
                <c:pt idx="10">
                  <c:v>101.9</c:v>
                </c:pt>
                <c:pt idx="11">
                  <c:v>101.1</c:v>
                </c:pt>
                <c:pt idx="12">
                  <c:v>99.2</c:v>
                </c:pt>
                <c:pt idx="13">
                  <c:v>101.1</c:v>
                </c:pt>
                <c:pt idx="14">
                  <c:v>100.9</c:v>
                </c:pt>
                <c:pt idx="15">
                  <c:v>100.5</c:v>
                </c:pt>
                <c:pt idx="16">
                  <c:v>96.4</c:v>
                </c:pt>
                <c:pt idx="17">
                  <c:v>101.8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'グラフ用表'!$L$27:$L$44</c:f>
              <c:numCache>
                <c:ptCount val="18"/>
                <c:pt idx="5">
                  <c:v>98</c:v>
                </c:pt>
                <c:pt idx="6">
                  <c:v>97.1</c:v>
                </c:pt>
                <c:pt idx="7">
                  <c:v>97.2</c:v>
                </c:pt>
                <c:pt idx="8">
                  <c:v>95</c:v>
                </c:pt>
                <c:pt idx="9">
                  <c:v>98.3</c:v>
                </c:pt>
                <c:pt idx="10">
                  <c:v>100.8</c:v>
                </c:pt>
                <c:pt idx="11">
                  <c:v>100.7</c:v>
                </c:pt>
                <c:pt idx="12">
                  <c:v>98.8</c:v>
                </c:pt>
                <c:pt idx="13">
                  <c:v>100.8</c:v>
                </c:pt>
                <c:pt idx="14">
                  <c:v>100.5</c:v>
                </c:pt>
                <c:pt idx="15">
                  <c:v>100.1</c:v>
                </c:pt>
                <c:pt idx="16">
                  <c:v>95.9</c:v>
                </c:pt>
                <c:pt idx="17">
                  <c:v>101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'グラフ用表'!$N$27:$N$44</c:f>
              <c:numCache>
                <c:ptCount val="18"/>
                <c:pt idx="5">
                  <c:v>111.3</c:v>
                </c:pt>
                <c:pt idx="6">
                  <c:v>105.8</c:v>
                </c:pt>
                <c:pt idx="7">
                  <c:v>115.3</c:v>
                </c:pt>
                <c:pt idx="8">
                  <c:v>116.9</c:v>
                </c:pt>
                <c:pt idx="9">
                  <c:v>108.5</c:v>
                </c:pt>
                <c:pt idx="10">
                  <c:v>125.4</c:v>
                </c:pt>
                <c:pt idx="11">
                  <c:v>109.9</c:v>
                </c:pt>
                <c:pt idx="12">
                  <c:v>107</c:v>
                </c:pt>
                <c:pt idx="13">
                  <c:v>105.6</c:v>
                </c:pt>
                <c:pt idx="14">
                  <c:v>108.5</c:v>
                </c:pt>
                <c:pt idx="15">
                  <c:v>107</c:v>
                </c:pt>
                <c:pt idx="16">
                  <c:v>107</c:v>
                </c:pt>
                <c:pt idx="17">
                  <c:v>118.3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39266094"/>
        <c:axId val="17850527"/>
      </c:lineChart>
      <c:catAx>
        <c:axId val="3926609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7850527"/>
        <c:crosses val="autoZero"/>
        <c:auto val="0"/>
        <c:lblOffset val="100"/>
        <c:noMultiLvlLbl val="0"/>
      </c:catAx>
      <c:valAx>
        <c:axId val="17850527"/>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266094"/>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27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'グラフ用表'!$T$27:$T$44</c:f>
              <c:numCache>
                <c:ptCount val="18"/>
                <c:pt idx="5">
                  <c:v>-1.3</c:v>
                </c:pt>
                <c:pt idx="6">
                  <c:v>-1.6</c:v>
                </c:pt>
                <c:pt idx="7">
                  <c:v>-1.4</c:v>
                </c:pt>
                <c:pt idx="8">
                  <c:v>2.7</c:v>
                </c:pt>
                <c:pt idx="9">
                  <c:v>1.6</c:v>
                </c:pt>
                <c:pt idx="10">
                  <c:v>1.3</c:v>
                </c:pt>
                <c:pt idx="11">
                  <c:v>1.9</c:v>
                </c:pt>
                <c:pt idx="12">
                  <c:v>2.4</c:v>
                </c:pt>
                <c:pt idx="13">
                  <c:v>2.2</c:v>
                </c:pt>
                <c:pt idx="14">
                  <c:v>4.3</c:v>
                </c:pt>
                <c:pt idx="15">
                  <c:v>3.8</c:v>
                </c:pt>
                <c:pt idx="16">
                  <c:v>3.1</c:v>
                </c:pt>
                <c:pt idx="17">
                  <c:v>5.1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'グラフ用表'!$V$27:$V$44</c:f>
              <c:numCache>
                <c:ptCount val="18"/>
                <c:pt idx="5">
                  <c:v>-1.7</c:v>
                </c:pt>
                <c:pt idx="6">
                  <c:v>-2.7</c:v>
                </c:pt>
                <c:pt idx="7">
                  <c:v>-1.5</c:v>
                </c:pt>
                <c:pt idx="8">
                  <c:v>3.5</c:v>
                </c:pt>
                <c:pt idx="9">
                  <c:v>2.9</c:v>
                </c:pt>
                <c:pt idx="10">
                  <c:v>2.6</c:v>
                </c:pt>
                <c:pt idx="11">
                  <c:v>2.4</c:v>
                </c:pt>
                <c:pt idx="12">
                  <c:v>3.1</c:v>
                </c:pt>
                <c:pt idx="13">
                  <c:v>2.4</c:v>
                </c:pt>
                <c:pt idx="14">
                  <c:v>3.6</c:v>
                </c:pt>
                <c:pt idx="15">
                  <c:v>2.7</c:v>
                </c:pt>
                <c:pt idx="16">
                  <c:v>2.6</c:v>
                </c:pt>
                <c:pt idx="17">
                  <c:v>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26437016"/>
        <c:axId val="36606553"/>
      </c:lineChart>
      <c:catAx>
        <c:axId val="2643701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6606553"/>
        <c:crosses val="autoZero"/>
        <c:auto val="1"/>
        <c:lblOffset val="100"/>
        <c:noMultiLvlLbl val="0"/>
      </c:catAx>
      <c:valAx>
        <c:axId val="3660655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43701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8"/>
          <c:y val="0.501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'グラフ用表'!$AA$27:$AA$44</c:f>
              <c:numCache>
                <c:ptCount val="18"/>
                <c:pt idx="5">
                  <c:v>-1.9</c:v>
                </c:pt>
                <c:pt idx="6">
                  <c:v>-3</c:v>
                </c:pt>
                <c:pt idx="7">
                  <c:v>-2.5</c:v>
                </c:pt>
                <c:pt idx="8">
                  <c:v>-0.3</c:v>
                </c:pt>
                <c:pt idx="9">
                  <c:v>3.1</c:v>
                </c:pt>
                <c:pt idx="10">
                  <c:v>-1.4</c:v>
                </c:pt>
                <c:pt idx="11">
                  <c:v>-0.7</c:v>
                </c:pt>
                <c:pt idx="12">
                  <c:v>2.5</c:v>
                </c:pt>
                <c:pt idx="13">
                  <c:v>-1.1</c:v>
                </c:pt>
                <c:pt idx="14">
                  <c:v>1.3</c:v>
                </c:pt>
                <c:pt idx="15">
                  <c:v>-0.2</c:v>
                </c:pt>
                <c:pt idx="16">
                  <c:v>-2.5</c:v>
                </c:pt>
                <c:pt idx="17">
                  <c:v>3.2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'グラフ用表'!$AC$27:$AC$44</c:f>
              <c:numCache>
                <c:ptCount val="18"/>
                <c:pt idx="5">
                  <c:v>-2.5</c:v>
                </c:pt>
                <c:pt idx="6">
                  <c:v>-3.2</c:v>
                </c:pt>
                <c:pt idx="7">
                  <c:v>-2.6</c:v>
                </c:pt>
                <c:pt idx="8">
                  <c:v>-0.5</c:v>
                </c:pt>
                <c:pt idx="9">
                  <c:v>3.6</c:v>
                </c:pt>
                <c:pt idx="10">
                  <c:v>-1.5</c:v>
                </c:pt>
                <c:pt idx="11">
                  <c:v>-1.1</c:v>
                </c:pt>
                <c:pt idx="12">
                  <c:v>2.7</c:v>
                </c:pt>
                <c:pt idx="13">
                  <c:v>-1.4</c:v>
                </c:pt>
                <c:pt idx="14">
                  <c:v>1.4</c:v>
                </c:pt>
                <c:pt idx="15">
                  <c:v>-0.2</c:v>
                </c:pt>
                <c:pt idx="16">
                  <c:v>-2.5</c:v>
                </c:pt>
                <c:pt idx="17">
                  <c:v>3.1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'グラフ用表'!$AE$27:$AE$44</c:f>
              <c:numCache>
                <c:ptCount val="18"/>
                <c:pt idx="5">
                  <c:v>11.6</c:v>
                </c:pt>
                <c:pt idx="6">
                  <c:v>3.2</c:v>
                </c:pt>
                <c:pt idx="7">
                  <c:v>0.4</c:v>
                </c:pt>
                <c:pt idx="8">
                  <c:v>3.1</c:v>
                </c:pt>
                <c:pt idx="9">
                  <c:v>-6.5</c:v>
                </c:pt>
                <c:pt idx="10">
                  <c:v>0.9</c:v>
                </c:pt>
                <c:pt idx="11">
                  <c:v>6.2</c:v>
                </c:pt>
                <c:pt idx="12">
                  <c:v>-1.7</c:v>
                </c:pt>
                <c:pt idx="13">
                  <c:v>2.1</c:v>
                </c:pt>
                <c:pt idx="14">
                  <c:v>-0.3</c:v>
                </c:pt>
                <c:pt idx="15">
                  <c:v>-0.4</c:v>
                </c:pt>
                <c:pt idx="16">
                  <c:v>-0.3</c:v>
                </c:pt>
                <c:pt idx="17">
                  <c:v>6.3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61023522"/>
        <c:axId val="12340787"/>
      </c:lineChart>
      <c:catAx>
        <c:axId val="61023522"/>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2340787"/>
        <c:crosses val="autoZero"/>
        <c:auto val="1"/>
        <c:lblOffset val="100"/>
        <c:noMultiLvlLbl val="0"/>
      </c:catAx>
      <c:valAx>
        <c:axId val="1234078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02352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'グラフ用表'!$AA$5:$AA$22</c:f>
              <c:numCache>
                <c:ptCount val="18"/>
                <c:pt idx="5">
                  <c:v>0.2</c:v>
                </c:pt>
                <c:pt idx="6">
                  <c:v>-0.6</c:v>
                </c:pt>
                <c:pt idx="7">
                  <c:v>-1</c:v>
                </c:pt>
                <c:pt idx="8">
                  <c:v>0.3</c:v>
                </c:pt>
                <c:pt idx="9">
                  <c:v>4.1</c:v>
                </c:pt>
                <c:pt idx="10">
                  <c:v>0</c:v>
                </c:pt>
                <c:pt idx="11">
                  <c:v>0.1</c:v>
                </c:pt>
                <c:pt idx="12">
                  <c:v>2.7</c:v>
                </c:pt>
                <c:pt idx="13">
                  <c:v>-0.2</c:v>
                </c:pt>
                <c:pt idx="14">
                  <c:v>0</c:v>
                </c:pt>
                <c:pt idx="15">
                  <c:v>-0.7</c:v>
                </c:pt>
                <c:pt idx="16">
                  <c:v>-2.3</c:v>
                </c:pt>
                <c:pt idx="17">
                  <c:v>1.1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'グラフ用表'!$AC$5:$AC$22</c:f>
              <c:numCache>
                <c:ptCount val="18"/>
                <c:pt idx="5">
                  <c:v>0.2</c:v>
                </c:pt>
                <c:pt idx="6">
                  <c:v>-0.3</c:v>
                </c:pt>
                <c:pt idx="7">
                  <c:v>-0.7</c:v>
                </c:pt>
                <c:pt idx="8">
                  <c:v>0.2</c:v>
                </c:pt>
                <c:pt idx="9">
                  <c:v>4.3</c:v>
                </c:pt>
                <c:pt idx="10">
                  <c:v>-0.5</c:v>
                </c:pt>
                <c:pt idx="11">
                  <c:v>-0.6</c:v>
                </c:pt>
                <c:pt idx="12">
                  <c:v>2.8</c:v>
                </c:pt>
                <c:pt idx="13">
                  <c:v>-0.7</c:v>
                </c:pt>
                <c:pt idx="14">
                  <c:v>-0.4</c:v>
                </c:pt>
                <c:pt idx="15">
                  <c:v>-0.9</c:v>
                </c:pt>
                <c:pt idx="16">
                  <c:v>-3.2</c:v>
                </c:pt>
                <c:pt idx="17">
                  <c:v>0.4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'グラフ用表'!$AE$5:$AE$22</c:f>
              <c:numCache>
                <c:ptCount val="18"/>
                <c:pt idx="5">
                  <c:v>-1</c:v>
                </c:pt>
                <c:pt idx="6">
                  <c:v>-5</c:v>
                </c:pt>
                <c:pt idx="7">
                  <c:v>-4.7</c:v>
                </c:pt>
                <c:pt idx="8">
                  <c:v>-0.4</c:v>
                </c:pt>
                <c:pt idx="9">
                  <c:v>1.6</c:v>
                </c:pt>
                <c:pt idx="10">
                  <c:v>7</c:v>
                </c:pt>
                <c:pt idx="11">
                  <c:v>10</c:v>
                </c:pt>
                <c:pt idx="12">
                  <c:v>-2.4</c:v>
                </c:pt>
                <c:pt idx="13">
                  <c:v>8.1</c:v>
                </c:pt>
                <c:pt idx="14">
                  <c:v>4.7</c:v>
                </c:pt>
                <c:pt idx="15">
                  <c:v>3.7</c:v>
                </c:pt>
                <c:pt idx="16">
                  <c:v>10.7</c:v>
                </c:pt>
                <c:pt idx="17">
                  <c:v>9.6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43958220"/>
        <c:axId val="60079661"/>
      </c:lineChart>
      <c:catAx>
        <c:axId val="4395822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0079661"/>
        <c:crosses val="autoZero"/>
        <c:auto val="1"/>
        <c:lblOffset val="100"/>
        <c:noMultiLvlLbl val="0"/>
      </c:catAx>
      <c:valAx>
        <c:axId val="6007966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958220"/>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'グラフ用表'!$C$5:$C$22</c:f>
              <c:numCache>
                <c:ptCount val="18"/>
                <c:pt idx="5">
                  <c:v>97.5</c:v>
                </c:pt>
                <c:pt idx="6">
                  <c:v>98.5</c:v>
                </c:pt>
                <c:pt idx="7">
                  <c:v>98.9</c:v>
                </c:pt>
                <c:pt idx="8">
                  <c:v>99.6</c:v>
                </c:pt>
                <c:pt idx="9">
                  <c:v>98</c:v>
                </c:pt>
                <c:pt idx="10">
                  <c:v>99.8</c:v>
                </c:pt>
                <c:pt idx="11">
                  <c:v>98.3</c:v>
                </c:pt>
                <c:pt idx="12">
                  <c:v>97.6</c:v>
                </c:pt>
                <c:pt idx="13">
                  <c:v>99.3</c:v>
                </c:pt>
                <c:pt idx="14">
                  <c:v>98.7</c:v>
                </c:pt>
                <c:pt idx="15">
                  <c:v>98.5</c:v>
                </c:pt>
                <c:pt idx="16">
                  <c:v>98.8</c:v>
                </c:pt>
                <c:pt idx="17">
                  <c:v>99.4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'グラフ用表'!$E$5:$E$22</c:f>
              <c:numCache>
                <c:ptCount val="18"/>
                <c:pt idx="5">
                  <c:v>97.9</c:v>
                </c:pt>
                <c:pt idx="6">
                  <c:v>97.9</c:v>
                </c:pt>
                <c:pt idx="7">
                  <c:v>97.9</c:v>
                </c:pt>
                <c:pt idx="8">
                  <c:v>99.2</c:v>
                </c:pt>
                <c:pt idx="9">
                  <c:v>98</c:v>
                </c:pt>
                <c:pt idx="10">
                  <c:v>100</c:v>
                </c:pt>
                <c:pt idx="11">
                  <c:v>98.6</c:v>
                </c:pt>
                <c:pt idx="12">
                  <c:v>98</c:v>
                </c:pt>
                <c:pt idx="13">
                  <c:v>98.9</c:v>
                </c:pt>
                <c:pt idx="14">
                  <c:v>98.4</c:v>
                </c:pt>
                <c:pt idx="15">
                  <c:v>98.3</c:v>
                </c:pt>
                <c:pt idx="16">
                  <c:v>98.2</c:v>
                </c:pt>
                <c:pt idx="17">
                  <c:v>98.3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3846038"/>
        <c:axId val="34614343"/>
      </c:lineChart>
      <c:catAx>
        <c:axId val="384603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614343"/>
        <c:crosses val="autoZero"/>
        <c:auto val="0"/>
        <c:lblOffset val="100"/>
        <c:noMultiLvlLbl val="0"/>
      </c:catAx>
      <c:valAx>
        <c:axId val="34614343"/>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4603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'グラフ用表'!$J$5:$J$22</c:f>
              <c:numCache>
                <c:ptCount val="18"/>
                <c:pt idx="5">
                  <c:v>99.5</c:v>
                </c:pt>
                <c:pt idx="6">
                  <c:v>98.7</c:v>
                </c:pt>
                <c:pt idx="7">
                  <c:v>99.3</c:v>
                </c:pt>
                <c:pt idx="8">
                  <c:v>97.4</c:v>
                </c:pt>
                <c:pt idx="9">
                  <c:v>99.1</c:v>
                </c:pt>
                <c:pt idx="10">
                  <c:v>101.8</c:v>
                </c:pt>
                <c:pt idx="11">
                  <c:v>100.4</c:v>
                </c:pt>
                <c:pt idx="12">
                  <c:v>98.8</c:v>
                </c:pt>
                <c:pt idx="13">
                  <c:v>100.6</c:v>
                </c:pt>
                <c:pt idx="14">
                  <c:v>100.3</c:v>
                </c:pt>
                <c:pt idx="15">
                  <c:v>100.5</c:v>
                </c:pt>
                <c:pt idx="16">
                  <c:v>97</c:v>
                </c:pt>
                <c:pt idx="17">
                  <c:v>100.6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'グラフ用表'!$L$5:$L$22</c:f>
              <c:numCache>
                <c:ptCount val="18"/>
                <c:pt idx="5">
                  <c:v>99.8</c:v>
                </c:pt>
                <c:pt idx="6">
                  <c:v>99</c:v>
                </c:pt>
                <c:pt idx="7">
                  <c:v>98.9</c:v>
                </c:pt>
                <c:pt idx="8">
                  <c:v>97</c:v>
                </c:pt>
                <c:pt idx="9">
                  <c:v>99.2</c:v>
                </c:pt>
                <c:pt idx="10">
                  <c:v>101</c:v>
                </c:pt>
                <c:pt idx="11">
                  <c:v>100.4</c:v>
                </c:pt>
                <c:pt idx="12">
                  <c:v>99.1</c:v>
                </c:pt>
                <c:pt idx="13">
                  <c:v>100.8</c:v>
                </c:pt>
                <c:pt idx="14">
                  <c:v>100.2</c:v>
                </c:pt>
                <c:pt idx="15">
                  <c:v>100.5</c:v>
                </c:pt>
                <c:pt idx="16">
                  <c:v>96.5</c:v>
                </c:pt>
                <c:pt idx="17">
                  <c:v>100.2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'グラフ用表'!$N$5:$N$22</c:f>
              <c:numCache>
                <c:ptCount val="18"/>
                <c:pt idx="5">
                  <c:v>96.1</c:v>
                </c:pt>
                <c:pt idx="6">
                  <c:v>94.9</c:v>
                </c:pt>
                <c:pt idx="7">
                  <c:v>105.8</c:v>
                </c:pt>
                <c:pt idx="8">
                  <c:v>103.2</c:v>
                </c:pt>
                <c:pt idx="9">
                  <c:v>97.9</c:v>
                </c:pt>
                <c:pt idx="10">
                  <c:v>112.8</c:v>
                </c:pt>
                <c:pt idx="11">
                  <c:v>98.9</c:v>
                </c:pt>
                <c:pt idx="12">
                  <c:v>93.6</c:v>
                </c:pt>
                <c:pt idx="13">
                  <c:v>95.7</c:v>
                </c:pt>
                <c:pt idx="14">
                  <c:v>100</c:v>
                </c:pt>
                <c:pt idx="15">
                  <c:v>100</c:v>
                </c:pt>
                <c:pt idx="16">
                  <c:v>103.2</c:v>
                </c:pt>
                <c:pt idx="17">
                  <c:v>105.3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Ｈ23年</c:v>
                  </c:pt>
                  <c:pt idx="8">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43093632"/>
        <c:axId val="52298369"/>
      </c:lineChart>
      <c:catAx>
        <c:axId val="4309363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2298369"/>
        <c:crosses val="autoZero"/>
        <c:auto val="0"/>
        <c:lblOffset val="100"/>
        <c:noMultiLvlLbl val="0"/>
      </c:catAx>
      <c:valAx>
        <c:axId val="5229836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093632"/>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4.emf" /><Relationship Id="rId3" Type="http://schemas.openxmlformats.org/officeDocument/2006/relationships/image" Target="../media/image8.emf" /><Relationship Id="rId4" Type="http://schemas.openxmlformats.org/officeDocument/2006/relationships/image" Target="../media/image2.emf" /><Relationship Id="rId5" Type="http://schemas.openxmlformats.org/officeDocument/2006/relationships/image" Target="../media/image15.emf" /><Relationship Id="rId6" Type="http://schemas.openxmlformats.org/officeDocument/2006/relationships/image" Target="../media/image1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6.emf" /><Relationship Id="rId3" Type="http://schemas.openxmlformats.org/officeDocument/2006/relationships/image" Target="../media/image6.emf" /><Relationship Id="rId4"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17.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41183</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8" t="s">
        <v>372</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21.3</v>
      </c>
      <c r="F9" s="264">
        <v>174.3</v>
      </c>
      <c r="G9" s="264">
        <v>163.7</v>
      </c>
      <c r="H9" s="264">
        <v>10.6</v>
      </c>
      <c r="I9" s="264">
        <v>18.2</v>
      </c>
      <c r="J9" s="264">
        <v>109.5</v>
      </c>
      <c r="K9" s="264">
        <v>106.2</v>
      </c>
      <c r="L9" s="264">
        <v>3.3</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22</v>
      </c>
      <c r="F11" s="266">
        <v>188.8</v>
      </c>
      <c r="G11" s="266">
        <v>171.1</v>
      </c>
      <c r="H11" s="266">
        <v>17.7</v>
      </c>
      <c r="I11" s="266">
        <v>22.5</v>
      </c>
      <c r="J11" s="266">
        <v>171.9</v>
      </c>
      <c r="K11" s="266">
        <v>169.5</v>
      </c>
      <c r="L11" s="266">
        <v>2.4</v>
      </c>
    </row>
    <row r="12" spans="1:12" ht="24.75" customHeight="1">
      <c r="A12" s="260"/>
      <c r="B12" s="212" t="s">
        <v>357</v>
      </c>
      <c r="C12" s="239" t="s">
        <v>50</v>
      </c>
      <c r="D12" s="262"/>
      <c r="E12" s="267">
        <v>22.2</v>
      </c>
      <c r="F12" s="267">
        <v>179.1</v>
      </c>
      <c r="G12" s="267">
        <v>170.4</v>
      </c>
      <c r="H12" s="267">
        <v>8.7</v>
      </c>
      <c r="I12" s="267">
        <v>20.1</v>
      </c>
      <c r="J12" s="267">
        <v>131.8</v>
      </c>
      <c r="K12" s="267">
        <v>128.3</v>
      </c>
      <c r="L12" s="267">
        <v>3.5</v>
      </c>
    </row>
    <row r="13" spans="1:12" ht="24.75" customHeight="1">
      <c r="A13" s="260"/>
      <c r="B13" s="212" t="s">
        <v>358</v>
      </c>
      <c r="C13" s="239" t="s">
        <v>84</v>
      </c>
      <c r="D13" s="262"/>
      <c r="E13" s="268">
        <v>18.5</v>
      </c>
      <c r="F13" s="268">
        <v>162.7</v>
      </c>
      <c r="G13" s="268">
        <v>139.6</v>
      </c>
      <c r="H13" s="268">
        <v>23.1</v>
      </c>
      <c r="I13" s="268">
        <v>15.4</v>
      </c>
      <c r="J13" s="268">
        <v>115.1</v>
      </c>
      <c r="K13" s="268">
        <v>113.6</v>
      </c>
      <c r="L13" s="268">
        <v>1.5</v>
      </c>
    </row>
    <row r="14" spans="1:12" ht="24.75" customHeight="1">
      <c r="A14" s="260"/>
      <c r="B14" s="212" t="s">
        <v>359</v>
      </c>
      <c r="C14" s="239" t="s">
        <v>85</v>
      </c>
      <c r="D14" s="262"/>
      <c r="E14" s="268">
        <v>20.7</v>
      </c>
      <c r="F14" s="268">
        <v>174.9</v>
      </c>
      <c r="G14" s="268">
        <v>162.8</v>
      </c>
      <c r="H14" s="268">
        <v>12.1</v>
      </c>
      <c r="I14" s="268">
        <v>16.8</v>
      </c>
      <c r="J14" s="268">
        <v>117.8</v>
      </c>
      <c r="K14" s="268">
        <v>115.5</v>
      </c>
      <c r="L14" s="268">
        <v>2.3</v>
      </c>
    </row>
    <row r="15" spans="1:12" ht="24.75" customHeight="1">
      <c r="A15" s="260"/>
      <c r="B15" s="212" t="s">
        <v>360</v>
      </c>
      <c r="C15" s="239" t="s">
        <v>174</v>
      </c>
      <c r="D15" s="262"/>
      <c r="E15" s="268">
        <v>22</v>
      </c>
      <c r="F15" s="268">
        <v>189.8</v>
      </c>
      <c r="G15" s="268">
        <v>167.6</v>
      </c>
      <c r="H15" s="268">
        <v>22.2</v>
      </c>
      <c r="I15" s="268">
        <v>18.5</v>
      </c>
      <c r="J15" s="268">
        <v>140.9</v>
      </c>
      <c r="K15" s="268">
        <v>122.7</v>
      </c>
      <c r="L15" s="268">
        <v>18.2</v>
      </c>
    </row>
    <row r="16" spans="1:12" ht="24.75" customHeight="1">
      <c r="A16" s="260"/>
      <c r="B16" s="212" t="s">
        <v>361</v>
      </c>
      <c r="C16" s="239" t="s">
        <v>175</v>
      </c>
      <c r="D16" s="262"/>
      <c r="E16" s="268">
        <v>21.9</v>
      </c>
      <c r="F16" s="268">
        <v>178.9</v>
      </c>
      <c r="G16" s="268">
        <v>167.1</v>
      </c>
      <c r="H16" s="268">
        <v>11.8</v>
      </c>
      <c r="I16" s="268">
        <v>19.4</v>
      </c>
      <c r="J16" s="268">
        <v>120.6</v>
      </c>
      <c r="K16" s="268">
        <v>117</v>
      </c>
      <c r="L16" s="268">
        <v>3.6</v>
      </c>
    </row>
    <row r="17" spans="1:12" ht="24.75" customHeight="1">
      <c r="A17" s="260"/>
      <c r="B17" s="212" t="s">
        <v>362</v>
      </c>
      <c r="C17" s="239" t="s">
        <v>176</v>
      </c>
      <c r="D17" s="262"/>
      <c r="E17" s="268">
        <v>19.4</v>
      </c>
      <c r="F17" s="268">
        <v>156.6</v>
      </c>
      <c r="G17" s="268">
        <v>146.8</v>
      </c>
      <c r="H17" s="268">
        <v>9.8</v>
      </c>
      <c r="I17" s="268">
        <v>14.1</v>
      </c>
      <c r="J17" s="268">
        <v>95.3</v>
      </c>
      <c r="K17" s="268">
        <v>93.7</v>
      </c>
      <c r="L17" s="268">
        <v>1.6</v>
      </c>
    </row>
    <row r="18" spans="1:12" ht="24.75" customHeight="1">
      <c r="A18" s="260"/>
      <c r="B18" s="212" t="s">
        <v>363</v>
      </c>
      <c r="C18" s="239" t="s">
        <v>179</v>
      </c>
      <c r="D18" s="262"/>
      <c r="E18" s="268">
        <v>22.6</v>
      </c>
      <c r="F18" s="268">
        <v>177.9</v>
      </c>
      <c r="G18" s="268">
        <v>174</v>
      </c>
      <c r="H18" s="268">
        <v>3.9</v>
      </c>
      <c r="I18" s="268">
        <v>16.8</v>
      </c>
      <c r="J18" s="268">
        <v>99</v>
      </c>
      <c r="K18" s="268">
        <v>92.2</v>
      </c>
      <c r="L18" s="268">
        <v>6.8</v>
      </c>
    </row>
    <row r="19" spans="1:12" ht="24.75" customHeight="1">
      <c r="A19" s="260"/>
      <c r="B19" s="212" t="s">
        <v>364</v>
      </c>
      <c r="C19" s="239" t="s">
        <v>180</v>
      </c>
      <c r="D19" s="262"/>
      <c r="E19" s="265">
        <v>20.9</v>
      </c>
      <c r="F19" s="266">
        <v>171.6</v>
      </c>
      <c r="G19" s="266">
        <v>163.8</v>
      </c>
      <c r="H19" s="266">
        <v>7.8</v>
      </c>
      <c r="I19" s="266">
        <v>19.2</v>
      </c>
      <c r="J19" s="266">
        <v>134.5</v>
      </c>
      <c r="K19" s="266">
        <v>134.2</v>
      </c>
      <c r="L19" s="266">
        <v>0.3</v>
      </c>
    </row>
    <row r="20" spans="1:12" ht="24.75" customHeight="1">
      <c r="A20" s="260"/>
      <c r="B20" s="212" t="s">
        <v>365</v>
      </c>
      <c r="C20" s="239" t="s">
        <v>181</v>
      </c>
      <c r="D20" s="262"/>
      <c r="E20" s="265">
        <v>22.3</v>
      </c>
      <c r="F20" s="266">
        <v>189.3</v>
      </c>
      <c r="G20" s="266">
        <v>177.5</v>
      </c>
      <c r="H20" s="266">
        <v>11.8</v>
      </c>
      <c r="I20" s="266">
        <v>18.1</v>
      </c>
      <c r="J20" s="266">
        <v>105.4</v>
      </c>
      <c r="K20" s="266">
        <v>103.5</v>
      </c>
      <c r="L20" s="266">
        <v>1.9</v>
      </c>
    </row>
    <row r="21" spans="1:12" ht="24.75" customHeight="1">
      <c r="A21" s="260"/>
      <c r="B21" s="212" t="s">
        <v>366</v>
      </c>
      <c r="C21" s="239" t="s">
        <v>182</v>
      </c>
      <c r="D21" s="262"/>
      <c r="E21" s="268">
        <v>23.2</v>
      </c>
      <c r="F21" s="268">
        <v>196.4</v>
      </c>
      <c r="G21" s="268">
        <v>183</v>
      </c>
      <c r="H21" s="268">
        <v>13.4</v>
      </c>
      <c r="I21" s="268">
        <v>17.6</v>
      </c>
      <c r="J21" s="268">
        <v>119.6</v>
      </c>
      <c r="K21" s="268">
        <v>110.3</v>
      </c>
      <c r="L21" s="268">
        <v>9.3</v>
      </c>
    </row>
    <row r="22" spans="1:12" ht="24.75" customHeight="1">
      <c r="A22" s="260"/>
      <c r="B22" s="212" t="s">
        <v>367</v>
      </c>
      <c r="C22" s="239" t="s">
        <v>86</v>
      </c>
      <c r="D22" s="262"/>
      <c r="E22" s="268">
        <v>20.1</v>
      </c>
      <c r="F22" s="268">
        <v>152.6</v>
      </c>
      <c r="G22" s="268">
        <v>149.2</v>
      </c>
      <c r="H22" s="268">
        <v>3.4</v>
      </c>
      <c r="I22" s="268">
        <v>16.4</v>
      </c>
      <c r="J22" s="268">
        <v>84.1</v>
      </c>
      <c r="K22" s="268">
        <v>83.5</v>
      </c>
      <c r="L22" s="268">
        <v>0.6</v>
      </c>
    </row>
    <row r="23" spans="1:12" ht="24.75" customHeight="1">
      <c r="A23" s="260"/>
      <c r="B23" s="212" t="s">
        <v>368</v>
      </c>
      <c r="C23" s="239" t="s">
        <v>177</v>
      </c>
      <c r="D23" s="262"/>
      <c r="E23" s="268">
        <v>20.3</v>
      </c>
      <c r="F23" s="268">
        <v>163.8</v>
      </c>
      <c r="G23" s="268">
        <v>157.8</v>
      </c>
      <c r="H23" s="268">
        <v>6</v>
      </c>
      <c r="I23" s="268">
        <v>15</v>
      </c>
      <c r="J23" s="268">
        <v>77.3</v>
      </c>
      <c r="K23" s="268">
        <v>76.9</v>
      </c>
      <c r="L23" s="268">
        <v>0.4</v>
      </c>
    </row>
    <row r="24" spans="1:12" ht="24.75" customHeight="1">
      <c r="A24" s="260"/>
      <c r="B24" s="212" t="s">
        <v>369</v>
      </c>
      <c r="C24" s="239" t="s">
        <v>183</v>
      </c>
      <c r="D24" s="262"/>
      <c r="E24" s="268">
        <v>18.9</v>
      </c>
      <c r="F24" s="268">
        <v>155.5</v>
      </c>
      <c r="G24" s="268">
        <v>147.3</v>
      </c>
      <c r="H24" s="268">
        <v>8.2</v>
      </c>
      <c r="I24" s="268">
        <v>21.5</v>
      </c>
      <c r="J24" s="268">
        <v>168.3</v>
      </c>
      <c r="K24" s="268">
        <v>151.9</v>
      </c>
      <c r="L24" s="268">
        <v>16.4</v>
      </c>
    </row>
    <row r="25" spans="1:12" ht="24.75" customHeight="1">
      <c r="A25" s="260"/>
      <c r="B25" s="213" t="s">
        <v>370</v>
      </c>
      <c r="C25" s="245" t="s">
        <v>88</v>
      </c>
      <c r="D25" s="263"/>
      <c r="E25" s="269">
        <v>22.2</v>
      </c>
      <c r="F25" s="269">
        <v>179.3</v>
      </c>
      <c r="G25" s="269">
        <v>168.2</v>
      </c>
      <c r="H25" s="269">
        <v>11.1</v>
      </c>
      <c r="I25" s="269">
        <v>18.6</v>
      </c>
      <c r="J25" s="269">
        <v>102.5</v>
      </c>
      <c r="K25" s="269">
        <v>98.8</v>
      </c>
      <c r="L25" s="269">
        <v>3.7</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41183</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8" t="s">
        <v>372</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277884</v>
      </c>
      <c r="F9" s="282">
        <v>2.25</v>
      </c>
      <c r="G9" s="282">
        <v>1.41</v>
      </c>
      <c r="H9" s="281">
        <v>120759</v>
      </c>
      <c r="I9" s="282">
        <v>5.86</v>
      </c>
      <c r="J9" s="282">
        <v>4.67</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24882</v>
      </c>
      <c r="F11" s="283">
        <v>4.25</v>
      </c>
      <c r="G11" s="283">
        <v>2.22</v>
      </c>
      <c r="H11" s="242">
        <v>1750</v>
      </c>
      <c r="I11" s="283">
        <v>83.52</v>
      </c>
      <c r="J11" s="283">
        <v>0</v>
      </c>
    </row>
    <row r="12" spans="1:10" ht="21.75" customHeight="1">
      <c r="A12" s="78"/>
      <c r="B12" s="212" t="s">
        <v>357</v>
      </c>
      <c r="C12" s="239" t="s">
        <v>50</v>
      </c>
      <c r="D12" s="84"/>
      <c r="E12" s="243">
        <v>16986</v>
      </c>
      <c r="F12" s="284">
        <v>1.25</v>
      </c>
      <c r="G12" s="284">
        <v>0.59</v>
      </c>
      <c r="H12" s="243">
        <v>5632</v>
      </c>
      <c r="I12" s="284">
        <v>1.98</v>
      </c>
      <c r="J12" s="284">
        <v>2.56</v>
      </c>
    </row>
    <row r="13" spans="1:10" ht="21.75" customHeight="1">
      <c r="A13" s="78"/>
      <c r="B13" s="212" t="s">
        <v>358</v>
      </c>
      <c r="C13" s="239" t="s">
        <v>84</v>
      </c>
      <c r="D13" s="84"/>
      <c r="E13" s="244">
        <v>2985</v>
      </c>
      <c r="F13" s="285">
        <v>0.54</v>
      </c>
      <c r="G13" s="285">
        <v>0</v>
      </c>
      <c r="H13" s="244">
        <v>155</v>
      </c>
      <c r="I13" s="285">
        <v>1.26</v>
      </c>
      <c r="J13" s="285">
        <v>3.14</v>
      </c>
    </row>
    <row r="14" spans="1:10" ht="21.75" customHeight="1">
      <c r="A14" s="78"/>
      <c r="B14" s="212" t="s">
        <v>359</v>
      </c>
      <c r="C14" s="239" t="s">
        <v>85</v>
      </c>
      <c r="D14" s="84"/>
      <c r="E14" s="244">
        <v>9638</v>
      </c>
      <c r="F14" s="285">
        <v>0.31</v>
      </c>
      <c r="G14" s="285">
        <v>1.24</v>
      </c>
      <c r="H14" s="244">
        <v>1461</v>
      </c>
      <c r="I14" s="285">
        <v>1.83</v>
      </c>
      <c r="J14" s="285">
        <v>1.56</v>
      </c>
    </row>
    <row r="15" spans="1:10" ht="21.75" customHeight="1">
      <c r="A15" s="78"/>
      <c r="B15" s="212" t="s">
        <v>360</v>
      </c>
      <c r="C15" s="239" t="s">
        <v>174</v>
      </c>
      <c r="D15" s="84"/>
      <c r="E15" s="244">
        <v>23495</v>
      </c>
      <c r="F15" s="285">
        <v>0.73</v>
      </c>
      <c r="G15" s="285">
        <v>1.4</v>
      </c>
      <c r="H15" s="244">
        <v>1712</v>
      </c>
      <c r="I15" s="285">
        <v>0.87</v>
      </c>
      <c r="J15" s="285">
        <v>2.81</v>
      </c>
    </row>
    <row r="16" spans="1:10" ht="21.75" customHeight="1">
      <c r="A16" s="78"/>
      <c r="B16" s="212" t="s">
        <v>361</v>
      </c>
      <c r="C16" s="239" t="s">
        <v>175</v>
      </c>
      <c r="D16" s="84"/>
      <c r="E16" s="244">
        <v>38968</v>
      </c>
      <c r="F16" s="285">
        <v>3.7</v>
      </c>
      <c r="G16" s="285">
        <v>1.7</v>
      </c>
      <c r="H16" s="244">
        <v>38832</v>
      </c>
      <c r="I16" s="285">
        <v>3.77</v>
      </c>
      <c r="J16" s="285">
        <v>4.76</v>
      </c>
    </row>
    <row r="17" spans="1:10" ht="21.75" customHeight="1">
      <c r="A17" s="78"/>
      <c r="B17" s="212" t="s">
        <v>362</v>
      </c>
      <c r="C17" s="239" t="s">
        <v>176</v>
      </c>
      <c r="D17" s="84"/>
      <c r="E17" s="244">
        <v>8937</v>
      </c>
      <c r="F17" s="285">
        <v>2.29</v>
      </c>
      <c r="G17" s="285">
        <v>4.02</v>
      </c>
      <c r="H17" s="244">
        <v>1655</v>
      </c>
      <c r="I17" s="285">
        <v>1.89</v>
      </c>
      <c r="J17" s="285">
        <v>1.22</v>
      </c>
    </row>
    <row r="18" spans="1:10" ht="21.75" customHeight="1">
      <c r="A18" s="78"/>
      <c r="B18" s="212" t="s">
        <v>363</v>
      </c>
      <c r="C18" s="239" t="s">
        <v>179</v>
      </c>
      <c r="D18" s="84"/>
      <c r="E18" s="244">
        <v>4929</v>
      </c>
      <c r="F18" s="285">
        <v>1.71</v>
      </c>
      <c r="G18" s="285">
        <v>1.62</v>
      </c>
      <c r="H18" s="244">
        <v>1713</v>
      </c>
      <c r="I18" s="285">
        <v>13.3</v>
      </c>
      <c r="J18" s="285">
        <v>5.36</v>
      </c>
    </row>
    <row r="19" spans="1:10" ht="21.75" customHeight="1">
      <c r="A19" s="78"/>
      <c r="B19" s="212" t="s">
        <v>364</v>
      </c>
      <c r="C19" s="239" t="s">
        <v>180</v>
      </c>
      <c r="D19" s="84"/>
      <c r="E19" s="242">
        <v>10206</v>
      </c>
      <c r="F19" s="283">
        <v>0.59</v>
      </c>
      <c r="G19" s="283">
        <v>0.46</v>
      </c>
      <c r="H19" s="242">
        <v>889</v>
      </c>
      <c r="I19" s="283">
        <v>9.03</v>
      </c>
      <c r="J19" s="283">
        <v>4.92</v>
      </c>
    </row>
    <row r="20" spans="1:10" ht="21.75" customHeight="1">
      <c r="A20" s="78"/>
      <c r="B20" s="212" t="s">
        <v>365</v>
      </c>
      <c r="C20" s="239" t="s">
        <v>181</v>
      </c>
      <c r="D20" s="84"/>
      <c r="E20" s="242">
        <v>15650</v>
      </c>
      <c r="F20" s="283">
        <v>4.05</v>
      </c>
      <c r="G20" s="283">
        <v>1.27</v>
      </c>
      <c r="H20" s="242">
        <v>25493</v>
      </c>
      <c r="I20" s="283">
        <v>4.88</v>
      </c>
      <c r="J20" s="283">
        <v>5.61</v>
      </c>
    </row>
    <row r="21" spans="1:10" ht="21.75" customHeight="1">
      <c r="A21" s="78"/>
      <c r="B21" s="212" t="s">
        <v>366</v>
      </c>
      <c r="C21" s="239" t="s">
        <v>182</v>
      </c>
      <c r="D21" s="84"/>
      <c r="E21" s="244">
        <v>7952</v>
      </c>
      <c r="F21" s="285">
        <v>6.47</v>
      </c>
      <c r="G21" s="285">
        <v>2.09</v>
      </c>
      <c r="H21" s="244">
        <v>7935</v>
      </c>
      <c r="I21" s="285">
        <v>4.46</v>
      </c>
      <c r="J21" s="285">
        <v>5.14</v>
      </c>
    </row>
    <row r="22" spans="1:10" ht="21.75" customHeight="1">
      <c r="A22" s="78"/>
      <c r="B22" s="212" t="s">
        <v>367</v>
      </c>
      <c r="C22" s="239" t="s">
        <v>86</v>
      </c>
      <c r="D22" s="84"/>
      <c r="E22" s="244">
        <v>26964</v>
      </c>
      <c r="F22" s="285">
        <v>1.28</v>
      </c>
      <c r="G22" s="285">
        <v>0.42</v>
      </c>
      <c r="H22" s="244">
        <v>9117</v>
      </c>
      <c r="I22" s="285">
        <v>16.29</v>
      </c>
      <c r="J22" s="285">
        <v>2.57</v>
      </c>
    </row>
    <row r="23" spans="1:10" ht="21.75" customHeight="1">
      <c r="A23" s="78"/>
      <c r="B23" s="212" t="s">
        <v>368</v>
      </c>
      <c r="C23" s="239" t="s">
        <v>177</v>
      </c>
      <c r="D23" s="84"/>
      <c r="E23" s="244">
        <v>62942</v>
      </c>
      <c r="F23" s="285">
        <v>1.45</v>
      </c>
      <c r="G23" s="285">
        <v>1.12</v>
      </c>
      <c r="H23" s="244">
        <v>11771</v>
      </c>
      <c r="I23" s="285">
        <v>3.68</v>
      </c>
      <c r="J23" s="285">
        <v>5.36</v>
      </c>
    </row>
    <row r="24" spans="1:10" ht="21.75" customHeight="1">
      <c r="A24" s="78"/>
      <c r="B24" s="212" t="s">
        <v>369</v>
      </c>
      <c r="C24" s="239" t="s">
        <v>183</v>
      </c>
      <c r="D24" s="84"/>
      <c r="E24" s="244">
        <v>2630</v>
      </c>
      <c r="F24" s="285">
        <v>2.47</v>
      </c>
      <c r="G24" s="285">
        <v>2.62</v>
      </c>
      <c r="H24" s="244">
        <v>324</v>
      </c>
      <c r="I24" s="285">
        <v>19.19</v>
      </c>
      <c r="J24" s="285">
        <v>0</v>
      </c>
    </row>
    <row r="25" spans="1:10" ht="21.75" customHeight="1">
      <c r="A25" s="78"/>
      <c r="B25" s="213" t="s">
        <v>370</v>
      </c>
      <c r="C25" s="245" t="s">
        <v>88</v>
      </c>
      <c r="D25" s="104"/>
      <c r="E25" s="247">
        <v>20608</v>
      </c>
      <c r="F25" s="286">
        <v>2.61</v>
      </c>
      <c r="G25" s="286">
        <v>2.06</v>
      </c>
      <c r="H25" s="247">
        <v>12317</v>
      </c>
      <c r="I25" s="286">
        <v>6.72</v>
      </c>
      <c r="J25" s="286">
        <v>5.34</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501</v>
      </c>
    </row>
    <row r="2" ht="9" customHeight="1">
      <c r="A2" s="12"/>
    </row>
    <row r="3" s="21" customFormat="1" ht="12.75">
      <c r="A3" s="30" t="s">
        <v>459</v>
      </c>
    </row>
    <row r="5" ht="14.25">
      <c r="A5" s="13" t="s">
        <v>171</v>
      </c>
    </row>
    <row r="6" ht="9.75" customHeight="1">
      <c r="A6" s="14"/>
    </row>
    <row r="7" s="15" customFormat="1" ht="33.75" customHeight="1">
      <c r="A7" s="16" t="s">
        <v>517</v>
      </c>
    </row>
    <row r="8" s="15" customFormat="1" ht="33.75" customHeight="1">
      <c r="A8" s="16" t="s">
        <v>518</v>
      </c>
    </row>
    <row r="9" s="15" customFormat="1" ht="17.25" customHeight="1">
      <c r="A9" s="16" t="s">
        <v>519</v>
      </c>
    </row>
    <row r="10" s="15" customFormat="1" ht="17.25" customHeight="1">
      <c r="A10" s="16" t="s">
        <v>520</v>
      </c>
    </row>
    <row r="11" s="15" customFormat="1" ht="16.5" customHeight="1">
      <c r="A11" s="17" t="s">
        <v>131</v>
      </c>
    </row>
    <row r="12" s="15" customFormat="1" ht="100.5" customHeight="1">
      <c r="A12" s="16" t="s">
        <v>521</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522</v>
      </c>
    </row>
    <row r="19" s="15" customFormat="1" ht="17.25" customHeight="1">
      <c r="A19" s="16" t="s">
        <v>523</v>
      </c>
    </row>
    <row r="20" s="15" customFormat="1" ht="17.25" customHeight="1">
      <c r="A20" s="16" t="s">
        <v>524</v>
      </c>
    </row>
    <row r="21" s="15" customFormat="1" ht="17.25" customHeight="1">
      <c r="A21" s="16" t="s">
        <v>525</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526</v>
      </c>
    </row>
    <row r="28" s="15" customFormat="1" ht="17.25" customHeight="1">
      <c r="A28" s="16" t="s">
        <v>527</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528</v>
      </c>
    </row>
    <row r="35" s="15" customFormat="1" ht="52.5" customHeight="1">
      <c r="A35" s="16" t="s">
        <v>529</v>
      </c>
    </row>
    <row r="36" s="15" customFormat="1" ht="33.75" customHeight="1">
      <c r="A36" s="16" t="s">
        <v>530</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437</v>
      </c>
      <c r="R27" s="730"/>
      <c r="S27" s="575" t="s">
        <v>290</v>
      </c>
      <c r="T27" s="576"/>
      <c r="U27" s="577"/>
      <c r="V27" s="729" t="s">
        <v>438</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41183</v>
      </c>
      <c r="C1" s="731"/>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2" t="s">
        <v>374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227112</v>
      </c>
      <c r="F8" s="80">
        <v>279909</v>
      </c>
      <c r="G8" s="80">
        <v>172387</v>
      </c>
      <c r="H8" s="80">
        <v>225430</v>
      </c>
      <c r="I8" s="80">
        <v>277239</v>
      </c>
      <c r="J8" s="80">
        <v>171729</v>
      </c>
      <c r="K8" s="80">
        <v>208710</v>
      </c>
      <c r="L8" s="80">
        <v>16720</v>
      </c>
      <c r="M8" s="80">
        <v>1682</v>
      </c>
      <c r="N8" s="80">
        <v>2670</v>
      </c>
      <c r="O8" s="80">
        <v>658</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337154</v>
      </c>
      <c r="F10" s="85">
        <v>353014</v>
      </c>
      <c r="G10" s="85">
        <v>234114</v>
      </c>
      <c r="H10" s="85">
        <v>336560</v>
      </c>
      <c r="I10" s="85">
        <v>352328</v>
      </c>
      <c r="J10" s="85">
        <v>234114</v>
      </c>
      <c r="K10" s="85">
        <v>289495</v>
      </c>
      <c r="L10" s="85">
        <v>47065</v>
      </c>
      <c r="M10" s="85">
        <v>594</v>
      </c>
      <c r="N10" s="85">
        <v>686</v>
      </c>
      <c r="O10" s="85">
        <v>0</v>
      </c>
    </row>
    <row r="11" spans="1:15" ht="19.5" customHeight="1">
      <c r="A11" s="119"/>
      <c r="B11" s="133" t="s">
        <v>396</v>
      </c>
      <c r="C11" s="83" t="s">
        <v>50</v>
      </c>
      <c r="D11" s="121"/>
      <c r="E11" s="85">
        <v>189353</v>
      </c>
      <c r="F11" s="85">
        <v>227958</v>
      </c>
      <c r="G11" s="85">
        <v>129093</v>
      </c>
      <c r="H11" s="85">
        <v>189353</v>
      </c>
      <c r="I11" s="85">
        <v>227958</v>
      </c>
      <c r="J11" s="85">
        <v>129093</v>
      </c>
      <c r="K11" s="85">
        <v>176473</v>
      </c>
      <c r="L11" s="85">
        <v>12880</v>
      </c>
      <c r="M11" s="85">
        <v>0</v>
      </c>
      <c r="N11" s="85">
        <v>0</v>
      </c>
      <c r="O11" s="85">
        <v>0</v>
      </c>
    </row>
    <row r="12" spans="1:15" ht="19.5" customHeight="1">
      <c r="A12" s="119"/>
      <c r="B12" s="133" t="s">
        <v>397</v>
      </c>
      <c r="C12" s="83" t="s">
        <v>84</v>
      </c>
      <c r="D12" s="121"/>
      <c r="E12" s="85">
        <v>488902</v>
      </c>
      <c r="F12" s="85">
        <v>530292</v>
      </c>
      <c r="G12" s="85">
        <v>296389</v>
      </c>
      <c r="H12" s="85">
        <v>488902</v>
      </c>
      <c r="I12" s="85">
        <v>530292</v>
      </c>
      <c r="J12" s="85">
        <v>296389</v>
      </c>
      <c r="K12" s="85">
        <v>388440</v>
      </c>
      <c r="L12" s="85">
        <v>100462</v>
      </c>
      <c r="M12" s="85">
        <v>0</v>
      </c>
      <c r="N12" s="85">
        <v>0</v>
      </c>
      <c r="O12" s="85">
        <v>0</v>
      </c>
    </row>
    <row r="13" spans="1:15" ht="19.5" customHeight="1">
      <c r="A13" s="119"/>
      <c r="B13" s="133" t="s">
        <v>398</v>
      </c>
      <c r="C13" s="83" t="s">
        <v>85</v>
      </c>
      <c r="D13" s="121"/>
      <c r="E13" s="85">
        <v>295040</v>
      </c>
      <c r="F13" s="85">
        <v>346344</v>
      </c>
      <c r="G13" s="85">
        <v>190452</v>
      </c>
      <c r="H13" s="85">
        <v>295040</v>
      </c>
      <c r="I13" s="85">
        <v>346344</v>
      </c>
      <c r="J13" s="85">
        <v>190452</v>
      </c>
      <c r="K13" s="85">
        <v>263302</v>
      </c>
      <c r="L13" s="85">
        <v>31738</v>
      </c>
      <c r="M13" s="85">
        <v>0</v>
      </c>
      <c r="N13" s="85">
        <v>0</v>
      </c>
      <c r="O13" s="85">
        <v>0</v>
      </c>
    </row>
    <row r="14" spans="1:15" ht="19.5" customHeight="1">
      <c r="A14" s="119"/>
      <c r="B14" s="133" t="s">
        <v>399</v>
      </c>
      <c r="C14" s="83" t="s">
        <v>174</v>
      </c>
      <c r="D14" s="121"/>
      <c r="E14" s="85">
        <v>196844</v>
      </c>
      <c r="F14" s="85">
        <v>204212</v>
      </c>
      <c r="G14" s="85">
        <v>163788</v>
      </c>
      <c r="H14" s="85">
        <v>195930</v>
      </c>
      <c r="I14" s="85">
        <v>203232</v>
      </c>
      <c r="J14" s="85">
        <v>163172</v>
      </c>
      <c r="K14" s="85">
        <v>173744</v>
      </c>
      <c r="L14" s="85">
        <v>22186</v>
      </c>
      <c r="M14" s="85">
        <v>914</v>
      </c>
      <c r="N14" s="85">
        <v>980</v>
      </c>
      <c r="O14" s="85">
        <v>616</v>
      </c>
    </row>
    <row r="15" spans="1:15" ht="19.5" customHeight="1">
      <c r="A15" s="119"/>
      <c r="B15" s="133" t="s">
        <v>400</v>
      </c>
      <c r="C15" s="83" t="s">
        <v>175</v>
      </c>
      <c r="D15" s="121"/>
      <c r="E15" s="85">
        <v>156477</v>
      </c>
      <c r="F15" s="85">
        <v>214486</v>
      </c>
      <c r="G15" s="85">
        <v>111080</v>
      </c>
      <c r="H15" s="85">
        <v>156470</v>
      </c>
      <c r="I15" s="85">
        <v>214486</v>
      </c>
      <c r="J15" s="85">
        <v>111068</v>
      </c>
      <c r="K15" s="85">
        <v>148723</v>
      </c>
      <c r="L15" s="85">
        <v>7747</v>
      </c>
      <c r="M15" s="85">
        <v>7</v>
      </c>
      <c r="N15" s="85">
        <v>0</v>
      </c>
      <c r="O15" s="85">
        <v>12</v>
      </c>
    </row>
    <row r="16" spans="1:15" ht="19.5" customHeight="1">
      <c r="A16" s="119"/>
      <c r="B16" s="133" t="s">
        <v>401</v>
      </c>
      <c r="C16" s="83" t="s">
        <v>176</v>
      </c>
      <c r="D16" s="121"/>
      <c r="E16" s="86">
        <v>283315</v>
      </c>
      <c r="F16" s="87">
        <v>412289</v>
      </c>
      <c r="G16" s="87">
        <v>187149</v>
      </c>
      <c r="H16" s="87">
        <v>280709</v>
      </c>
      <c r="I16" s="87">
        <v>409450</v>
      </c>
      <c r="J16" s="87">
        <v>184717</v>
      </c>
      <c r="K16" s="87">
        <v>265627</v>
      </c>
      <c r="L16" s="87">
        <v>15082</v>
      </c>
      <c r="M16" s="87">
        <v>2606</v>
      </c>
      <c r="N16" s="87">
        <v>2839</v>
      </c>
      <c r="O16" s="87">
        <v>2432</v>
      </c>
    </row>
    <row r="17" spans="1:15" ht="19.5" customHeight="1">
      <c r="A17" s="119"/>
      <c r="B17" s="133" t="s">
        <v>402</v>
      </c>
      <c r="C17" s="83" t="s">
        <v>179</v>
      </c>
      <c r="D17" s="121"/>
      <c r="E17" s="86">
        <v>209450</v>
      </c>
      <c r="F17" s="87">
        <v>243564</v>
      </c>
      <c r="G17" s="87">
        <v>142958</v>
      </c>
      <c r="H17" s="87">
        <v>209450</v>
      </c>
      <c r="I17" s="87">
        <v>243564</v>
      </c>
      <c r="J17" s="87">
        <v>142958</v>
      </c>
      <c r="K17" s="87">
        <v>200595</v>
      </c>
      <c r="L17" s="87">
        <v>8855</v>
      </c>
      <c r="M17" s="87">
        <v>0</v>
      </c>
      <c r="N17" s="87">
        <v>0</v>
      </c>
      <c r="O17" s="87">
        <v>0</v>
      </c>
    </row>
    <row r="18" spans="1:15" ht="19.5" customHeight="1">
      <c r="A18" s="119"/>
      <c r="B18" s="133" t="s">
        <v>403</v>
      </c>
      <c r="C18" s="83" t="s">
        <v>180</v>
      </c>
      <c r="D18" s="121"/>
      <c r="E18" s="85">
        <v>263900</v>
      </c>
      <c r="F18" s="85">
        <v>298973</v>
      </c>
      <c r="G18" s="85">
        <v>173012</v>
      </c>
      <c r="H18" s="85">
        <v>263900</v>
      </c>
      <c r="I18" s="85">
        <v>298973</v>
      </c>
      <c r="J18" s="85">
        <v>173012</v>
      </c>
      <c r="K18" s="85">
        <v>253124</v>
      </c>
      <c r="L18" s="85">
        <v>10776</v>
      </c>
      <c r="M18" s="85">
        <v>0</v>
      </c>
      <c r="N18" s="85">
        <v>0</v>
      </c>
      <c r="O18" s="85">
        <v>0</v>
      </c>
    </row>
    <row r="19" spans="1:15" ht="19.5" customHeight="1">
      <c r="A19" s="119"/>
      <c r="B19" s="133" t="s">
        <v>404</v>
      </c>
      <c r="C19" s="83" t="s">
        <v>181</v>
      </c>
      <c r="D19" s="121"/>
      <c r="E19" s="85">
        <v>153712</v>
      </c>
      <c r="F19" s="85">
        <v>203925</v>
      </c>
      <c r="G19" s="85">
        <v>116899</v>
      </c>
      <c r="H19" s="85">
        <v>153614</v>
      </c>
      <c r="I19" s="85">
        <v>203694</v>
      </c>
      <c r="J19" s="85">
        <v>116899</v>
      </c>
      <c r="K19" s="85">
        <v>141026</v>
      </c>
      <c r="L19" s="85">
        <v>12588</v>
      </c>
      <c r="M19" s="85">
        <v>98</v>
      </c>
      <c r="N19" s="85">
        <v>231</v>
      </c>
      <c r="O19" s="85">
        <v>0</v>
      </c>
    </row>
    <row r="20" spans="1:15" ht="19.5" customHeight="1">
      <c r="A20" s="119"/>
      <c r="B20" s="133" t="s">
        <v>405</v>
      </c>
      <c r="C20" s="83" t="s">
        <v>182</v>
      </c>
      <c r="D20" s="121"/>
      <c r="E20" s="85">
        <v>138408</v>
      </c>
      <c r="F20" s="85">
        <v>169995</v>
      </c>
      <c r="G20" s="85">
        <v>111389</v>
      </c>
      <c r="H20" s="85">
        <v>138404</v>
      </c>
      <c r="I20" s="85">
        <v>169986</v>
      </c>
      <c r="J20" s="85">
        <v>111389</v>
      </c>
      <c r="K20" s="85">
        <v>130450</v>
      </c>
      <c r="L20" s="85">
        <v>7954</v>
      </c>
      <c r="M20" s="85">
        <v>4</v>
      </c>
      <c r="N20" s="85">
        <v>9</v>
      </c>
      <c r="O20" s="85">
        <v>0</v>
      </c>
    </row>
    <row r="21" spans="1:15" ht="19.5" customHeight="1">
      <c r="A21" s="119"/>
      <c r="B21" s="133" t="s">
        <v>406</v>
      </c>
      <c r="C21" s="83" t="s">
        <v>86</v>
      </c>
      <c r="D21" s="121"/>
      <c r="E21" s="85">
        <v>334378</v>
      </c>
      <c r="F21" s="85">
        <v>370587</v>
      </c>
      <c r="G21" s="85">
        <v>281493</v>
      </c>
      <c r="H21" s="85">
        <v>319964</v>
      </c>
      <c r="I21" s="85">
        <v>350582</v>
      </c>
      <c r="J21" s="85">
        <v>275244</v>
      </c>
      <c r="K21" s="85">
        <v>318216</v>
      </c>
      <c r="L21" s="85">
        <v>1748</v>
      </c>
      <c r="M21" s="85">
        <v>14414</v>
      </c>
      <c r="N21" s="85">
        <v>20005</v>
      </c>
      <c r="O21" s="85">
        <v>6249</v>
      </c>
    </row>
    <row r="22" spans="1:15" ht="19.5" customHeight="1">
      <c r="A22" s="119"/>
      <c r="B22" s="133" t="s">
        <v>407</v>
      </c>
      <c r="C22" s="83" t="s">
        <v>177</v>
      </c>
      <c r="D22" s="121"/>
      <c r="E22" s="85">
        <v>282994</v>
      </c>
      <c r="F22" s="85">
        <v>384288</v>
      </c>
      <c r="G22" s="85">
        <v>233928</v>
      </c>
      <c r="H22" s="85">
        <v>282918</v>
      </c>
      <c r="I22" s="85">
        <v>384238</v>
      </c>
      <c r="J22" s="85">
        <v>233840</v>
      </c>
      <c r="K22" s="85">
        <v>259018</v>
      </c>
      <c r="L22" s="85">
        <v>23900</v>
      </c>
      <c r="M22" s="85">
        <v>76</v>
      </c>
      <c r="N22" s="85">
        <v>50</v>
      </c>
      <c r="O22" s="85">
        <v>88</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134813</v>
      </c>
      <c r="F24" s="90">
        <v>176909</v>
      </c>
      <c r="G24" s="90">
        <v>103029</v>
      </c>
      <c r="H24" s="90">
        <v>134788</v>
      </c>
      <c r="I24" s="90">
        <v>176904</v>
      </c>
      <c r="J24" s="90">
        <v>102988</v>
      </c>
      <c r="K24" s="90">
        <v>123979</v>
      </c>
      <c r="L24" s="90">
        <v>10809</v>
      </c>
      <c r="M24" s="90">
        <v>25</v>
      </c>
      <c r="N24" s="90">
        <v>5</v>
      </c>
      <c r="O24" s="90">
        <v>41</v>
      </c>
    </row>
    <row r="25" spans="1:15" ht="19.5" customHeight="1" thickTop="1">
      <c r="A25" s="119"/>
      <c r="B25" s="132" t="s">
        <v>184</v>
      </c>
      <c r="C25" s="81" t="s">
        <v>89</v>
      </c>
      <c r="D25" s="119"/>
      <c r="E25" s="91">
        <v>174476</v>
      </c>
      <c r="F25" s="91">
        <v>213896</v>
      </c>
      <c r="G25" s="91">
        <v>124452</v>
      </c>
      <c r="H25" s="91">
        <v>174476</v>
      </c>
      <c r="I25" s="91">
        <v>213896</v>
      </c>
      <c r="J25" s="91">
        <v>124452</v>
      </c>
      <c r="K25" s="91">
        <v>162289</v>
      </c>
      <c r="L25" s="91">
        <v>12187</v>
      </c>
      <c r="M25" s="91">
        <v>0</v>
      </c>
      <c r="N25" s="91">
        <v>0</v>
      </c>
      <c r="O25" s="91">
        <v>0</v>
      </c>
    </row>
    <row r="26" spans="1:15" ht="19.5" customHeight="1">
      <c r="A26" s="119"/>
      <c r="B26" s="135" t="s">
        <v>185</v>
      </c>
      <c r="C26" s="83" t="s">
        <v>390</v>
      </c>
      <c r="D26" s="121"/>
      <c r="E26" s="86">
        <v>233933</v>
      </c>
      <c r="F26" s="87">
        <v>260341</v>
      </c>
      <c r="G26" s="87">
        <v>166703</v>
      </c>
      <c r="H26" s="87">
        <v>233933</v>
      </c>
      <c r="I26" s="87">
        <v>260341</v>
      </c>
      <c r="J26" s="87">
        <v>166703</v>
      </c>
      <c r="K26" s="87">
        <v>220560</v>
      </c>
      <c r="L26" s="87">
        <v>13373</v>
      </c>
      <c r="M26" s="87">
        <v>0</v>
      </c>
      <c r="N26" s="87">
        <v>0</v>
      </c>
      <c r="O26" s="87">
        <v>0</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207199</v>
      </c>
      <c r="F28" s="94">
        <v>242413</v>
      </c>
      <c r="G28" s="94">
        <v>136731</v>
      </c>
      <c r="H28" s="94">
        <v>207199</v>
      </c>
      <c r="I28" s="94">
        <v>242413</v>
      </c>
      <c r="J28" s="94">
        <v>136731</v>
      </c>
      <c r="K28" s="94">
        <v>192612</v>
      </c>
      <c r="L28" s="94">
        <v>14587</v>
      </c>
      <c r="M28" s="94">
        <v>0</v>
      </c>
      <c r="N28" s="94">
        <v>0</v>
      </c>
      <c r="O28" s="94">
        <v>0</v>
      </c>
    </row>
    <row r="29" spans="1:15" ht="19.5" customHeight="1">
      <c r="A29" s="119"/>
      <c r="B29" s="137" t="s">
        <v>188</v>
      </c>
      <c r="C29" s="97" t="s">
        <v>92</v>
      </c>
      <c r="D29" s="123"/>
      <c r="E29" s="87">
        <v>241389</v>
      </c>
      <c r="F29" s="87">
        <v>289744</v>
      </c>
      <c r="G29" s="87">
        <v>150569</v>
      </c>
      <c r="H29" s="87">
        <v>241364</v>
      </c>
      <c r="I29" s="87">
        <v>289744</v>
      </c>
      <c r="J29" s="87">
        <v>150496</v>
      </c>
      <c r="K29" s="87">
        <v>227395</v>
      </c>
      <c r="L29" s="87">
        <v>13969</v>
      </c>
      <c r="M29" s="87">
        <v>25</v>
      </c>
      <c r="N29" s="87">
        <v>0</v>
      </c>
      <c r="O29" s="87">
        <v>73</v>
      </c>
    </row>
    <row r="30" spans="1:15" ht="19.5" customHeight="1">
      <c r="A30" s="119"/>
      <c r="B30" s="133" t="s">
        <v>189</v>
      </c>
      <c r="C30" s="83" t="s">
        <v>93</v>
      </c>
      <c r="D30" s="121"/>
      <c r="E30" s="93">
        <v>123977</v>
      </c>
      <c r="F30" s="94">
        <v>161876</v>
      </c>
      <c r="G30" s="94">
        <v>102910</v>
      </c>
      <c r="H30" s="94">
        <v>123977</v>
      </c>
      <c r="I30" s="94">
        <v>161876</v>
      </c>
      <c r="J30" s="94">
        <v>102910</v>
      </c>
      <c r="K30" s="94">
        <v>118612</v>
      </c>
      <c r="L30" s="94">
        <v>5365</v>
      </c>
      <c r="M30" s="94">
        <v>0</v>
      </c>
      <c r="N30" s="94">
        <v>0</v>
      </c>
      <c r="O30" s="94">
        <v>0</v>
      </c>
    </row>
    <row r="31" spans="2:15" ht="19.5" customHeight="1">
      <c r="B31" s="124" t="s">
        <v>190</v>
      </c>
      <c r="C31" s="99" t="s">
        <v>191</v>
      </c>
      <c r="D31" s="125"/>
      <c r="E31" s="95">
        <v>211704</v>
      </c>
      <c r="F31" s="96">
        <v>264214</v>
      </c>
      <c r="G31" s="96">
        <v>160101</v>
      </c>
      <c r="H31" s="96">
        <v>211704</v>
      </c>
      <c r="I31" s="96">
        <v>264214</v>
      </c>
      <c r="J31" s="96">
        <v>160101</v>
      </c>
      <c r="K31" s="96">
        <v>191105</v>
      </c>
      <c r="L31" s="96">
        <v>20599</v>
      </c>
      <c r="M31" s="96">
        <v>0</v>
      </c>
      <c r="N31" s="96">
        <v>0</v>
      </c>
      <c r="O31" s="96">
        <v>0</v>
      </c>
    </row>
    <row r="32" spans="2:15" ht="19.5" customHeight="1">
      <c r="B32" s="126" t="s">
        <v>249</v>
      </c>
      <c r="C32" s="92" t="s">
        <v>192</v>
      </c>
      <c r="D32" s="121"/>
      <c r="E32" s="101">
        <v>95442</v>
      </c>
      <c r="F32" s="85">
        <v>118146</v>
      </c>
      <c r="G32" s="85">
        <v>83217</v>
      </c>
      <c r="H32" s="85">
        <v>95246</v>
      </c>
      <c r="I32" s="85">
        <v>117585</v>
      </c>
      <c r="J32" s="85">
        <v>83217</v>
      </c>
      <c r="K32" s="85">
        <v>90707</v>
      </c>
      <c r="L32" s="85">
        <v>4539</v>
      </c>
      <c r="M32" s="85">
        <v>196</v>
      </c>
      <c r="N32" s="85">
        <v>561</v>
      </c>
      <c r="O32" s="85">
        <v>0</v>
      </c>
    </row>
    <row r="33" spans="2:15" ht="19.5" customHeight="1">
      <c r="B33" s="127" t="s">
        <v>193</v>
      </c>
      <c r="C33" s="81" t="s">
        <v>194</v>
      </c>
      <c r="D33" s="121"/>
      <c r="E33" s="102">
        <v>331167</v>
      </c>
      <c r="F33" s="103">
        <v>503740</v>
      </c>
      <c r="G33" s="103">
        <v>259435</v>
      </c>
      <c r="H33" s="103">
        <v>331167</v>
      </c>
      <c r="I33" s="103">
        <v>503740</v>
      </c>
      <c r="J33" s="103">
        <v>259435</v>
      </c>
      <c r="K33" s="103">
        <v>298519</v>
      </c>
      <c r="L33" s="103">
        <v>32648</v>
      </c>
      <c r="M33" s="103">
        <v>0</v>
      </c>
      <c r="N33" s="103">
        <v>0</v>
      </c>
      <c r="O33" s="103">
        <v>0</v>
      </c>
    </row>
    <row r="34" spans="2:15" ht="19.5" customHeight="1">
      <c r="B34" s="126" t="s">
        <v>250</v>
      </c>
      <c r="C34" s="92" t="s">
        <v>195</v>
      </c>
      <c r="D34" s="121"/>
      <c r="E34" s="93">
        <v>201101</v>
      </c>
      <c r="F34" s="94">
        <v>228174</v>
      </c>
      <c r="G34" s="94">
        <v>184372</v>
      </c>
      <c r="H34" s="94">
        <v>200896</v>
      </c>
      <c r="I34" s="94">
        <v>228058</v>
      </c>
      <c r="J34" s="94">
        <v>184112</v>
      </c>
      <c r="K34" s="94">
        <v>191868</v>
      </c>
      <c r="L34" s="94">
        <v>9028</v>
      </c>
      <c r="M34" s="94">
        <v>205</v>
      </c>
      <c r="N34" s="94">
        <v>116</v>
      </c>
      <c r="O34" s="94">
        <v>260</v>
      </c>
    </row>
    <row r="35" spans="2:15" ht="19.5" customHeight="1">
      <c r="B35" s="127" t="s">
        <v>196</v>
      </c>
      <c r="C35" s="81" t="s">
        <v>197</v>
      </c>
      <c r="D35" s="121"/>
      <c r="E35" s="91">
        <v>171309</v>
      </c>
      <c r="F35" s="91">
        <v>196758</v>
      </c>
      <c r="G35" s="91">
        <v>153233</v>
      </c>
      <c r="H35" s="91">
        <v>171309</v>
      </c>
      <c r="I35" s="91">
        <v>196758</v>
      </c>
      <c r="J35" s="91">
        <v>153233</v>
      </c>
      <c r="K35" s="91">
        <v>154112</v>
      </c>
      <c r="L35" s="91">
        <v>17197</v>
      </c>
      <c r="M35" s="91">
        <v>0</v>
      </c>
      <c r="N35" s="91">
        <v>0</v>
      </c>
      <c r="O35" s="91">
        <v>0</v>
      </c>
    </row>
    <row r="36" spans="2:15" ht="19.5" customHeight="1">
      <c r="B36" s="128" t="s">
        <v>198</v>
      </c>
      <c r="C36" s="83" t="s">
        <v>199</v>
      </c>
      <c r="D36" s="121"/>
      <c r="E36" s="86">
        <v>122282</v>
      </c>
      <c r="F36" s="87">
        <v>163690</v>
      </c>
      <c r="G36" s="87">
        <v>93232</v>
      </c>
      <c r="H36" s="87">
        <v>122251</v>
      </c>
      <c r="I36" s="87">
        <v>163683</v>
      </c>
      <c r="J36" s="87">
        <v>93183</v>
      </c>
      <c r="K36" s="87">
        <v>112600</v>
      </c>
      <c r="L36" s="87">
        <v>9651</v>
      </c>
      <c r="M36" s="87">
        <v>31</v>
      </c>
      <c r="N36" s="87">
        <v>7</v>
      </c>
      <c r="O36" s="87">
        <v>49</v>
      </c>
    </row>
    <row r="37" spans="2:15" ht="19.5" customHeight="1">
      <c r="B37" s="126" t="s">
        <v>251</v>
      </c>
      <c r="C37" s="92" t="s">
        <v>200</v>
      </c>
      <c r="D37" s="129"/>
      <c r="E37" s="86">
        <v>218570</v>
      </c>
      <c r="F37" s="87">
        <v>251927</v>
      </c>
      <c r="G37" s="87">
        <v>149450</v>
      </c>
      <c r="H37" s="87">
        <v>218570</v>
      </c>
      <c r="I37" s="87">
        <v>251927</v>
      </c>
      <c r="J37" s="87">
        <v>149450</v>
      </c>
      <c r="K37" s="87">
        <v>205626</v>
      </c>
      <c r="L37" s="87">
        <v>12944</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41183</v>
      </c>
      <c r="C1" s="731"/>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8" t="s">
        <v>411</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20</v>
      </c>
      <c r="F9" s="149">
        <v>20.7</v>
      </c>
      <c r="G9" s="149">
        <v>19.3</v>
      </c>
      <c r="H9" s="149">
        <v>152.2</v>
      </c>
      <c r="I9" s="149">
        <v>167.2</v>
      </c>
      <c r="J9" s="149">
        <v>136.7</v>
      </c>
      <c r="K9" s="149">
        <v>142.3</v>
      </c>
      <c r="L9" s="149">
        <v>152.4</v>
      </c>
      <c r="M9" s="149">
        <v>131.8</v>
      </c>
      <c r="N9" s="149">
        <v>9.9</v>
      </c>
      <c r="O9" s="149">
        <v>14.8</v>
      </c>
      <c r="P9" s="150">
        <v>4.9</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22.1</v>
      </c>
      <c r="F11" s="154">
        <v>22.3</v>
      </c>
      <c r="G11" s="154">
        <v>21</v>
      </c>
      <c r="H11" s="154">
        <v>195.6</v>
      </c>
      <c r="I11" s="154">
        <v>199</v>
      </c>
      <c r="J11" s="154">
        <v>172.9</v>
      </c>
      <c r="K11" s="154">
        <v>168.4</v>
      </c>
      <c r="L11" s="154">
        <v>169</v>
      </c>
      <c r="M11" s="154">
        <v>164.2</v>
      </c>
      <c r="N11" s="154">
        <v>27.2</v>
      </c>
      <c r="O11" s="154">
        <v>30</v>
      </c>
      <c r="P11" s="155">
        <v>8.7</v>
      </c>
    </row>
    <row r="12" spans="1:16" s="153" customFormat="1" ht="19.5" customHeight="1">
      <c r="A12" s="78"/>
      <c r="B12" s="133" t="s">
        <v>376</v>
      </c>
      <c r="C12" s="83" t="s">
        <v>50</v>
      </c>
      <c r="D12" s="84"/>
      <c r="E12" s="154">
        <v>20.7</v>
      </c>
      <c r="F12" s="154">
        <v>21</v>
      </c>
      <c r="G12" s="154">
        <v>20.3</v>
      </c>
      <c r="H12" s="154">
        <v>162.3</v>
      </c>
      <c r="I12" s="154">
        <v>172.8</v>
      </c>
      <c r="J12" s="154">
        <v>145.6</v>
      </c>
      <c r="K12" s="154">
        <v>150.7</v>
      </c>
      <c r="L12" s="154">
        <v>158.3</v>
      </c>
      <c r="M12" s="154">
        <v>138.7</v>
      </c>
      <c r="N12" s="154">
        <v>11.6</v>
      </c>
      <c r="O12" s="154">
        <v>14.5</v>
      </c>
      <c r="P12" s="155">
        <v>6.9</v>
      </c>
    </row>
    <row r="13" spans="1:16" s="153" customFormat="1" ht="19.5" customHeight="1">
      <c r="A13" s="78"/>
      <c r="B13" s="133" t="s">
        <v>377</v>
      </c>
      <c r="C13" s="83" t="s">
        <v>84</v>
      </c>
      <c r="D13" s="84"/>
      <c r="E13" s="154">
        <v>18</v>
      </c>
      <c r="F13" s="154">
        <v>18.2</v>
      </c>
      <c r="G13" s="154">
        <v>17.3</v>
      </c>
      <c r="H13" s="154">
        <v>158.7</v>
      </c>
      <c r="I13" s="154">
        <v>162.8</v>
      </c>
      <c r="J13" s="154">
        <v>139.4</v>
      </c>
      <c r="K13" s="154">
        <v>135.8</v>
      </c>
      <c r="L13" s="154">
        <v>137.3</v>
      </c>
      <c r="M13" s="154">
        <v>128.7</v>
      </c>
      <c r="N13" s="154">
        <v>22.9</v>
      </c>
      <c r="O13" s="154">
        <v>25.5</v>
      </c>
      <c r="P13" s="155">
        <v>10.7</v>
      </c>
    </row>
    <row r="14" spans="1:16" s="153" customFormat="1" ht="19.5" customHeight="1">
      <c r="A14" s="78"/>
      <c r="B14" s="133" t="s">
        <v>378</v>
      </c>
      <c r="C14" s="83" t="s">
        <v>85</v>
      </c>
      <c r="D14" s="84"/>
      <c r="E14" s="154">
        <v>19.7</v>
      </c>
      <c r="F14" s="154">
        <v>20.1</v>
      </c>
      <c r="G14" s="154">
        <v>19</v>
      </c>
      <c r="H14" s="154">
        <v>164.4</v>
      </c>
      <c r="I14" s="154">
        <v>172.3</v>
      </c>
      <c r="J14" s="154">
        <v>148.7</v>
      </c>
      <c r="K14" s="154">
        <v>150.6</v>
      </c>
      <c r="L14" s="154">
        <v>154.8</v>
      </c>
      <c r="M14" s="154">
        <v>142.3</v>
      </c>
      <c r="N14" s="154">
        <v>13.8</v>
      </c>
      <c r="O14" s="154">
        <v>17.5</v>
      </c>
      <c r="P14" s="155">
        <v>6.4</v>
      </c>
    </row>
    <row r="15" spans="1:16" s="153" customFormat="1" ht="19.5" customHeight="1">
      <c r="A15" s="78"/>
      <c r="B15" s="133" t="s">
        <v>379</v>
      </c>
      <c r="C15" s="83" t="s">
        <v>174</v>
      </c>
      <c r="D15" s="84"/>
      <c r="E15" s="154">
        <v>21.5</v>
      </c>
      <c r="F15" s="154">
        <v>21.6</v>
      </c>
      <c r="G15" s="154">
        <v>20.8</v>
      </c>
      <c r="H15" s="154">
        <v>188.1</v>
      </c>
      <c r="I15" s="154">
        <v>193.8</v>
      </c>
      <c r="J15" s="154">
        <v>162.4</v>
      </c>
      <c r="K15" s="154">
        <v>162.2</v>
      </c>
      <c r="L15" s="154">
        <v>164.2</v>
      </c>
      <c r="M15" s="154">
        <v>153</v>
      </c>
      <c r="N15" s="154">
        <v>25.9</v>
      </c>
      <c r="O15" s="154">
        <v>29.6</v>
      </c>
      <c r="P15" s="155">
        <v>9.4</v>
      </c>
    </row>
    <row r="16" spans="1:16" s="153" customFormat="1" ht="19.5" customHeight="1">
      <c r="A16" s="78"/>
      <c r="B16" s="133" t="s">
        <v>380</v>
      </c>
      <c r="C16" s="83" t="s">
        <v>175</v>
      </c>
      <c r="D16" s="84"/>
      <c r="E16" s="154">
        <v>20.5</v>
      </c>
      <c r="F16" s="154">
        <v>21</v>
      </c>
      <c r="G16" s="154">
        <v>20.1</v>
      </c>
      <c r="H16" s="154">
        <v>144</v>
      </c>
      <c r="I16" s="154">
        <v>163.5</v>
      </c>
      <c r="J16" s="154">
        <v>128.8</v>
      </c>
      <c r="K16" s="154">
        <v>137.7</v>
      </c>
      <c r="L16" s="154">
        <v>152.3</v>
      </c>
      <c r="M16" s="154">
        <v>126.3</v>
      </c>
      <c r="N16" s="154">
        <v>6.3</v>
      </c>
      <c r="O16" s="154">
        <v>11.2</v>
      </c>
      <c r="P16" s="155">
        <v>2.5</v>
      </c>
    </row>
    <row r="17" spans="1:16" s="153" customFormat="1" ht="19.5" customHeight="1">
      <c r="A17" s="78"/>
      <c r="B17" s="133" t="s">
        <v>381</v>
      </c>
      <c r="C17" s="83" t="s">
        <v>176</v>
      </c>
      <c r="D17" s="84"/>
      <c r="E17" s="154">
        <v>18.4</v>
      </c>
      <c r="F17" s="154">
        <v>18.8</v>
      </c>
      <c r="G17" s="154">
        <v>18.1</v>
      </c>
      <c r="H17" s="154">
        <v>144.5</v>
      </c>
      <c r="I17" s="154">
        <v>146.4</v>
      </c>
      <c r="J17" s="154">
        <v>143.1</v>
      </c>
      <c r="K17" s="154">
        <v>135</v>
      </c>
      <c r="L17" s="154">
        <v>136.5</v>
      </c>
      <c r="M17" s="154">
        <v>133.9</v>
      </c>
      <c r="N17" s="154">
        <v>9.5</v>
      </c>
      <c r="O17" s="154">
        <v>9.9</v>
      </c>
      <c r="P17" s="155">
        <v>9.2</v>
      </c>
    </row>
    <row r="18" spans="1:16" s="153" customFormat="1" ht="19.5" customHeight="1">
      <c r="A18" s="78"/>
      <c r="B18" s="133" t="s">
        <v>382</v>
      </c>
      <c r="C18" s="83" t="s">
        <v>179</v>
      </c>
      <c r="D18" s="84"/>
      <c r="E18" s="154">
        <v>19.5</v>
      </c>
      <c r="F18" s="154">
        <v>20.1</v>
      </c>
      <c r="G18" s="154">
        <v>18.4</v>
      </c>
      <c r="H18" s="154">
        <v>146.5</v>
      </c>
      <c r="I18" s="154">
        <v>153.1</v>
      </c>
      <c r="J18" s="154">
        <v>133.5</v>
      </c>
      <c r="K18" s="154">
        <v>140.5</v>
      </c>
      <c r="L18" s="154">
        <v>146.6</v>
      </c>
      <c r="M18" s="154">
        <v>128.4</v>
      </c>
      <c r="N18" s="154">
        <v>6</v>
      </c>
      <c r="O18" s="154">
        <v>6.5</v>
      </c>
      <c r="P18" s="155">
        <v>5.1</v>
      </c>
    </row>
    <row r="19" spans="1:16" s="153" customFormat="1" ht="19.5" customHeight="1">
      <c r="A19" s="78"/>
      <c r="B19" s="133" t="s">
        <v>383</v>
      </c>
      <c r="C19" s="83" t="s">
        <v>180</v>
      </c>
      <c r="D19" s="84"/>
      <c r="E19" s="154">
        <v>19.9</v>
      </c>
      <c r="F19" s="154">
        <v>20.2</v>
      </c>
      <c r="G19" s="154">
        <v>19.1</v>
      </c>
      <c r="H19" s="154">
        <v>161.1</v>
      </c>
      <c r="I19" s="154">
        <v>167</v>
      </c>
      <c r="J19" s="154">
        <v>145.7</v>
      </c>
      <c r="K19" s="154">
        <v>152.6</v>
      </c>
      <c r="L19" s="154">
        <v>157.1</v>
      </c>
      <c r="M19" s="154">
        <v>140.9</v>
      </c>
      <c r="N19" s="154">
        <v>8.5</v>
      </c>
      <c r="O19" s="154">
        <v>9.9</v>
      </c>
      <c r="P19" s="155">
        <v>4.8</v>
      </c>
    </row>
    <row r="20" spans="1:16" s="153" customFormat="1" ht="19.5" customHeight="1">
      <c r="A20" s="78"/>
      <c r="B20" s="133" t="s">
        <v>384</v>
      </c>
      <c r="C20" s="83" t="s">
        <v>181</v>
      </c>
      <c r="D20" s="84"/>
      <c r="E20" s="156">
        <v>19</v>
      </c>
      <c r="F20" s="157">
        <v>20</v>
      </c>
      <c r="G20" s="157">
        <v>18.3</v>
      </c>
      <c r="H20" s="157">
        <v>139.8</v>
      </c>
      <c r="I20" s="157">
        <v>157.6</v>
      </c>
      <c r="J20" s="157">
        <v>126.6</v>
      </c>
      <c r="K20" s="157">
        <v>129.4</v>
      </c>
      <c r="L20" s="157">
        <v>142.1</v>
      </c>
      <c r="M20" s="157">
        <v>120</v>
      </c>
      <c r="N20" s="157">
        <v>10.4</v>
      </c>
      <c r="O20" s="157">
        <v>15.5</v>
      </c>
      <c r="P20" s="156">
        <v>6.6</v>
      </c>
    </row>
    <row r="21" spans="1:16" s="153" customFormat="1" ht="19.5" customHeight="1">
      <c r="A21" s="78"/>
      <c r="B21" s="133" t="s">
        <v>385</v>
      </c>
      <c r="C21" s="83" t="s">
        <v>182</v>
      </c>
      <c r="D21" s="84"/>
      <c r="E21" s="154">
        <v>19.9</v>
      </c>
      <c r="F21" s="154">
        <v>20.9</v>
      </c>
      <c r="G21" s="154">
        <v>19</v>
      </c>
      <c r="H21" s="154">
        <v>148.1</v>
      </c>
      <c r="I21" s="154">
        <v>163.8</v>
      </c>
      <c r="J21" s="154">
        <v>134.7</v>
      </c>
      <c r="K21" s="154">
        <v>140.1</v>
      </c>
      <c r="L21" s="154">
        <v>152.9</v>
      </c>
      <c r="M21" s="154">
        <v>129.2</v>
      </c>
      <c r="N21" s="154">
        <v>8</v>
      </c>
      <c r="O21" s="154">
        <v>10.9</v>
      </c>
      <c r="P21" s="155">
        <v>5.5</v>
      </c>
    </row>
    <row r="22" spans="1:16" s="153" customFormat="1" ht="19.5" customHeight="1">
      <c r="A22" s="78"/>
      <c r="B22" s="133" t="s">
        <v>386</v>
      </c>
      <c r="C22" s="83" t="s">
        <v>86</v>
      </c>
      <c r="D22" s="84"/>
      <c r="E22" s="154">
        <v>20.3</v>
      </c>
      <c r="F22" s="154">
        <v>20.4</v>
      </c>
      <c r="G22" s="154">
        <v>20</v>
      </c>
      <c r="H22" s="154">
        <v>139.5</v>
      </c>
      <c r="I22" s="154">
        <v>140.2</v>
      </c>
      <c r="J22" s="154">
        <v>138.5</v>
      </c>
      <c r="K22" s="154">
        <v>135.6</v>
      </c>
      <c r="L22" s="154">
        <v>136</v>
      </c>
      <c r="M22" s="154">
        <v>135</v>
      </c>
      <c r="N22" s="154">
        <v>3.9</v>
      </c>
      <c r="O22" s="154">
        <v>4.2</v>
      </c>
      <c r="P22" s="155">
        <v>3.5</v>
      </c>
    </row>
    <row r="23" spans="1:16" s="153" customFormat="1" ht="19.5" customHeight="1">
      <c r="A23" s="78"/>
      <c r="B23" s="133" t="s">
        <v>387</v>
      </c>
      <c r="C23" s="83" t="s">
        <v>177</v>
      </c>
      <c r="D23" s="84"/>
      <c r="E23" s="154">
        <v>19</v>
      </c>
      <c r="F23" s="154">
        <v>19.9</v>
      </c>
      <c r="G23" s="154">
        <v>18.7</v>
      </c>
      <c r="H23" s="154">
        <v>148.4</v>
      </c>
      <c r="I23" s="154">
        <v>159.5</v>
      </c>
      <c r="J23" s="154">
        <v>143</v>
      </c>
      <c r="K23" s="154">
        <v>142.9</v>
      </c>
      <c r="L23" s="154">
        <v>152.1</v>
      </c>
      <c r="M23" s="154">
        <v>138.4</v>
      </c>
      <c r="N23" s="154">
        <v>5.5</v>
      </c>
      <c r="O23" s="154">
        <v>7.4</v>
      </c>
      <c r="P23" s="155">
        <v>4.6</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20.2</v>
      </c>
      <c r="F25" s="158">
        <v>21.1</v>
      </c>
      <c r="G25" s="158">
        <v>19.5</v>
      </c>
      <c r="H25" s="158">
        <v>141.9</v>
      </c>
      <c r="I25" s="158">
        <v>168.2</v>
      </c>
      <c r="J25" s="158">
        <v>122.1</v>
      </c>
      <c r="K25" s="158">
        <v>132.9</v>
      </c>
      <c r="L25" s="158">
        <v>153.6</v>
      </c>
      <c r="M25" s="158">
        <v>117.3</v>
      </c>
      <c r="N25" s="158">
        <v>9</v>
      </c>
      <c r="O25" s="158">
        <v>14.6</v>
      </c>
      <c r="P25" s="159">
        <v>4.8</v>
      </c>
    </row>
    <row r="26" spans="1:16" ht="19.5" customHeight="1" thickTop="1">
      <c r="A26" s="78"/>
      <c r="B26" s="132" t="s">
        <v>184</v>
      </c>
      <c r="C26" s="81" t="s">
        <v>89</v>
      </c>
      <c r="D26" s="78"/>
      <c r="E26" s="149">
        <v>20.2</v>
      </c>
      <c r="F26" s="149">
        <v>20.2</v>
      </c>
      <c r="G26" s="149">
        <v>20.2</v>
      </c>
      <c r="H26" s="149">
        <v>154.2</v>
      </c>
      <c r="I26" s="149">
        <v>163.4</v>
      </c>
      <c r="J26" s="149">
        <v>142.4</v>
      </c>
      <c r="K26" s="149">
        <v>143.4</v>
      </c>
      <c r="L26" s="149">
        <v>149.5</v>
      </c>
      <c r="M26" s="149">
        <v>135.6</v>
      </c>
      <c r="N26" s="149">
        <v>10.8</v>
      </c>
      <c r="O26" s="149">
        <v>13.9</v>
      </c>
      <c r="P26" s="150">
        <v>6.8</v>
      </c>
    </row>
    <row r="27" spans="1:16" ht="19.5" customHeight="1">
      <c r="A27" s="78"/>
      <c r="B27" s="135" t="s">
        <v>185</v>
      </c>
      <c r="C27" s="83" t="s">
        <v>90</v>
      </c>
      <c r="D27" s="84"/>
      <c r="E27" s="154">
        <v>22</v>
      </c>
      <c r="F27" s="154">
        <v>23.2</v>
      </c>
      <c r="G27" s="154">
        <v>18.9</v>
      </c>
      <c r="H27" s="154">
        <v>192.2</v>
      </c>
      <c r="I27" s="154">
        <v>203.1</v>
      </c>
      <c r="J27" s="154">
        <v>164.7</v>
      </c>
      <c r="K27" s="154">
        <v>173.8</v>
      </c>
      <c r="L27" s="154">
        <v>183.6</v>
      </c>
      <c r="M27" s="154">
        <v>149.1</v>
      </c>
      <c r="N27" s="154">
        <v>18.4</v>
      </c>
      <c r="O27" s="154">
        <v>19.5</v>
      </c>
      <c r="P27" s="155">
        <v>15.6</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21.6</v>
      </c>
      <c r="F29" s="161">
        <v>21.9</v>
      </c>
      <c r="G29" s="161">
        <v>20.9</v>
      </c>
      <c r="H29" s="161">
        <v>172.5</v>
      </c>
      <c r="I29" s="161">
        <v>182.8</v>
      </c>
      <c r="J29" s="161">
        <v>152.1</v>
      </c>
      <c r="K29" s="161">
        <v>160.2</v>
      </c>
      <c r="L29" s="161">
        <v>166.9</v>
      </c>
      <c r="M29" s="161">
        <v>146.9</v>
      </c>
      <c r="N29" s="161">
        <v>12.3</v>
      </c>
      <c r="O29" s="161">
        <v>15.9</v>
      </c>
      <c r="P29" s="160">
        <v>5.2</v>
      </c>
    </row>
    <row r="30" spans="1:16" ht="19.5" customHeight="1">
      <c r="A30" s="78"/>
      <c r="B30" s="137" t="s">
        <v>188</v>
      </c>
      <c r="C30" s="97" t="s">
        <v>92</v>
      </c>
      <c r="D30" s="98"/>
      <c r="E30" s="157">
        <v>21.1</v>
      </c>
      <c r="F30" s="157">
        <v>21.8</v>
      </c>
      <c r="G30" s="157">
        <v>19.9</v>
      </c>
      <c r="H30" s="157">
        <v>171.7</v>
      </c>
      <c r="I30" s="157">
        <v>182.7</v>
      </c>
      <c r="J30" s="157">
        <v>151.3</v>
      </c>
      <c r="K30" s="157">
        <v>159.4</v>
      </c>
      <c r="L30" s="157">
        <v>167.5</v>
      </c>
      <c r="M30" s="157">
        <v>144.3</v>
      </c>
      <c r="N30" s="157">
        <v>12.3</v>
      </c>
      <c r="O30" s="157">
        <v>15.2</v>
      </c>
      <c r="P30" s="156">
        <v>7</v>
      </c>
    </row>
    <row r="31" spans="1:16" ht="19.5" customHeight="1">
      <c r="A31" s="78"/>
      <c r="B31" s="133" t="s">
        <v>189</v>
      </c>
      <c r="C31" s="83" t="s">
        <v>93</v>
      </c>
      <c r="D31" s="84"/>
      <c r="E31" s="154">
        <v>20.2</v>
      </c>
      <c r="F31" s="154">
        <v>20.4</v>
      </c>
      <c r="G31" s="154">
        <v>20.1</v>
      </c>
      <c r="H31" s="154">
        <v>133.4</v>
      </c>
      <c r="I31" s="154">
        <v>150.2</v>
      </c>
      <c r="J31" s="154">
        <v>124.2</v>
      </c>
      <c r="K31" s="154">
        <v>129.4</v>
      </c>
      <c r="L31" s="154">
        <v>141.8</v>
      </c>
      <c r="M31" s="154">
        <v>122.6</v>
      </c>
      <c r="N31" s="154">
        <v>4</v>
      </c>
      <c r="O31" s="154">
        <v>8.4</v>
      </c>
      <c r="P31" s="160">
        <v>1.6</v>
      </c>
    </row>
    <row r="32" spans="2:16" ht="19.5" customHeight="1">
      <c r="B32" s="124" t="s">
        <v>190</v>
      </c>
      <c r="C32" s="99" t="s">
        <v>191</v>
      </c>
      <c r="D32" s="100"/>
      <c r="E32" s="162">
        <v>20.7</v>
      </c>
      <c r="F32" s="162">
        <v>21.1</v>
      </c>
      <c r="G32" s="162">
        <v>20.3</v>
      </c>
      <c r="H32" s="162">
        <v>165.4</v>
      </c>
      <c r="I32" s="162">
        <v>178.2</v>
      </c>
      <c r="J32" s="162">
        <v>152.7</v>
      </c>
      <c r="K32" s="162">
        <v>148.9</v>
      </c>
      <c r="L32" s="162">
        <v>157.2</v>
      </c>
      <c r="M32" s="162">
        <v>140.7</v>
      </c>
      <c r="N32" s="162">
        <v>16.5</v>
      </c>
      <c r="O32" s="162">
        <v>21</v>
      </c>
      <c r="P32" s="162">
        <v>12</v>
      </c>
    </row>
    <row r="33" spans="2:16" ht="19.5" customHeight="1">
      <c r="B33" s="126" t="s">
        <v>249</v>
      </c>
      <c r="C33" s="92" t="s">
        <v>192</v>
      </c>
      <c r="D33" s="104"/>
      <c r="E33" s="154">
        <v>17.4</v>
      </c>
      <c r="F33" s="154">
        <v>18.4</v>
      </c>
      <c r="G33" s="154">
        <v>16.8</v>
      </c>
      <c r="H33" s="154">
        <v>114</v>
      </c>
      <c r="I33" s="154">
        <v>128.4</v>
      </c>
      <c r="J33" s="154">
        <v>106.3</v>
      </c>
      <c r="K33" s="154">
        <v>109.7</v>
      </c>
      <c r="L33" s="154">
        <v>120.7</v>
      </c>
      <c r="M33" s="154">
        <v>103.9</v>
      </c>
      <c r="N33" s="154">
        <v>4.3</v>
      </c>
      <c r="O33" s="154">
        <v>7.7</v>
      </c>
      <c r="P33" s="154">
        <v>2.4</v>
      </c>
    </row>
    <row r="34" spans="2:16" ht="19.5" customHeight="1">
      <c r="B34" s="127" t="s">
        <v>193</v>
      </c>
      <c r="C34" s="81" t="s">
        <v>194</v>
      </c>
      <c r="D34" s="78"/>
      <c r="E34" s="163">
        <v>18.4</v>
      </c>
      <c r="F34" s="162">
        <v>19.6</v>
      </c>
      <c r="G34" s="162">
        <v>18</v>
      </c>
      <c r="H34" s="162">
        <v>147.5</v>
      </c>
      <c r="I34" s="162">
        <v>160.9</v>
      </c>
      <c r="J34" s="162">
        <v>141.8</v>
      </c>
      <c r="K34" s="162">
        <v>140.3</v>
      </c>
      <c r="L34" s="162">
        <v>149.9</v>
      </c>
      <c r="M34" s="162">
        <v>136.2</v>
      </c>
      <c r="N34" s="162">
        <v>7.2</v>
      </c>
      <c r="O34" s="162">
        <v>11</v>
      </c>
      <c r="P34" s="162">
        <v>5.6</v>
      </c>
    </row>
    <row r="35" spans="2:16" ht="19.5" customHeight="1">
      <c r="B35" s="126" t="s">
        <v>250</v>
      </c>
      <c r="C35" s="92" t="s">
        <v>195</v>
      </c>
      <c r="D35" s="104"/>
      <c r="E35" s="160">
        <v>20.1</v>
      </c>
      <c r="F35" s="161">
        <v>20.3</v>
      </c>
      <c r="G35" s="161">
        <v>20</v>
      </c>
      <c r="H35" s="161">
        <v>150</v>
      </c>
      <c r="I35" s="161">
        <v>157.6</v>
      </c>
      <c r="J35" s="161">
        <v>145.3</v>
      </c>
      <c r="K35" s="161">
        <v>147.4</v>
      </c>
      <c r="L35" s="161">
        <v>155</v>
      </c>
      <c r="M35" s="161">
        <v>142.7</v>
      </c>
      <c r="N35" s="161">
        <v>2.6</v>
      </c>
      <c r="O35" s="161">
        <v>2.6</v>
      </c>
      <c r="P35" s="161">
        <v>2.6</v>
      </c>
    </row>
    <row r="36" spans="2:16" ht="19.5" customHeight="1">
      <c r="B36" s="127" t="s">
        <v>196</v>
      </c>
      <c r="C36" s="81" t="s">
        <v>197</v>
      </c>
      <c r="D36" s="78"/>
      <c r="E36" s="149">
        <v>21.6</v>
      </c>
      <c r="F36" s="149">
        <v>21.8</v>
      </c>
      <c r="G36" s="149">
        <v>21.5</v>
      </c>
      <c r="H36" s="149">
        <v>174.5</v>
      </c>
      <c r="I36" s="149">
        <v>183.6</v>
      </c>
      <c r="J36" s="149">
        <v>168</v>
      </c>
      <c r="K36" s="149">
        <v>160.7</v>
      </c>
      <c r="L36" s="149">
        <v>165</v>
      </c>
      <c r="M36" s="149">
        <v>157.6</v>
      </c>
      <c r="N36" s="149">
        <v>13.8</v>
      </c>
      <c r="O36" s="149">
        <v>18.6</v>
      </c>
      <c r="P36" s="149">
        <v>10.4</v>
      </c>
    </row>
    <row r="37" spans="2:16" ht="19.5" customHeight="1">
      <c r="B37" s="128" t="s">
        <v>198</v>
      </c>
      <c r="C37" s="83" t="s">
        <v>199</v>
      </c>
      <c r="D37" s="84"/>
      <c r="E37" s="154">
        <v>20.1</v>
      </c>
      <c r="F37" s="154">
        <v>21.2</v>
      </c>
      <c r="G37" s="154">
        <v>19.3</v>
      </c>
      <c r="H37" s="154">
        <v>136.9</v>
      </c>
      <c r="I37" s="154">
        <v>167.7</v>
      </c>
      <c r="J37" s="154">
        <v>115.4</v>
      </c>
      <c r="K37" s="154">
        <v>128.6</v>
      </c>
      <c r="L37" s="154">
        <v>153.1</v>
      </c>
      <c r="M37" s="154">
        <v>111.4</v>
      </c>
      <c r="N37" s="154">
        <v>8.3</v>
      </c>
      <c r="O37" s="154">
        <v>14.6</v>
      </c>
      <c r="P37" s="154">
        <v>4</v>
      </c>
    </row>
    <row r="38" spans="2:16" ht="19.5" customHeight="1">
      <c r="B38" s="126" t="s">
        <v>251</v>
      </c>
      <c r="C38" s="92" t="s">
        <v>200</v>
      </c>
      <c r="D38" s="104"/>
      <c r="E38" s="161">
        <v>19.1</v>
      </c>
      <c r="F38" s="161">
        <v>20.2</v>
      </c>
      <c r="G38" s="161">
        <v>16.8</v>
      </c>
      <c r="H38" s="161">
        <v>142.8</v>
      </c>
      <c r="I38" s="161">
        <v>155</v>
      </c>
      <c r="J38" s="161">
        <v>117.4</v>
      </c>
      <c r="K38" s="161">
        <v>134.3</v>
      </c>
      <c r="L38" s="161">
        <v>144.4</v>
      </c>
      <c r="M38" s="161">
        <v>113.4</v>
      </c>
      <c r="N38" s="161">
        <v>8.5</v>
      </c>
      <c r="O38" s="161">
        <v>10.6</v>
      </c>
      <c r="P38" s="161">
        <v>4</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41183</v>
      </c>
      <c r="C1" s="731"/>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4" t="s">
        <v>411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220641</v>
      </c>
      <c r="F9" s="91">
        <v>112309</v>
      </c>
      <c r="G9" s="91">
        <v>108332</v>
      </c>
      <c r="H9" s="91">
        <v>6162</v>
      </c>
      <c r="I9" s="91">
        <v>2861</v>
      </c>
      <c r="J9" s="91">
        <v>3301</v>
      </c>
      <c r="K9" s="91">
        <v>4762</v>
      </c>
      <c r="L9" s="91">
        <v>2168</v>
      </c>
      <c r="M9" s="91">
        <v>2594</v>
      </c>
      <c r="N9" s="91">
        <v>222041</v>
      </c>
      <c r="O9" s="91">
        <v>113002</v>
      </c>
      <c r="P9" s="91">
        <v>109039</v>
      </c>
      <c r="Q9" s="149">
        <v>29.7</v>
      </c>
      <c r="R9" s="149">
        <v>16.3</v>
      </c>
      <c r="S9" s="149">
        <v>43.6</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8332</v>
      </c>
      <c r="F11" s="87">
        <v>7223</v>
      </c>
      <c r="G11" s="87">
        <v>1109</v>
      </c>
      <c r="H11" s="87">
        <v>56</v>
      </c>
      <c r="I11" s="87">
        <v>56</v>
      </c>
      <c r="J11" s="87">
        <v>0</v>
      </c>
      <c r="K11" s="87">
        <v>137</v>
      </c>
      <c r="L11" s="87">
        <v>131</v>
      </c>
      <c r="M11" s="87">
        <v>6</v>
      </c>
      <c r="N11" s="87">
        <v>8251</v>
      </c>
      <c r="O11" s="87">
        <v>7148</v>
      </c>
      <c r="P11" s="87">
        <v>1103</v>
      </c>
      <c r="Q11" s="157">
        <v>0</v>
      </c>
      <c r="R11" s="157">
        <v>0</v>
      </c>
      <c r="S11" s="157">
        <v>0</v>
      </c>
    </row>
    <row r="12" spans="2:19" ht="19.5" customHeight="1">
      <c r="B12" s="133" t="s">
        <v>376</v>
      </c>
      <c r="C12" s="83" t="s">
        <v>50</v>
      </c>
      <c r="D12" s="84"/>
      <c r="E12" s="91">
        <v>12244</v>
      </c>
      <c r="F12" s="91">
        <v>7472</v>
      </c>
      <c r="G12" s="91">
        <v>4772</v>
      </c>
      <c r="H12" s="91">
        <v>210</v>
      </c>
      <c r="I12" s="91">
        <v>86</v>
      </c>
      <c r="J12" s="91">
        <v>124</v>
      </c>
      <c r="K12" s="91">
        <v>226</v>
      </c>
      <c r="L12" s="91">
        <v>114</v>
      </c>
      <c r="M12" s="91">
        <v>112</v>
      </c>
      <c r="N12" s="91">
        <v>12228</v>
      </c>
      <c r="O12" s="91">
        <v>7444</v>
      </c>
      <c r="P12" s="91">
        <v>4784</v>
      </c>
      <c r="Q12" s="149">
        <v>27.6</v>
      </c>
      <c r="R12" s="149">
        <v>10.8</v>
      </c>
      <c r="S12" s="149">
        <v>53.9</v>
      </c>
    </row>
    <row r="13" spans="2:19" ht="19.5" customHeight="1">
      <c r="B13" s="133" t="s">
        <v>377</v>
      </c>
      <c r="C13" s="83" t="s">
        <v>84</v>
      </c>
      <c r="D13" s="84"/>
      <c r="E13" s="85">
        <v>2674</v>
      </c>
      <c r="F13" s="85">
        <v>2201</v>
      </c>
      <c r="G13" s="85">
        <v>473</v>
      </c>
      <c r="H13" s="85">
        <v>3</v>
      </c>
      <c r="I13" s="85">
        <v>0</v>
      </c>
      <c r="J13" s="85">
        <v>3</v>
      </c>
      <c r="K13" s="85">
        <v>5</v>
      </c>
      <c r="L13" s="85">
        <v>2</v>
      </c>
      <c r="M13" s="85">
        <v>3</v>
      </c>
      <c r="N13" s="85">
        <v>2672</v>
      </c>
      <c r="O13" s="85">
        <v>2199</v>
      </c>
      <c r="P13" s="85">
        <v>473</v>
      </c>
      <c r="Q13" s="154">
        <v>4.6</v>
      </c>
      <c r="R13" s="154">
        <v>2.6</v>
      </c>
      <c r="S13" s="154">
        <v>13.7</v>
      </c>
    </row>
    <row r="14" spans="2:19" ht="19.5" customHeight="1">
      <c r="B14" s="133" t="s">
        <v>378</v>
      </c>
      <c r="C14" s="83" t="s">
        <v>85</v>
      </c>
      <c r="D14" s="84"/>
      <c r="E14" s="85">
        <v>8042</v>
      </c>
      <c r="F14" s="85">
        <v>5392</v>
      </c>
      <c r="G14" s="85">
        <v>2650</v>
      </c>
      <c r="H14" s="85">
        <v>57</v>
      </c>
      <c r="I14" s="85">
        <v>37</v>
      </c>
      <c r="J14" s="85">
        <v>20</v>
      </c>
      <c r="K14" s="85">
        <v>76</v>
      </c>
      <c r="L14" s="85">
        <v>43</v>
      </c>
      <c r="M14" s="85">
        <v>33</v>
      </c>
      <c r="N14" s="85">
        <v>8023</v>
      </c>
      <c r="O14" s="85">
        <v>5386</v>
      </c>
      <c r="P14" s="85">
        <v>2637</v>
      </c>
      <c r="Q14" s="154">
        <v>18.2</v>
      </c>
      <c r="R14" s="154">
        <v>7.8</v>
      </c>
      <c r="S14" s="154">
        <v>39.5</v>
      </c>
    </row>
    <row r="15" spans="2:19" ht="19.5" customHeight="1">
      <c r="B15" s="133" t="s">
        <v>379</v>
      </c>
      <c r="C15" s="83" t="s">
        <v>174</v>
      </c>
      <c r="D15" s="84"/>
      <c r="E15" s="85">
        <v>19313</v>
      </c>
      <c r="F15" s="85">
        <v>15807</v>
      </c>
      <c r="G15" s="85">
        <v>3506</v>
      </c>
      <c r="H15" s="85">
        <v>189</v>
      </c>
      <c r="I15" s="85">
        <v>160</v>
      </c>
      <c r="J15" s="85">
        <v>29</v>
      </c>
      <c r="K15" s="85">
        <v>267</v>
      </c>
      <c r="L15" s="85">
        <v>252</v>
      </c>
      <c r="M15" s="85">
        <v>15</v>
      </c>
      <c r="N15" s="85">
        <v>19235</v>
      </c>
      <c r="O15" s="85">
        <v>15715</v>
      </c>
      <c r="P15" s="85">
        <v>3520</v>
      </c>
      <c r="Q15" s="154">
        <v>8.9</v>
      </c>
      <c r="R15" s="154">
        <v>6.7</v>
      </c>
      <c r="S15" s="154">
        <v>18.6</v>
      </c>
    </row>
    <row r="16" spans="2:19" ht="19.5" customHeight="1">
      <c r="B16" s="133" t="s">
        <v>380</v>
      </c>
      <c r="C16" s="83" t="s">
        <v>175</v>
      </c>
      <c r="D16" s="84"/>
      <c r="E16" s="85">
        <v>36304</v>
      </c>
      <c r="F16" s="85">
        <v>15955</v>
      </c>
      <c r="G16" s="85">
        <v>20349</v>
      </c>
      <c r="H16" s="85">
        <v>896</v>
      </c>
      <c r="I16" s="85">
        <v>271</v>
      </c>
      <c r="J16" s="85">
        <v>625</v>
      </c>
      <c r="K16" s="85">
        <v>852</v>
      </c>
      <c r="L16" s="85">
        <v>286</v>
      </c>
      <c r="M16" s="85">
        <v>566</v>
      </c>
      <c r="N16" s="85">
        <v>36348</v>
      </c>
      <c r="O16" s="85">
        <v>15940</v>
      </c>
      <c r="P16" s="85">
        <v>20408</v>
      </c>
      <c r="Q16" s="154">
        <v>56.1</v>
      </c>
      <c r="R16" s="154">
        <v>27.9</v>
      </c>
      <c r="S16" s="154">
        <v>78.1</v>
      </c>
    </row>
    <row r="17" spans="2:19" ht="19.5" customHeight="1">
      <c r="B17" s="133" t="s">
        <v>381</v>
      </c>
      <c r="C17" s="83" t="s">
        <v>176</v>
      </c>
      <c r="D17" s="84"/>
      <c r="E17" s="85">
        <v>5509</v>
      </c>
      <c r="F17" s="85">
        <v>2339</v>
      </c>
      <c r="G17" s="85">
        <v>3170</v>
      </c>
      <c r="H17" s="85">
        <v>67</v>
      </c>
      <c r="I17" s="85">
        <v>25</v>
      </c>
      <c r="J17" s="85">
        <v>42</v>
      </c>
      <c r="K17" s="85">
        <v>133</v>
      </c>
      <c r="L17" s="85">
        <v>25</v>
      </c>
      <c r="M17" s="85">
        <v>108</v>
      </c>
      <c r="N17" s="85">
        <v>5443</v>
      </c>
      <c r="O17" s="85">
        <v>2339</v>
      </c>
      <c r="P17" s="85">
        <v>3104</v>
      </c>
      <c r="Q17" s="154">
        <v>19.8</v>
      </c>
      <c r="R17" s="154">
        <v>11.1</v>
      </c>
      <c r="S17" s="154">
        <v>26.3</v>
      </c>
    </row>
    <row r="18" spans="2:19" ht="19.5" customHeight="1">
      <c r="B18" s="133" t="s">
        <v>382</v>
      </c>
      <c r="C18" s="83" t="s">
        <v>179</v>
      </c>
      <c r="D18" s="84"/>
      <c r="E18" s="85">
        <v>1974</v>
      </c>
      <c r="F18" s="85">
        <v>1304</v>
      </c>
      <c r="G18" s="85">
        <v>670</v>
      </c>
      <c r="H18" s="85">
        <v>117</v>
      </c>
      <c r="I18" s="85">
        <v>76</v>
      </c>
      <c r="J18" s="85">
        <v>41</v>
      </c>
      <c r="K18" s="85">
        <v>63</v>
      </c>
      <c r="L18" s="85">
        <v>39</v>
      </c>
      <c r="M18" s="85">
        <v>24</v>
      </c>
      <c r="N18" s="85">
        <v>2028</v>
      </c>
      <c r="O18" s="85">
        <v>1341</v>
      </c>
      <c r="P18" s="85">
        <v>687</v>
      </c>
      <c r="Q18" s="154">
        <v>34.2</v>
      </c>
      <c r="R18" s="154">
        <v>27.7</v>
      </c>
      <c r="S18" s="154">
        <v>46.9</v>
      </c>
    </row>
    <row r="19" spans="2:19" ht="19.5" customHeight="1">
      <c r="B19" s="133" t="s">
        <v>383</v>
      </c>
      <c r="C19" s="83" t="s">
        <v>180</v>
      </c>
      <c r="D19" s="84"/>
      <c r="E19" s="86">
        <v>4476</v>
      </c>
      <c r="F19" s="87">
        <v>3219</v>
      </c>
      <c r="G19" s="87">
        <v>1257</v>
      </c>
      <c r="H19" s="87">
        <v>137</v>
      </c>
      <c r="I19" s="87">
        <v>94</v>
      </c>
      <c r="J19" s="87">
        <v>43</v>
      </c>
      <c r="K19" s="87">
        <v>89</v>
      </c>
      <c r="L19" s="87">
        <v>38</v>
      </c>
      <c r="M19" s="87">
        <v>51</v>
      </c>
      <c r="N19" s="87">
        <v>4524</v>
      </c>
      <c r="O19" s="87">
        <v>3275</v>
      </c>
      <c r="P19" s="87">
        <v>1249</v>
      </c>
      <c r="Q19" s="157">
        <v>12.8</v>
      </c>
      <c r="R19" s="157">
        <v>8.5</v>
      </c>
      <c r="S19" s="157">
        <v>23.9</v>
      </c>
    </row>
    <row r="20" spans="2:19" ht="19.5" customHeight="1">
      <c r="B20" s="133" t="s">
        <v>384</v>
      </c>
      <c r="C20" s="83" t="s">
        <v>181</v>
      </c>
      <c r="D20" s="84"/>
      <c r="E20" s="86">
        <v>17161</v>
      </c>
      <c r="F20" s="86">
        <v>7272</v>
      </c>
      <c r="G20" s="86">
        <v>9889</v>
      </c>
      <c r="H20" s="86">
        <v>682</v>
      </c>
      <c r="I20" s="86">
        <v>230</v>
      </c>
      <c r="J20" s="86">
        <v>452</v>
      </c>
      <c r="K20" s="86">
        <v>610</v>
      </c>
      <c r="L20" s="86">
        <v>225</v>
      </c>
      <c r="M20" s="86">
        <v>385</v>
      </c>
      <c r="N20" s="86">
        <v>17233</v>
      </c>
      <c r="O20" s="86">
        <v>7277</v>
      </c>
      <c r="P20" s="86">
        <v>9956</v>
      </c>
      <c r="Q20" s="156">
        <v>47.4</v>
      </c>
      <c r="R20" s="156">
        <v>32.7</v>
      </c>
      <c r="S20" s="156">
        <v>58.1</v>
      </c>
    </row>
    <row r="21" spans="2:19" ht="19.5" customHeight="1">
      <c r="B21" s="133" t="s">
        <v>385</v>
      </c>
      <c r="C21" s="83" t="s">
        <v>182</v>
      </c>
      <c r="D21" s="84"/>
      <c r="E21" s="85">
        <v>7040</v>
      </c>
      <c r="F21" s="85">
        <v>3295</v>
      </c>
      <c r="G21" s="85">
        <v>3745</v>
      </c>
      <c r="H21" s="85">
        <v>183</v>
      </c>
      <c r="I21" s="85">
        <v>95</v>
      </c>
      <c r="J21" s="85">
        <v>88</v>
      </c>
      <c r="K21" s="85">
        <v>379</v>
      </c>
      <c r="L21" s="85">
        <v>284</v>
      </c>
      <c r="M21" s="85">
        <v>95</v>
      </c>
      <c r="N21" s="85">
        <v>6844</v>
      </c>
      <c r="O21" s="85">
        <v>3106</v>
      </c>
      <c r="P21" s="85">
        <v>3738</v>
      </c>
      <c r="Q21" s="154">
        <v>43.6</v>
      </c>
      <c r="R21" s="154">
        <v>35.8</v>
      </c>
      <c r="S21" s="154">
        <v>50.1</v>
      </c>
    </row>
    <row r="22" spans="2:19" ht="19.5" customHeight="1">
      <c r="B22" s="133" t="s">
        <v>386</v>
      </c>
      <c r="C22" s="83" t="s">
        <v>86</v>
      </c>
      <c r="D22" s="84"/>
      <c r="E22" s="85">
        <v>22227</v>
      </c>
      <c r="F22" s="85">
        <v>13237</v>
      </c>
      <c r="G22" s="85">
        <v>8990</v>
      </c>
      <c r="H22" s="85">
        <v>1446</v>
      </c>
      <c r="I22" s="85">
        <v>829</v>
      </c>
      <c r="J22" s="85">
        <v>617</v>
      </c>
      <c r="K22" s="85">
        <v>229</v>
      </c>
      <c r="L22" s="85">
        <v>193</v>
      </c>
      <c r="M22" s="85">
        <v>36</v>
      </c>
      <c r="N22" s="85">
        <v>23444</v>
      </c>
      <c r="O22" s="85">
        <v>13873</v>
      </c>
      <c r="P22" s="85">
        <v>9571</v>
      </c>
      <c r="Q22" s="154">
        <v>28.4</v>
      </c>
      <c r="R22" s="154">
        <v>25.4</v>
      </c>
      <c r="S22" s="154">
        <v>32.7</v>
      </c>
    </row>
    <row r="23" spans="2:19" ht="19.5" customHeight="1">
      <c r="B23" s="133" t="s">
        <v>387</v>
      </c>
      <c r="C23" s="83" t="s">
        <v>177</v>
      </c>
      <c r="D23" s="84"/>
      <c r="E23" s="85">
        <v>48906</v>
      </c>
      <c r="F23" s="85">
        <v>15911</v>
      </c>
      <c r="G23" s="85">
        <v>32995</v>
      </c>
      <c r="H23" s="85">
        <v>799</v>
      </c>
      <c r="I23" s="85">
        <v>305</v>
      </c>
      <c r="J23" s="85">
        <v>494</v>
      </c>
      <c r="K23" s="85">
        <v>628</v>
      </c>
      <c r="L23" s="85">
        <v>153</v>
      </c>
      <c r="M23" s="85">
        <v>475</v>
      </c>
      <c r="N23" s="85">
        <v>49077</v>
      </c>
      <c r="O23" s="85">
        <v>16063</v>
      </c>
      <c r="P23" s="85">
        <v>33014</v>
      </c>
      <c r="Q23" s="154">
        <v>14.4</v>
      </c>
      <c r="R23" s="154">
        <v>9.5</v>
      </c>
      <c r="S23" s="154">
        <v>16.7</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25002</v>
      </c>
      <c r="F25" s="90">
        <v>10696</v>
      </c>
      <c r="G25" s="90">
        <v>14306</v>
      </c>
      <c r="H25" s="90">
        <v>1280</v>
      </c>
      <c r="I25" s="90">
        <v>559</v>
      </c>
      <c r="J25" s="90">
        <v>721</v>
      </c>
      <c r="K25" s="90">
        <v>999</v>
      </c>
      <c r="L25" s="90">
        <v>317</v>
      </c>
      <c r="M25" s="90">
        <v>682</v>
      </c>
      <c r="N25" s="90">
        <v>25283</v>
      </c>
      <c r="O25" s="90">
        <v>10938</v>
      </c>
      <c r="P25" s="90">
        <v>14345</v>
      </c>
      <c r="Q25" s="158">
        <v>46.4</v>
      </c>
      <c r="R25" s="158">
        <v>20.3</v>
      </c>
      <c r="S25" s="158">
        <v>66.3</v>
      </c>
    </row>
    <row r="26" spans="2:19" ht="19.5" customHeight="1" thickTop="1">
      <c r="B26" s="132" t="s">
        <v>184</v>
      </c>
      <c r="C26" s="81" t="s">
        <v>89</v>
      </c>
      <c r="D26" s="78"/>
      <c r="E26" s="91">
        <v>8240</v>
      </c>
      <c r="F26" s="91">
        <v>4616</v>
      </c>
      <c r="G26" s="91">
        <v>3624</v>
      </c>
      <c r="H26" s="91">
        <v>143</v>
      </c>
      <c r="I26" s="91">
        <v>52</v>
      </c>
      <c r="J26" s="91">
        <v>91</v>
      </c>
      <c r="K26" s="91">
        <v>182</v>
      </c>
      <c r="L26" s="91">
        <v>89</v>
      </c>
      <c r="M26" s="91">
        <v>93</v>
      </c>
      <c r="N26" s="91">
        <v>8201</v>
      </c>
      <c r="O26" s="91">
        <v>4579</v>
      </c>
      <c r="P26" s="91">
        <v>3622</v>
      </c>
      <c r="Q26" s="149">
        <v>36.6</v>
      </c>
      <c r="R26" s="149">
        <v>16.7</v>
      </c>
      <c r="S26" s="149">
        <v>61.7</v>
      </c>
    </row>
    <row r="27" spans="2:19" ht="19.5" customHeight="1">
      <c r="B27" s="135" t="s">
        <v>185</v>
      </c>
      <c r="C27" s="83" t="s">
        <v>90</v>
      </c>
      <c r="D27" s="84"/>
      <c r="E27" s="85">
        <v>811</v>
      </c>
      <c r="F27" s="85">
        <v>585</v>
      </c>
      <c r="G27" s="85">
        <v>226</v>
      </c>
      <c r="H27" s="85">
        <v>10</v>
      </c>
      <c r="I27" s="85">
        <v>3</v>
      </c>
      <c r="J27" s="85">
        <v>7</v>
      </c>
      <c r="K27" s="85">
        <v>8</v>
      </c>
      <c r="L27" s="85">
        <v>7</v>
      </c>
      <c r="M27" s="85">
        <v>1</v>
      </c>
      <c r="N27" s="85">
        <v>813</v>
      </c>
      <c r="O27" s="85">
        <v>581</v>
      </c>
      <c r="P27" s="85">
        <v>232</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2664</v>
      </c>
      <c r="F29" s="94">
        <v>1778</v>
      </c>
      <c r="G29" s="94">
        <v>886</v>
      </c>
      <c r="H29" s="94">
        <v>50</v>
      </c>
      <c r="I29" s="94">
        <v>24</v>
      </c>
      <c r="J29" s="94">
        <v>26</v>
      </c>
      <c r="K29" s="94">
        <v>36</v>
      </c>
      <c r="L29" s="94">
        <v>18</v>
      </c>
      <c r="M29" s="94">
        <v>18</v>
      </c>
      <c r="N29" s="94">
        <v>2678</v>
      </c>
      <c r="O29" s="94">
        <v>1784</v>
      </c>
      <c r="P29" s="94">
        <v>894</v>
      </c>
      <c r="Q29" s="161">
        <v>14</v>
      </c>
      <c r="R29" s="161">
        <v>2.1</v>
      </c>
      <c r="S29" s="161">
        <v>37.8</v>
      </c>
    </row>
    <row r="30" spans="2:19" ht="19.5" customHeight="1">
      <c r="B30" s="137" t="s">
        <v>188</v>
      </c>
      <c r="C30" s="97" t="s">
        <v>92</v>
      </c>
      <c r="D30" s="98"/>
      <c r="E30" s="87">
        <v>9954</v>
      </c>
      <c r="F30" s="87">
        <v>6537</v>
      </c>
      <c r="G30" s="87">
        <v>3417</v>
      </c>
      <c r="H30" s="87">
        <v>411</v>
      </c>
      <c r="I30" s="87">
        <v>100</v>
      </c>
      <c r="J30" s="87">
        <v>311</v>
      </c>
      <c r="K30" s="87">
        <v>209</v>
      </c>
      <c r="L30" s="87">
        <v>51</v>
      </c>
      <c r="M30" s="87">
        <v>158</v>
      </c>
      <c r="N30" s="87">
        <v>10156</v>
      </c>
      <c r="O30" s="87">
        <v>6586</v>
      </c>
      <c r="P30" s="87">
        <v>3570</v>
      </c>
      <c r="Q30" s="157">
        <v>15.2</v>
      </c>
      <c r="R30" s="157">
        <v>3.5</v>
      </c>
      <c r="S30" s="157">
        <v>36.8</v>
      </c>
    </row>
    <row r="31" spans="2:19" ht="19.5" customHeight="1">
      <c r="B31" s="133" t="s">
        <v>189</v>
      </c>
      <c r="C31" s="83" t="s">
        <v>93</v>
      </c>
      <c r="D31" s="84"/>
      <c r="E31" s="85">
        <v>26350</v>
      </c>
      <c r="F31" s="85">
        <v>9418</v>
      </c>
      <c r="G31" s="85">
        <v>16932</v>
      </c>
      <c r="H31" s="85">
        <v>485</v>
      </c>
      <c r="I31" s="85">
        <v>171</v>
      </c>
      <c r="J31" s="85">
        <v>314</v>
      </c>
      <c r="K31" s="85">
        <v>643</v>
      </c>
      <c r="L31" s="85">
        <v>235</v>
      </c>
      <c r="M31" s="85">
        <v>408</v>
      </c>
      <c r="N31" s="85">
        <v>26192</v>
      </c>
      <c r="O31" s="85">
        <v>9354</v>
      </c>
      <c r="P31" s="85">
        <v>16838</v>
      </c>
      <c r="Q31" s="154">
        <v>71.9</v>
      </c>
      <c r="R31" s="154">
        <v>45.1</v>
      </c>
      <c r="S31" s="154">
        <v>86.8</v>
      </c>
    </row>
    <row r="32" spans="2:19" ht="19.5" customHeight="1">
      <c r="B32" s="124" t="s">
        <v>190</v>
      </c>
      <c r="C32" s="99" t="s">
        <v>191</v>
      </c>
      <c r="D32" s="100"/>
      <c r="E32" s="202">
        <v>8655</v>
      </c>
      <c r="F32" s="202">
        <v>4279</v>
      </c>
      <c r="G32" s="202">
        <v>4376</v>
      </c>
      <c r="H32" s="202">
        <v>303</v>
      </c>
      <c r="I32" s="202">
        <v>101</v>
      </c>
      <c r="J32" s="202">
        <v>202</v>
      </c>
      <c r="K32" s="202">
        <v>375</v>
      </c>
      <c r="L32" s="202">
        <v>115</v>
      </c>
      <c r="M32" s="202">
        <v>260</v>
      </c>
      <c r="N32" s="202">
        <v>8583</v>
      </c>
      <c r="O32" s="202">
        <v>4265</v>
      </c>
      <c r="P32" s="202">
        <v>4318</v>
      </c>
      <c r="Q32" s="162">
        <v>23.8</v>
      </c>
      <c r="R32" s="162">
        <v>11.5</v>
      </c>
      <c r="S32" s="162">
        <v>35.9</v>
      </c>
    </row>
    <row r="33" spans="2:19" ht="19.5" customHeight="1">
      <c r="B33" s="126" t="s">
        <v>249</v>
      </c>
      <c r="C33" s="92" t="s">
        <v>192</v>
      </c>
      <c r="D33" s="104"/>
      <c r="E33" s="85">
        <v>8506</v>
      </c>
      <c r="F33" s="85">
        <v>2993</v>
      </c>
      <c r="G33" s="85">
        <v>5513</v>
      </c>
      <c r="H33" s="85">
        <v>379</v>
      </c>
      <c r="I33" s="85">
        <v>129</v>
      </c>
      <c r="J33" s="85">
        <v>250</v>
      </c>
      <c r="K33" s="85">
        <v>235</v>
      </c>
      <c r="L33" s="85">
        <v>110</v>
      </c>
      <c r="M33" s="85">
        <v>125</v>
      </c>
      <c r="N33" s="85">
        <v>8650</v>
      </c>
      <c r="O33" s="85">
        <v>3012</v>
      </c>
      <c r="P33" s="85">
        <v>5638</v>
      </c>
      <c r="Q33" s="154">
        <v>70.9</v>
      </c>
      <c r="R33" s="154">
        <v>62.8</v>
      </c>
      <c r="S33" s="154">
        <v>75.1</v>
      </c>
    </row>
    <row r="34" spans="2:19" ht="19.5" customHeight="1">
      <c r="B34" s="127" t="s">
        <v>193</v>
      </c>
      <c r="C34" s="81" t="s">
        <v>194</v>
      </c>
      <c r="D34" s="78"/>
      <c r="E34" s="203">
        <v>30812</v>
      </c>
      <c r="F34" s="202">
        <v>9026</v>
      </c>
      <c r="G34" s="202">
        <v>21786</v>
      </c>
      <c r="H34" s="202">
        <v>412</v>
      </c>
      <c r="I34" s="202">
        <v>128</v>
      </c>
      <c r="J34" s="202">
        <v>284</v>
      </c>
      <c r="K34" s="202">
        <v>343</v>
      </c>
      <c r="L34" s="202">
        <v>66</v>
      </c>
      <c r="M34" s="202">
        <v>277</v>
      </c>
      <c r="N34" s="202">
        <v>30881</v>
      </c>
      <c r="O34" s="202">
        <v>9088</v>
      </c>
      <c r="P34" s="202">
        <v>21793</v>
      </c>
      <c r="Q34" s="162">
        <v>12.2</v>
      </c>
      <c r="R34" s="162">
        <v>7.4</v>
      </c>
      <c r="S34" s="162">
        <v>14.2</v>
      </c>
    </row>
    <row r="35" spans="2:19" ht="19.5" customHeight="1">
      <c r="B35" s="126" t="s">
        <v>250</v>
      </c>
      <c r="C35" s="92" t="s">
        <v>195</v>
      </c>
      <c r="D35" s="104"/>
      <c r="E35" s="93">
        <v>18094</v>
      </c>
      <c r="F35" s="94">
        <v>6885</v>
      </c>
      <c r="G35" s="94">
        <v>11209</v>
      </c>
      <c r="H35" s="94">
        <v>387</v>
      </c>
      <c r="I35" s="94">
        <v>177</v>
      </c>
      <c r="J35" s="94">
        <v>210</v>
      </c>
      <c r="K35" s="94">
        <v>285</v>
      </c>
      <c r="L35" s="94">
        <v>87</v>
      </c>
      <c r="M35" s="94">
        <v>198</v>
      </c>
      <c r="N35" s="94">
        <v>18196</v>
      </c>
      <c r="O35" s="94">
        <v>6975</v>
      </c>
      <c r="P35" s="94">
        <v>11221</v>
      </c>
      <c r="Q35" s="161">
        <v>18.2</v>
      </c>
      <c r="R35" s="161">
        <v>12.3</v>
      </c>
      <c r="S35" s="161">
        <v>21.8</v>
      </c>
    </row>
    <row r="36" spans="2:19" ht="19.5" customHeight="1">
      <c r="B36" s="127" t="s">
        <v>196</v>
      </c>
      <c r="C36" s="81" t="s">
        <v>197</v>
      </c>
      <c r="D36" s="78"/>
      <c r="E36" s="91">
        <v>3071</v>
      </c>
      <c r="F36" s="91">
        <v>1273</v>
      </c>
      <c r="G36" s="91">
        <v>1798</v>
      </c>
      <c r="H36" s="91">
        <v>358</v>
      </c>
      <c r="I36" s="91">
        <v>153</v>
      </c>
      <c r="J36" s="91">
        <v>205</v>
      </c>
      <c r="K36" s="91">
        <v>254</v>
      </c>
      <c r="L36" s="91">
        <v>105</v>
      </c>
      <c r="M36" s="91">
        <v>149</v>
      </c>
      <c r="N36" s="91">
        <v>3175</v>
      </c>
      <c r="O36" s="91">
        <v>1321</v>
      </c>
      <c r="P36" s="91">
        <v>1854</v>
      </c>
      <c r="Q36" s="149">
        <v>21.1</v>
      </c>
      <c r="R36" s="149">
        <v>14</v>
      </c>
      <c r="S36" s="149">
        <v>26.1</v>
      </c>
    </row>
    <row r="37" spans="2:19" ht="19.5" customHeight="1">
      <c r="B37" s="128" t="s">
        <v>198</v>
      </c>
      <c r="C37" s="83" t="s">
        <v>199</v>
      </c>
      <c r="D37" s="84"/>
      <c r="E37" s="85">
        <v>20257</v>
      </c>
      <c r="F37" s="85">
        <v>8294</v>
      </c>
      <c r="G37" s="85">
        <v>11963</v>
      </c>
      <c r="H37" s="85">
        <v>888</v>
      </c>
      <c r="I37" s="85">
        <v>394</v>
      </c>
      <c r="J37" s="85">
        <v>494</v>
      </c>
      <c r="K37" s="85">
        <v>727</v>
      </c>
      <c r="L37" s="85">
        <v>211</v>
      </c>
      <c r="M37" s="85">
        <v>516</v>
      </c>
      <c r="N37" s="85">
        <v>20418</v>
      </c>
      <c r="O37" s="85">
        <v>8477</v>
      </c>
      <c r="P37" s="85">
        <v>11941</v>
      </c>
      <c r="Q37" s="154">
        <v>52.5</v>
      </c>
      <c r="R37" s="154">
        <v>22.6</v>
      </c>
      <c r="S37" s="154">
        <v>73.8</v>
      </c>
    </row>
    <row r="38" spans="2:19" ht="19.5" customHeight="1">
      <c r="B38" s="126" t="s">
        <v>251</v>
      </c>
      <c r="C38" s="92" t="s">
        <v>200</v>
      </c>
      <c r="D38" s="104"/>
      <c r="E38" s="94">
        <v>1674</v>
      </c>
      <c r="F38" s="94">
        <v>1129</v>
      </c>
      <c r="G38" s="94">
        <v>545</v>
      </c>
      <c r="H38" s="94">
        <v>34</v>
      </c>
      <c r="I38" s="94">
        <v>12</v>
      </c>
      <c r="J38" s="94">
        <v>22</v>
      </c>
      <c r="K38" s="94">
        <v>18</v>
      </c>
      <c r="L38" s="94">
        <v>1</v>
      </c>
      <c r="M38" s="94">
        <v>17</v>
      </c>
      <c r="N38" s="94">
        <v>1690</v>
      </c>
      <c r="O38" s="94">
        <v>1140</v>
      </c>
      <c r="P38" s="94">
        <v>550</v>
      </c>
      <c r="Q38" s="161">
        <v>19.6</v>
      </c>
      <c r="R38" s="161">
        <v>10.2</v>
      </c>
      <c r="S38" s="161">
        <v>39.1</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41183</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8" t="s">
        <v>274</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282796</v>
      </c>
      <c r="F8" s="235">
        <v>280426</v>
      </c>
      <c r="G8" s="235">
        <v>257838</v>
      </c>
      <c r="H8" s="235">
        <v>22588</v>
      </c>
      <c r="I8" s="235">
        <v>2370</v>
      </c>
      <c r="J8" s="235">
        <v>94478</v>
      </c>
      <c r="K8" s="235">
        <v>94434</v>
      </c>
      <c r="L8" s="235">
        <v>91690</v>
      </c>
      <c r="M8" s="235">
        <v>2744</v>
      </c>
      <c r="N8" s="235">
        <v>44</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337154</v>
      </c>
      <c r="F10" s="242">
        <v>336560</v>
      </c>
      <c r="G10" s="242">
        <v>289495</v>
      </c>
      <c r="H10" s="242">
        <v>47065</v>
      </c>
      <c r="I10" s="242">
        <v>594</v>
      </c>
      <c r="J10" s="242">
        <v>0</v>
      </c>
      <c r="K10" s="242">
        <v>0</v>
      </c>
      <c r="L10" s="242">
        <v>0</v>
      </c>
      <c r="M10" s="242">
        <v>0</v>
      </c>
      <c r="N10" s="242">
        <v>0</v>
      </c>
    </row>
    <row r="11" spans="1:14" ht="30" customHeight="1">
      <c r="A11" s="78"/>
      <c r="B11" s="212" t="s">
        <v>376</v>
      </c>
      <c r="C11" s="239" t="s">
        <v>50</v>
      </c>
      <c r="D11" s="240"/>
      <c r="E11" s="243">
        <v>224226</v>
      </c>
      <c r="F11" s="243">
        <v>224226</v>
      </c>
      <c r="G11" s="243">
        <v>208689</v>
      </c>
      <c r="H11" s="243">
        <v>15537</v>
      </c>
      <c r="I11" s="243">
        <v>0</v>
      </c>
      <c r="J11" s="243">
        <v>98924</v>
      </c>
      <c r="K11" s="243">
        <v>98924</v>
      </c>
      <c r="L11" s="243">
        <v>92933</v>
      </c>
      <c r="M11" s="243">
        <v>5991</v>
      </c>
      <c r="N11" s="243">
        <v>0</v>
      </c>
    </row>
    <row r="12" spans="1:14" ht="30" customHeight="1">
      <c r="A12" s="78"/>
      <c r="B12" s="212" t="s">
        <v>377</v>
      </c>
      <c r="C12" s="239" t="s">
        <v>84</v>
      </c>
      <c r="D12" s="240"/>
      <c r="E12" s="244">
        <v>504808</v>
      </c>
      <c r="F12" s="244">
        <v>504808</v>
      </c>
      <c r="G12" s="244">
        <v>399594</v>
      </c>
      <c r="H12" s="244">
        <v>105214</v>
      </c>
      <c r="I12" s="244">
        <v>0</v>
      </c>
      <c r="J12" s="244">
        <v>161927</v>
      </c>
      <c r="K12" s="244">
        <v>161927</v>
      </c>
      <c r="L12" s="244">
        <v>159153</v>
      </c>
      <c r="M12" s="244">
        <v>2774</v>
      </c>
      <c r="N12" s="244">
        <v>0</v>
      </c>
    </row>
    <row r="13" spans="1:14" ht="30" customHeight="1">
      <c r="A13" s="78"/>
      <c r="B13" s="212" t="s">
        <v>378</v>
      </c>
      <c r="C13" s="239" t="s">
        <v>85</v>
      </c>
      <c r="D13" s="240"/>
      <c r="E13" s="244">
        <v>334561</v>
      </c>
      <c r="F13" s="244">
        <v>334561</v>
      </c>
      <c r="G13" s="244">
        <v>296303</v>
      </c>
      <c r="H13" s="244">
        <v>38258</v>
      </c>
      <c r="I13" s="244">
        <v>0</v>
      </c>
      <c r="J13" s="244">
        <v>118458</v>
      </c>
      <c r="K13" s="244">
        <v>118458</v>
      </c>
      <c r="L13" s="244">
        <v>115853</v>
      </c>
      <c r="M13" s="244">
        <v>2605</v>
      </c>
      <c r="N13" s="244">
        <v>0</v>
      </c>
    </row>
    <row r="14" spans="1:14" ht="30" customHeight="1">
      <c r="A14" s="78"/>
      <c r="B14" s="212" t="s">
        <v>379</v>
      </c>
      <c r="C14" s="239" t="s">
        <v>174</v>
      </c>
      <c r="D14" s="240"/>
      <c r="E14" s="244">
        <v>202393</v>
      </c>
      <c r="F14" s="244">
        <v>201476</v>
      </c>
      <c r="G14" s="244">
        <v>179291</v>
      </c>
      <c r="H14" s="244">
        <v>22185</v>
      </c>
      <c r="I14" s="244">
        <v>917</v>
      </c>
      <c r="J14" s="244">
        <v>140695</v>
      </c>
      <c r="K14" s="244">
        <v>139814</v>
      </c>
      <c r="L14" s="244">
        <v>117620</v>
      </c>
      <c r="M14" s="244">
        <v>22194</v>
      </c>
      <c r="N14" s="244">
        <v>881</v>
      </c>
    </row>
    <row r="15" spans="1:14" ht="30" customHeight="1">
      <c r="A15" s="78"/>
      <c r="B15" s="212" t="s">
        <v>380</v>
      </c>
      <c r="C15" s="239" t="s">
        <v>175</v>
      </c>
      <c r="D15" s="240"/>
      <c r="E15" s="244">
        <v>243435</v>
      </c>
      <c r="F15" s="244">
        <v>243419</v>
      </c>
      <c r="G15" s="244">
        <v>228077</v>
      </c>
      <c r="H15" s="244">
        <v>15342</v>
      </c>
      <c r="I15" s="244">
        <v>16</v>
      </c>
      <c r="J15" s="244">
        <v>88688</v>
      </c>
      <c r="K15" s="244">
        <v>88688</v>
      </c>
      <c r="L15" s="244">
        <v>86862</v>
      </c>
      <c r="M15" s="244">
        <v>1826</v>
      </c>
      <c r="N15" s="244">
        <v>0</v>
      </c>
    </row>
    <row r="16" spans="1:14" ht="30" customHeight="1">
      <c r="A16" s="78"/>
      <c r="B16" s="212" t="s">
        <v>381</v>
      </c>
      <c r="C16" s="239" t="s">
        <v>176</v>
      </c>
      <c r="D16" s="240"/>
      <c r="E16" s="244">
        <v>332527</v>
      </c>
      <c r="F16" s="244">
        <v>329288</v>
      </c>
      <c r="G16" s="244">
        <v>310954</v>
      </c>
      <c r="H16" s="244">
        <v>18334</v>
      </c>
      <c r="I16" s="244">
        <v>3239</v>
      </c>
      <c r="J16" s="244">
        <v>80554</v>
      </c>
      <c r="K16" s="244">
        <v>80554</v>
      </c>
      <c r="L16" s="244">
        <v>78870</v>
      </c>
      <c r="M16" s="244">
        <v>1684</v>
      </c>
      <c r="N16" s="244">
        <v>0</v>
      </c>
    </row>
    <row r="17" spans="1:14" ht="30" customHeight="1">
      <c r="A17" s="78"/>
      <c r="B17" s="212" t="s">
        <v>382</v>
      </c>
      <c r="C17" s="239" t="s">
        <v>179</v>
      </c>
      <c r="D17" s="240"/>
      <c r="E17" s="244">
        <v>278877</v>
      </c>
      <c r="F17" s="244">
        <v>278877</v>
      </c>
      <c r="G17" s="244">
        <v>266503</v>
      </c>
      <c r="H17" s="244">
        <v>12374</v>
      </c>
      <c r="I17" s="244">
        <v>0</v>
      </c>
      <c r="J17" s="244">
        <v>67907</v>
      </c>
      <c r="K17" s="244">
        <v>67907</v>
      </c>
      <c r="L17" s="244">
        <v>66227</v>
      </c>
      <c r="M17" s="244">
        <v>1680</v>
      </c>
      <c r="N17" s="244">
        <v>0</v>
      </c>
    </row>
    <row r="18" spans="1:14" ht="30" customHeight="1">
      <c r="A18" s="78"/>
      <c r="B18" s="212" t="s">
        <v>383</v>
      </c>
      <c r="C18" s="239" t="s">
        <v>180</v>
      </c>
      <c r="D18" s="240"/>
      <c r="E18" s="241">
        <v>288625</v>
      </c>
      <c r="F18" s="242">
        <v>288625</v>
      </c>
      <c r="G18" s="242">
        <v>276381</v>
      </c>
      <c r="H18" s="242">
        <v>12244</v>
      </c>
      <c r="I18" s="242">
        <v>0</v>
      </c>
      <c r="J18" s="242">
        <v>90292</v>
      </c>
      <c r="K18" s="242">
        <v>90292</v>
      </c>
      <c r="L18" s="242">
        <v>89825</v>
      </c>
      <c r="M18" s="242">
        <v>467</v>
      </c>
      <c r="N18" s="242">
        <v>0</v>
      </c>
    </row>
    <row r="19" spans="1:14" ht="30" customHeight="1">
      <c r="A19" s="78"/>
      <c r="B19" s="212" t="s">
        <v>384</v>
      </c>
      <c r="C19" s="239" t="s">
        <v>181</v>
      </c>
      <c r="D19" s="240"/>
      <c r="E19" s="241">
        <v>232781</v>
      </c>
      <c r="F19" s="242">
        <v>232596</v>
      </c>
      <c r="G19" s="242">
        <v>211232</v>
      </c>
      <c r="H19" s="242">
        <v>21364</v>
      </c>
      <c r="I19" s="242">
        <v>185</v>
      </c>
      <c r="J19" s="242">
        <v>64983</v>
      </c>
      <c r="K19" s="242">
        <v>64983</v>
      </c>
      <c r="L19" s="242">
        <v>62242</v>
      </c>
      <c r="M19" s="242">
        <v>2741</v>
      </c>
      <c r="N19" s="242">
        <v>0</v>
      </c>
    </row>
    <row r="20" spans="1:14" ht="30" customHeight="1">
      <c r="A20" s="78"/>
      <c r="B20" s="212" t="s">
        <v>385</v>
      </c>
      <c r="C20" s="239" t="s">
        <v>182</v>
      </c>
      <c r="D20" s="240"/>
      <c r="E20" s="244">
        <v>182832</v>
      </c>
      <c r="F20" s="244">
        <v>182825</v>
      </c>
      <c r="G20" s="244">
        <v>170613</v>
      </c>
      <c r="H20" s="244">
        <v>12212</v>
      </c>
      <c r="I20" s="244">
        <v>7</v>
      </c>
      <c r="J20" s="244">
        <v>82477</v>
      </c>
      <c r="K20" s="244">
        <v>82477</v>
      </c>
      <c r="L20" s="244">
        <v>79883</v>
      </c>
      <c r="M20" s="244">
        <v>2594</v>
      </c>
      <c r="N20" s="244">
        <v>0</v>
      </c>
    </row>
    <row r="21" spans="1:14" ht="30" customHeight="1">
      <c r="A21" s="78"/>
      <c r="B21" s="212" t="s">
        <v>386</v>
      </c>
      <c r="C21" s="239" t="s">
        <v>86</v>
      </c>
      <c r="D21" s="240"/>
      <c r="E21" s="244">
        <v>408942</v>
      </c>
      <c r="F21" s="244">
        <v>389152</v>
      </c>
      <c r="G21" s="244">
        <v>387117</v>
      </c>
      <c r="H21" s="244">
        <v>2035</v>
      </c>
      <c r="I21" s="244">
        <v>19790</v>
      </c>
      <c r="J21" s="244">
        <v>134426</v>
      </c>
      <c r="K21" s="244">
        <v>134426</v>
      </c>
      <c r="L21" s="244">
        <v>133446</v>
      </c>
      <c r="M21" s="244">
        <v>980</v>
      </c>
      <c r="N21" s="244">
        <v>0</v>
      </c>
    </row>
    <row r="22" spans="1:14" ht="30" customHeight="1">
      <c r="A22" s="78"/>
      <c r="B22" s="212" t="s">
        <v>387</v>
      </c>
      <c r="C22" s="239" t="s">
        <v>177</v>
      </c>
      <c r="D22" s="240"/>
      <c r="E22" s="244">
        <v>309637</v>
      </c>
      <c r="F22" s="244">
        <v>309565</v>
      </c>
      <c r="G22" s="244">
        <v>281969</v>
      </c>
      <c r="H22" s="244">
        <v>27596</v>
      </c>
      <c r="I22" s="244">
        <v>72</v>
      </c>
      <c r="J22" s="244">
        <v>122726</v>
      </c>
      <c r="K22" s="244">
        <v>122627</v>
      </c>
      <c r="L22" s="244">
        <v>120959</v>
      </c>
      <c r="M22" s="244">
        <v>1668</v>
      </c>
      <c r="N22" s="244">
        <v>99</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181089</v>
      </c>
      <c r="F24" s="247">
        <v>181089</v>
      </c>
      <c r="G24" s="247">
        <v>163044</v>
      </c>
      <c r="H24" s="247">
        <v>18045</v>
      </c>
      <c r="I24" s="247">
        <v>0</v>
      </c>
      <c r="J24" s="247">
        <v>81147</v>
      </c>
      <c r="K24" s="247">
        <v>81092</v>
      </c>
      <c r="L24" s="247">
        <v>78675</v>
      </c>
      <c r="M24" s="247">
        <v>2417</v>
      </c>
      <c r="N24" s="247">
        <v>55</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41183</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8" t="s">
        <v>297</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20.9</v>
      </c>
      <c r="F9" s="264">
        <v>173</v>
      </c>
      <c r="G9" s="264">
        <v>159.9</v>
      </c>
      <c r="H9" s="264">
        <v>13.1</v>
      </c>
      <c r="I9" s="264">
        <v>17.8</v>
      </c>
      <c r="J9" s="264">
        <v>102.7</v>
      </c>
      <c r="K9" s="264">
        <v>100.2</v>
      </c>
      <c r="L9" s="264">
        <v>2.5</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22.1</v>
      </c>
      <c r="F11" s="266">
        <v>195.6</v>
      </c>
      <c r="G11" s="266">
        <v>168.4</v>
      </c>
      <c r="H11" s="266">
        <v>27.2</v>
      </c>
      <c r="I11" s="266">
        <v>0</v>
      </c>
      <c r="J11" s="266">
        <v>0</v>
      </c>
      <c r="K11" s="266">
        <v>0</v>
      </c>
      <c r="L11" s="266">
        <v>0</v>
      </c>
    </row>
    <row r="12" spans="1:12" ht="24.75" customHeight="1">
      <c r="A12" s="260"/>
      <c r="B12" s="212" t="s">
        <v>376</v>
      </c>
      <c r="C12" s="239" t="s">
        <v>50</v>
      </c>
      <c r="D12" s="262"/>
      <c r="E12" s="267">
        <v>21.5</v>
      </c>
      <c r="F12" s="267">
        <v>178.1</v>
      </c>
      <c r="G12" s="267">
        <v>163.9</v>
      </c>
      <c r="H12" s="267">
        <v>14.2</v>
      </c>
      <c r="I12" s="267">
        <v>18.7</v>
      </c>
      <c r="J12" s="267">
        <v>121.1</v>
      </c>
      <c r="K12" s="267">
        <v>116.4</v>
      </c>
      <c r="L12" s="267">
        <v>4.7</v>
      </c>
    </row>
    <row r="13" spans="1:12" ht="24.75" customHeight="1">
      <c r="A13" s="260"/>
      <c r="B13" s="212" t="s">
        <v>377</v>
      </c>
      <c r="C13" s="239" t="s">
        <v>84</v>
      </c>
      <c r="D13" s="262"/>
      <c r="E13" s="268">
        <v>18.1</v>
      </c>
      <c r="F13" s="268">
        <v>160.4</v>
      </c>
      <c r="G13" s="268">
        <v>136.5</v>
      </c>
      <c r="H13" s="268">
        <v>23.9</v>
      </c>
      <c r="I13" s="268">
        <v>16.3</v>
      </c>
      <c r="J13" s="268">
        <v>122</v>
      </c>
      <c r="K13" s="268">
        <v>120.1</v>
      </c>
      <c r="L13" s="268">
        <v>1.9</v>
      </c>
    </row>
    <row r="14" spans="1:12" ht="24.75" customHeight="1">
      <c r="A14" s="260"/>
      <c r="B14" s="212" t="s">
        <v>378</v>
      </c>
      <c r="C14" s="239" t="s">
        <v>85</v>
      </c>
      <c r="D14" s="262"/>
      <c r="E14" s="268">
        <v>20.4</v>
      </c>
      <c r="F14" s="268">
        <v>174.9</v>
      </c>
      <c r="G14" s="268">
        <v>158.5</v>
      </c>
      <c r="H14" s="268">
        <v>16.4</v>
      </c>
      <c r="I14" s="268">
        <v>16.8</v>
      </c>
      <c r="J14" s="268">
        <v>117.8</v>
      </c>
      <c r="K14" s="268">
        <v>115.5</v>
      </c>
      <c r="L14" s="268">
        <v>2.3</v>
      </c>
    </row>
    <row r="15" spans="1:12" ht="24.75" customHeight="1">
      <c r="A15" s="260"/>
      <c r="B15" s="212" t="s">
        <v>379</v>
      </c>
      <c r="C15" s="239" t="s">
        <v>174</v>
      </c>
      <c r="D15" s="262"/>
      <c r="E15" s="268">
        <v>21.6</v>
      </c>
      <c r="F15" s="268">
        <v>191.5</v>
      </c>
      <c r="G15" s="268">
        <v>165</v>
      </c>
      <c r="H15" s="268">
        <v>26.5</v>
      </c>
      <c r="I15" s="268">
        <v>20.2</v>
      </c>
      <c r="J15" s="268">
        <v>153.7</v>
      </c>
      <c r="K15" s="268">
        <v>133.8</v>
      </c>
      <c r="L15" s="268">
        <v>19.9</v>
      </c>
    </row>
    <row r="16" spans="1:12" ht="24.75" customHeight="1">
      <c r="A16" s="260"/>
      <c r="B16" s="212" t="s">
        <v>380</v>
      </c>
      <c r="C16" s="239" t="s">
        <v>175</v>
      </c>
      <c r="D16" s="262"/>
      <c r="E16" s="268">
        <v>21.5</v>
      </c>
      <c r="F16" s="268">
        <v>181.6</v>
      </c>
      <c r="G16" s="268">
        <v>168.6</v>
      </c>
      <c r="H16" s="268">
        <v>13</v>
      </c>
      <c r="I16" s="268">
        <v>19.7</v>
      </c>
      <c r="J16" s="268">
        <v>114.8</v>
      </c>
      <c r="K16" s="268">
        <v>113.7</v>
      </c>
      <c r="L16" s="268">
        <v>1.1</v>
      </c>
    </row>
    <row r="17" spans="1:12" ht="24.75" customHeight="1">
      <c r="A17" s="260"/>
      <c r="B17" s="212" t="s">
        <v>381</v>
      </c>
      <c r="C17" s="239" t="s">
        <v>176</v>
      </c>
      <c r="D17" s="262"/>
      <c r="E17" s="268">
        <v>19.7</v>
      </c>
      <c r="F17" s="268">
        <v>159.1</v>
      </c>
      <c r="G17" s="268">
        <v>147.5</v>
      </c>
      <c r="H17" s="268">
        <v>11.6</v>
      </c>
      <c r="I17" s="268">
        <v>13</v>
      </c>
      <c r="J17" s="268">
        <v>84.4</v>
      </c>
      <c r="K17" s="268">
        <v>83.5</v>
      </c>
      <c r="L17" s="268">
        <v>0.9</v>
      </c>
    </row>
    <row r="18" spans="1:12" ht="24.75" customHeight="1">
      <c r="A18" s="260"/>
      <c r="B18" s="212" t="s">
        <v>382</v>
      </c>
      <c r="C18" s="239" t="s">
        <v>179</v>
      </c>
      <c r="D18" s="262"/>
      <c r="E18" s="268">
        <v>21.2</v>
      </c>
      <c r="F18" s="268">
        <v>173.6</v>
      </c>
      <c r="G18" s="268">
        <v>165.5</v>
      </c>
      <c r="H18" s="268">
        <v>8.1</v>
      </c>
      <c r="I18" s="268">
        <v>16</v>
      </c>
      <c r="J18" s="268">
        <v>91</v>
      </c>
      <c r="K18" s="268">
        <v>89.3</v>
      </c>
      <c r="L18" s="268">
        <v>1.7</v>
      </c>
    </row>
    <row r="19" spans="1:12" ht="24.75" customHeight="1">
      <c r="A19" s="260"/>
      <c r="B19" s="212" t="s">
        <v>383</v>
      </c>
      <c r="C19" s="239" t="s">
        <v>180</v>
      </c>
      <c r="D19" s="262"/>
      <c r="E19" s="265">
        <v>20.5</v>
      </c>
      <c r="F19" s="266">
        <v>168.7</v>
      </c>
      <c r="G19" s="266">
        <v>159.1</v>
      </c>
      <c r="H19" s="266">
        <v>9.6</v>
      </c>
      <c r="I19" s="266">
        <v>16.1</v>
      </c>
      <c r="J19" s="266">
        <v>107.1</v>
      </c>
      <c r="K19" s="266">
        <v>106.6</v>
      </c>
      <c r="L19" s="266">
        <v>0.5</v>
      </c>
    </row>
    <row r="20" spans="1:12" ht="24.75" customHeight="1">
      <c r="A20" s="260"/>
      <c r="B20" s="212" t="s">
        <v>384</v>
      </c>
      <c r="C20" s="239" t="s">
        <v>181</v>
      </c>
      <c r="D20" s="262"/>
      <c r="E20" s="265">
        <v>21.7</v>
      </c>
      <c r="F20" s="266">
        <v>185.7</v>
      </c>
      <c r="G20" s="266">
        <v>168.2</v>
      </c>
      <c r="H20" s="266">
        <v>17.5</v>
      </c>
      <c r="I20" s="266">
        <v>16.1</v>
      </c>
      <c r="J20" s="266">
        <v>88.2</v>
      </c>
      <c r="K20" s="266">
        <v>85.8</v>
      </c>
      <c r="L20" s="266">
        <v>2.4</v>
      </c>
    </row>
    <row r="21" spans="1:12" ht="24.75" customHeight="1">
      <c r="A21" s="260"/>
      <c r="B21" s="212" t="s">
        <v>385</v>
      </c>
      <c r="C21" s="239" t="s">
        <v>182</v>
      </c>
      <c r="D21" s="262"/>
      <c r="E21" s="268">
        <v>21.5</v>
      </c>
      <c r="F21" s="268">
        <v>174.6</v>
      </c>
      <c r="G21" s="268">
        <v>162.2</v>
      </c>
      <c r="H21" s="268">
        <v>12.4</v>
      </c>
      <c r="I21" s="268">
        <v>17.7</v>
      </c>
      <c r="J21" s="268">
        <v>114.8</v>
      </c>
      <c r="K21" s="268">
        <v>112.3</v>
      </c>
      <c r="L21" s="268">
        <v>2.5</v>
      </c>
    </row>
    <row r="22" spans="1:12" ht="24.75" customHeight="1">
      <c r="A22" s="260"/>
      <c r="B22" s="212" t="s">
        <v>386</v>
      </c>
      <c r="C22" s="239" t="s">
        <v>86</v>
      </c>
      <c r="D22" s="262"/>
      <c r="E22" s="268">
        <v>22.1</v>
      </c>
      <c r="F22" s="268">
        <v>164.3</v>
      </c>
      <c r="G22" s="268">
        <v>159.3</v>
      </c>
      <c r="H22" s="268">
        <v>5</v>
      </c>
      <c r="I22" s="268">
        <v>15.4</v>
      </c>
      <c r="J22" s="268">
        <v>72.9</v>
      </c>
      <c r="K22" s="268">
        <v>72</v>
      </c>
      <c r="L22" s="268">
        <v>0.9</v>
      </c>
    </row>
    <row r="23" spans="1:12" ht="24.75" customHeight="1">
      <c r="A23" s="260"/>
      <c r="B23" s="212" t="s">
        <v>387</v>
      </c>
      <c r="C23" s="239" t="s">
        <v>177</v>
      </c>
      <c r="D23" s="262"/>
      <c r="E23" s="268">
        <v>19.6</v>
      </c>
      <c r="F23" s="268">
        <v>158.9</v>
      </c>
      <c r="G23" s="268">
        <v>152.6</v>
      </c>
      <c r="H23" s="268">
        <v>6.3</v>
      </c>
      <c r="I23" s="268">
        <v>15.7</v>
      </c>
      <c r="J23" s="268">
        <v>85.2</v>
      </c>
      <c r="K23" s="268">
        <v>84.5</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21.6</v>
      </c>
      <c r="F25" s="269">
        <v>176.7</v>
      </c>
      <c r="G25" s="269">
        <v>163.2</v>
      </c>
      <c r="H25" s="269">
        <v>13.5</v>
      </c>
      <c r="I25" s="269">
        <v>18.5</v>
      </c>
      <c r="J25" s="269">
        <v>101.7</v>
      </c>
      <c r="K25" s="269">
        <v>97.9</v>
      </c>
      <c r="L25" s="269">
        <v>3.8</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287</v>
      </c>
      <c r="B1" s="718"/>
      <c r="C1" s="718"/>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312</v>
      </c>
      <c r="D43" s="717"/>
      <c r="E43" s="717"/>
      <c r="F43" s="717"/>
      <c r="G43" s="717"/>
      <c r="H43" s="717"/>
      <c r="I43" s="40"/>
    </row>
    <row r="44" spans="2:9" ht="15" customHeight="1">
      <c r="B44" s="39"/>
      <c r="C44" s="717" t="s">
        <v>313</v>
      </c>
      <c r="D44" s="717"/>
      <c r="E44" s="717"/>
      <c r="F44" s="717"/>
      <c r="G44" s="717"/>
      <c r="H44" s="717"/>
      <c r="I44" s="40"/>
    </row>
    <row r="45" spans="2:9" ht="15" customHeight="1">
      <c r="B45" s="39"/>
      <c r="C45" s="717"/>
      <c r="D45" s="717"/>
      <c r="E45" s="717"/>
      <c r="F45" s="717"/>
      <c r="G45" s="717"/>
      <c r="H45" s="717"/>
      <c r="I45" s="40"/>
    </row>
    <row r="46" spans="2:9" ht="15" customHeight="1">
      <c r="B46" s="39"/>
      <c r="C46" s="717" t="s">
        <v>314</v>
      </c>
      <c r="D46" s="717"/>
      <c r="E46" s="717"/>
      <c r="F46" s="717"/>
      <c r="G46" s="717"/>
      <c r="H46" s="717"/>
      <c r="I46" s="40"/>
    </row>
    <row r="47" spans="2:9" ht="15" customHeight="1">
      <c r="B47" s="39"/>
      <c r="C47" s="717" t="s">
        <v>315</v>
      </c>
      <c r="D47" s="717"/>
      <c r="E47" s="717"/>
      <c r="F47" s="717"/>
      <c r="G47" s="717"/>
      <c r="H47" s="717"/>
      <c r="I47" s="40"/>
    </row>
    <row r="48" spans="2:9" ht="15" customHeight="1">
      <c r="B48" s="39"/>
      <c r="C48" s="717" t="s">
        <v>316</v>
      </c>
      <c r="D48" s="717"/>
      <c r="E48" s="717"/>
      <c r="F48" s="717"/>
      <c r="G48" s="717"/>
      <c r="H48" s="717"/>
      <c r="I48" s="40"/>
    </row>
    <row r="49" spans="2:9" ht="15" customHeight="1">
      <c r="B49" s="39"/>
      <c r="C49" s="37"/>
      <c r="D49" s="37"/>
      <c r="E49" s="37"/>
      <c r="F49" s="37"/>
      <c r="G49" s="37"/>
      <c r="H49" s="37"/>
      <c r="I49" s="40"/>
    </row>
    <row r="50" spans="2:9" ht="15" customHeight="1">
      <c r="B50" s="39"/>
      <c r="C50" s="717" t="s">
        <v>317</v>
      </c>
      <c r="D50" s="717"/>
      <c r="E50" s="717"/>
      <c r="F50" s="717"/>
      <c r="G50" s="717"/>
      <c r="H50" s="717"/>
      <c r="I50" s="40"/>
    </row>
    <row r="51" spans="2:9" ht="15" customHeight="1">
      <c r="B51" s="39"/>
      <c r="C51" s="717" t="s">
        <v>318</v>
      </c>
      <c r="D51" s="717"/>
      <c r="E51" s="717"/>
      <c r="F51" s="717"/>
      <c r="G51" s="717"/>
      <c r="H51" s="717"/>
      <c r="I51" s="40"/>
    </row>
    <row r="52" spans="2:9" ht="15" customHeight="1">
      <c r="B52" s="39"/>
      <c r="C52" s="717" t="s">
        <v>319</v>
      </c>
      <c r="D52" s="717"/>
      <c r="E52" s="717"/>
      <c r="F52" s="717"/>
      <c r="G52" s="717"/>
      <c r="H52" s="717"/>
      <c r="I52" s="40"/>
    </row>
    <row r="53" spans="2:9" ht="15" customHeight="1">
      <c r="B53" s="39"/>
      <c r="C53" s="717" t="s">
        <v>320</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41183</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8" t="s">
        <v>274</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156039</v>
      </c>
      <c r="F9" s="282">
        <v>1.56</v>
      </c>
      <c r="G9" s="282">
        <v>1.36</v>
      </c>
      <c r="H9" s="281">
        <v>66002</v>
      </c>
      <c r="I9" s="282">
        <v>5.75</v>
      </c>
      <c r="J9" s="282">
        <v>4.08</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8251</v>
      </c>
      <c r="F11" s="283">
        <v>0.67</v>
      </c>
      <c r="G11" s="283">
        <v>1.64</v>
      </c>
      <c r="H11" s="242">
        <v>0</v>
      </c>
      <c r="I11" s="283" t="s">
        <v>267</v>
      </c>
      <c r="J11" s="283" t="s">
        <v>267</v>
      </c>
    </row>
    <row r="12" spans="1:10" ht="21.75" customHeight="1">
      <c r="A12" s="78"/>
      <c r="B12" s="212" t="s">
        <v>376</v>
      </c>
      <c r="C12" s="239" t="s">
        <v>50</v>
      </c>
      <c r="D12" s="84"/>
      <c r="E12" s="243">
        <v>8848</v>
      </c>
      <c r="F12" s="284">
        <v>1.55</v>
      </c>
      <c r="G12" s="284">
        <v>1.13</v>
      </c>
      <c r="H12" s="243">
        <v>3380</v>
      </c>
      <c r="I12" s="284">
        <v>2.13</v>
      </c>
      <c r="J12" s="284">
        <v>3.67</v>
      </c>
    </row>
    <row r="13" spans="1:10" ht="21.75" customHeight="1">
      <c r="A13" s="78"/>
      <c r="B13" s="212" t="s">
        <v>377</v>
      </c>
      <c r="C13" s="239" t="s">
        <v>84</v>
      </c>
      <c r="D13" s="84"/>
      <c r="E13" s="244">
        <v>2550</v>
      </c>
      <c r="F13" s="285">
        <v>0.04</v>
      </c>
      <c r="G13" s="285">
        <v>0</v>
      </c>
      <c r="H13" s="244">
        <v>122</v>
      </c>
      <c r="I13" s="285">
        <v>1.59</v>
      </c>
      <c r="J13" s="285">
        <v>3.97</v>
      </c>
    </row>
    <row r="14" spans="1:10" ht="21.75" customHeight="1">
      <c r="A14" s="78"/>
      <c r="B14" s="212" t="s">
        <v>378</v>
      </c>
      <c r="C14" s="239" t="s">
        <v>85</v>
      </c>
      <c r="D14" s="84"/>
      <c r="E14" s="244">
        <v>6562</v>
      </c>
      <c r="F14" s="285">
        <v>0.46</v>
      </c>
      <c r="G14" s="285">
        <v>0.81</v>
      </c>
      <c r="H14" s="244">
        <v>1461</v>
      </c>
      <c r="I14" s="285">
        <v>1.83</v>
      </c>
      <c r="J14" s="285">
        <v>1.56</v>
      </c>
    </row>
    <row r="15" spans="1:10" ht="21.75" customHeight="1">
      <c r="A15" s="78"/>
      <c r="B15" s="212" t="s">
        <v>379</v>
      </c>
      <c r="C15" s="239" t="s">
        <v>174</v>
      </c>
      <c r="D15" s="84"/>
      <c r="E15" s="244">
        <v>17523</v>
      </c>
      <c r="F15" s="285">
        <v>0.97</v>
      </c>
      <c r="G15" s="285">
        <v>1.19</v>
      </c>
      <c r="H15" s="244">
        <v>1712</v>
      </c>
      <c r="I15" s="285">
        <v>1.03</v>
      </c>
      <c r="J15" s="285">
        <v>3.3</v>
      </c>
    </row>
    <row r="16" spans="1:10" ht="21.75" customHeight="1">
      <c r="A16" s="78"/>
      <c r="B16" s="212" t="s">
        <v>380</v>
      </c>
      <c r="C16" s="239" t="s">
        <v>175</v>
      </c>
      <c r="D16" s="84"/>
      <c r="E16" s="244">
        <v>15974</v>
      </c>
      <c r="F16" s="285">
        <v>2.11</v>
      </c>
      <c r="G16" s="285">
        <v>1.34</v>
      </c>
      <c r="H16" s="244">
        <v>20374</v>
      </c>
      <c r="I16" s="285">
        <v>2.75</v>
      </c>
      <c r="J16" s="285">
        <v>3.12</v>
      </c>
    </row>
    <row r="17" spans="1:10" ht="21.75" customHeight="1">
      <c r="A17" s="78"/>
      <c r="B17" s="212" t="s">
        <v>381</v>
      </c>
      <c r="C17" s="239" t="s">
        <v>176</v>
      </c>
      <c r="D17" s="84"/>
      <c r="E17" s="244">
        <v>4368</v>
      </c>
      <c r="F17" s="285">
        <v>0.81</v>
      </c>
      <c r="G17" s="285">
        <v>2.54</v>
      </c>
      <c r="H17" s="244">
        <v>1075</v>
      </c>
      <c r="I17" s="285">
        <v>2.91</v>
      </c>
      <c r="J17" s="285">
        <v>1.88</v>
      </c>
    </row>
    <row r="18" spans="1:10" ht="21.75" customHeight="1">
      <c r="A18" s="78"/>
      <c r="B18" s="212" t="s">
        <v>382</v>
      </c>
      <c r="C18" s="239" t="s">
        <v>179</v>
      </c>
      <c r="D18" s="84"/>
      <c r="E18" s="244">
        <v>1335</v>
      </c>
      <c r="F18" s="285">
        <v>0.15</v>
      </c>
      <c r="G18" s="285">
        <v>1.33</v>
      </c>
      <c r="H18" s="244">
        <v>693</v>
      </c>
      <c r="I18" s="285">
        <v>18.43</v>
      </c>
      <c r="J18" s="285">
        <v>7.21</v>
      </c>
    </row>
    <row r="19" spans="1:10" ht="21.75" customHeight="1">
      <c r="A19" s="78"/>
      <c r="B19" s="212" t="s">
        <v>383</v>
      </c>
      <c r="C19" s="239" t="s">
        <v>180</v>
      </c>
      <c r="D19" s="84"/>
      <c r="E19" s="242">
        <v>3945</v>
      </c>
      <c r="F19" s="283">
        <v>1.53</v>
      </c>
      <c r="G19" s="283">
        <v>1.2</v>
      </c>
      <c r="H19" s="242">
        <v>579</v>
      </c>
      <c r="I19" s="283">
        <v>14.18</v>
      </c>
      <c r="J19" s="283">
        <v>7.73</v>
      </c>
    </row>
    <row r="20" spans="1:10" ht="21.75" customHeight="1">
      <c r="A20" s="78"/>
      <c r="B20" s="212" t="s">
        <v>384</v>
      </c>
      <c r="C20" s="239" t="s">
        <v>181</v>
      </c>
      <c r="D20" s="84"/>
      <c r="E20" s="242">
        <v>9062</v>
      </c>
      <c r="F20" s="283">
        <v>1.72</v>
      </c>
      <c r="G20" s="283">
        <v>2.12</v>
      </c>
      <c r="H20" s="242">
        <v>8171</v>
      </c>
      <c r="I20" s="283">
        <v>6.53</v>
      </c>
      <c r="J20" s="283">
        <v>5.19</v>
      </c>
    </row>
    <row r="21" spans="1:10" ht="21.75" customHeight="1">
      <c r="A21" s="78"/>
      <c r="B21" s="212" t="s">
        <v>385</v>
      </c>
      <c r="C21" s="239" t="s">
        <v>182</v>
      </c>
      <c r="D21" s="84"/>
      <c r="E21" s="244">
        <v>3861</v>
      </c>
      <c r="F21" s="285">
        <v>1.19</v>
      </c>
      <c r="G21" s="285">
        <v>1.57</v>
      </c>
      <c r="H21" s="244">
        <v>2983</v>
      </c>
      <c r="I21" s="285">
        <v>4.33</v>
      </c>
      <c r="J21" s="285">
        <v>10.05</v>
      </c>
    </row>
    <row r="22" spans="1:10" ht="21.75" customHeight="1">
      <c r="A22" s="78"/>
      <c r="B22" s="212" t="s">
        <v>386</v>
      </c>
      <c r="C22" s="239" t="s">
        <v>86</v>
      </c>
      <c r="D22" s="84"/>
      <c r="E22" s="244">
        <v>16788</v>
      </c>
      <c r="F22" s="285">
        <v>2.08</v>
      </c>
      <c r="G22" s="285">
        <v>0.14</v>
      </c>
      <c r="H22" s="244">
        <v>6656</v>
      </c>
      <c r="I22" s="285">
        <v>19.19</v>
      </c>
      <c r="J22" s="285">
        <v>3.58</v>
      </c>
    </row>
    <row r="23" spans="1:10" ht="21.75" customHeight="1">
      <c r="A23" s="78"/>
      <c r="B23" s="212" t="s">
        <v>387</v>
      </c>
      <c r="C23" s="239" t="s">
        <v>177</v>
      </c>
      <c r="D23" s="84"/>
      <c r="E23" s="244">
        <v>42019</v>
      </c>
      <c r="F23" s="285">
        <v>1.32</v>
      </c>
      <c r="G23" s="285">
        <v>1.25</v>
      </c>
      <c r="H23" s="244">
        <v>7058</v>
      </c>
      <c r="I23" s="285">
        <v>3.55</v>
      </c>
      <c r="J23" s="285">
        <v>1.46</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13555</v>
      </c>
      <c r="F25" s="286">
        <v>3.45</v>
      </c>
      <c r="G25" s="286">
        <v>2.6</v>
      </c>
      <c r="H25" s="247">
        <v>11728</v>
      </c>
      <c r="I25" s="286">
        <v>7.06</v>
      </c>
      <c r="J25" s="286">
        <v>5.62</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10</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497</v>
      </c>
      <c r="J4" s="306"/>
      <c r="K4" s="301" t="s">
        <v>497</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498</v>
      </c>
      <c r="J6" s="314" t="s">
        <v>9</v>
      </c>
      <c r="K6" s="317" t="s">
        <v>499</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212883</v>
      </c>
      <c r="D8" s="428">
        <v>1.6</v>
      </c>
      <c r="E8" s="429">
        <v>4.4</v>
      </c>
      <c r="F8" s="427">
        <v>211883</v>
      </c>
      <c r="G8" s="428">
        <v>1.3</v>
      </c>
      <c r="H8" s="429">
        <v>4.2</v>
      </c>
      <c r="I8" s="427">
        <v>198937</v>
      </c>
      <c r="J8" s="428">
        <v>4</v>
      </c>
      <c r="K8" s="430">
        <v>12946</v>
      </c>
      <c r="L8" s="430">
        <v>1000</v>
      </c>
    </row>
    <row r="9" spans="1:12" s="327" customFormat="1" ht="17.25" customHeight="1">
      <c r="A9" s="342" t="s">
        <v>170</v>
      </c>
      <c r="B9" s="326" t="s">
        <v>97</v>
      </c>
      <c r="C9" s="431">
        <v>267893</v>
      </c>
      <c r="D9" s="337">
        <v>3.6</v>
      </c>
      <c r="E9" s="338">
        <v>-0.1</v>
      </c>
      <c r="F9" s="431">
        <v>267676</v>
      </c>
      <c r="G9" s="337">
        <v>4.5</v>
      </c>
      <c r="H9" s="338">
        <v>-0.1</v>
      </c>
      <c r="I9" s="431">
        <v>239207</v>
      </c>
      <c r="J9" s="337">
        <v>-4</v>
      </c>
      <c r="K9" s="432">
        <v>28469</v>
      </c>
      <c r="L9" s="432">
        <v>217</v>
      </c>
    </row>
    <row r="10" spans="1:12" s="327" customFormat="1" ht="17.25" customHeight="1">
      <c r="A10" s="342" t="s">
        <v>12</v>
      </c>
      <c r="B10" s="326" t="s">
        <v>98</v>
      </c>
      <c r="C10" s="431">
        <v>193028</v>
      </c>
      <c r="D10" s="337">
        <v>0.6</v>
      </c>
      <c r="E10" s="338">
        <v>-7.5</v>
      </c>
      <c r="F10" s="431">
        <v>193019</v>
      </c>
      <c r="G10" s="337">
        <v>1</v>
      </c>
      <c r="H10" s="338">
        <v>-7.5</v>
      </c>
      <c r="I10" s="433">
        <v>183876</v>
      </c>
      <c r="J10" s="337">
        <v>-6.5</v>
      </c>
      <c r="K10" s="432">
        <v>9143</v>
      </c>
      <c r="L10" s="432">
        <v>9</v>
      </c>
    </row>
    <row r="11" spans="1:12" s="327" customFormat="1" ht="17.25" customHeight="1">
      <c r="A11" s="342" t="s">
        <v>13</v>
      </c>
      <c r="B11" s="328" t="s">
        <v>99</v>
      </c>
      <c r="C11" s="431">
        <v>459188</v>
      </c>
      <c r="D11" s="337">
        <v>7.8</v>
      </c>
      <c r="E11" s="338">
        <v>6.8</v>
      </c>
      <c r="F11" s="431">
        <v>459188</v>
      </c>
      <c r="G11" s="337">
        <v>7.8</v>
      </c>
      <c r="H11" s="338">
        <v>6.8</v>
      </c>
      <c r="I11" s="433">
        <v>369529</v>
      </c>
      <c r="J11" s="337">
        <v>-6.5</v>
      </c>
      <c r="K11" s="432">
        <v>89659</v>
      </c>
      <c r="L11" s="432">
        <v>0</v>
      </c>
    </row>
    <row r="12" spans="1:12" s="327" customFormat="1" ht="17.25" customHeight="1">
      <c r="A12" s="342" t="s">
        <v>14</v>
      </c>
      <c r="B12" s="328" t="s">
        <v>85</v>
      </c>
      <c r="C12" s="431">
        <v>263748</v>
      </c>
      <c r="D12" s="337">
        <v>0.5</v>
      </c>
      <c r="E12" s="338">
        <v>3.6</v>
      </c>
      <c r="F12" s="431">
        <v>263730</v>
      </c>
      <c r="G12" s="337">
        <v>0.5</v>
      </c>
      <c r="H12" s="338">
        <v>3.4</v>
      </c>
      <c r="I12" s="433">
        <v>239987</v>
      </c>
      <c r="J12" s="337">
        <v>0</v>
      </c>
      <c r="K12" s="432">
        <v>23743</v>
      </c>
      <c r="L12" s="432">
        <v>18</v>
      </c>
    </row>
    <row r="13" spans="1:12" s="327" customFormat="1" ht="17.25" customHeight="1">
      <c r="A13" s="342" t="s">
        <v>100</v>
      </c>
      <c r="B13" s="326" t="s">
        <v>460</v>
      </c>
      <c r="C13" s="431">
        <v>204241</v>
      </c>
      <c r="D13" s="337">
        <v>0.6</v>
      </c>
      <c r="E13" s="338">
        <v>9.1</v>
      </c>
      <c r="F13" s="431">
        <v>203545</v>
      </c>
      <c r="G13" s="337">
        <v>0.3</v>
      </c>
      <c r="H13" s="338">
        <v>11.7</v>
      </c>
      <c r="I13" s="433">
        <v>184453</v>
      </c>
      <c r="J13" s="337">
        <v>16.9</v>
      </c>
      <c r="K13" s="432">
        <v>19092</v>
      </c>
      <c r="L13" s="432">
        <v>696</v>
      </c>
    </row>
    <row r="14" spans="1:12" s="327" customFormat="1" ht="17.25" customHeight="1">
      <c r="A14" s="342" t="s">
        <v>101</v>
      </c>
      <c r="B14" s="328" t="s">
        <v>461</v>
      </c>
      <c r="C14" s="431">
        <v>174680</v>
      </c>
      <c r="D14" s="337">
        <v>0.9</v>
      </c>
      <c r="E14" s="338">
        <v>6.3</v>
      </c>
      <c r="F14" s="431">
        <v>174673</v>
      </c>
      <c r="G14" s="337">
        <v>1.2</v>
      </c>
      <c r="H14" s="338">
        <v>6.2</v>
      </c>
      <c r="I14" s="433">
        <v>164681</v>
      </c>
      <c r="J14" s="337">
        <v>5.2</v>
      </c>
      <c r="K14" s="432">
        <v>9992</v>
      </c>
      <c r="L14" s="432">
        <v>7</v>
      </c>
    </row>
    <row r="15" spans="1:12" s="327" customFormat="1" ht="17.25" customHeight="1">
      <c r="A15" s="342" t="s">
        <v>102</v>
      </c>
      <c r="B15" s="328" t="s">
        <v>462</v>
      </c>
      <c r="C15" s="431">
        <v>275831</v>
      </c>
      <c r="D15" s="337">
        <v>1.6</v>
      </c>
      <c r="E15" s="338">
        <v>-7.2</v>
      </c>
      <c r="F15" s="431">
        <v>274493</v>
      </c>
      <c r="G15" s="337">
        <v>1.5</v>
      </c>
      <c r="H15" s="338">
        <v>-7.4</v>
      </c>
      <c r="I15" s="433">
        <v>259373</v>
      </c>
      <c r="J15" s="337">
        <v>-7.6</v>
      </c>
      <c r="K15" s="432">
        <v>15120</v>
      </c>
      <c r="L15" s="432">
        <v>1338</v>
      </c>
    </row>
    <row r="16" spans="1:12" s="327" customFormat="1" ht="17.25" customHeight="1">
      <c r="A16" s="342" t="s">
        <v>103</v>
      </c>
      <c r="B16" s="328" t="s">
        <v>463</v>
      </c>
      <c r="C16" s="431">
        <v>220338</v>
      </c>
      <c r="D16" s="337">
        <v>-10.3</v>
      </c>
      <c r="E16" s="338">
        <v>10.5</v>
      </c>
      <c r="F16" s="431">
        <v>220338</v>
      </c>
      <c r="G16" s="337">
        <v>-7.8</v>
      </c>
      <c r="H16" s="338">
        <v>11.2</v>
      </c>
      <c r="I16" s="433">
        <v>214473</v>
      </c>
      <c r="J16" s="338">
        <v>22</v>
      </c>
      <c r="K16" s="432">
        <v>5865</v>
      </c>
      <c r="L16" s="432">
        <v>0</v>
      </c>
    </row>
    <row r="17" spans="1:12" s="327" customFormat="1" ht="17.25" customHeight="1">
      <c r="A17" s="342" t="s">
        <v>51</v>
      </c>
      <c r="B17" s="328" t="s">
        <v>464</v>
      </c>
      <c r="C17" s="431">
        <v>277876</v>
      </c>
      <c r="D17" s="337">
        <v>-0.1</v>
      </c>
      <c r="E17" s="338">
        <v>2.8</v>
      </c>
      <c r="F17" s="431">
        <v>277876</v>
      </c>
      <c r="G17" s="337">
        <v>-0.2</v>
      </c>
      <c r="H17" s="338">
        <v>2.7</v>
      </c>
      <c r="I17" s="433">
        <v>270432</v>
      </c>
      <c r="J17" s="338">
        <v>4.5</v>
      </c>
      <c r="K17" s="432">
        <v>7444</v>
      </c>
      <c r="L17" s="432">
        <v>0</v>
      </c>
    </row>
    <row r="18" spans="1:12" s="327" customFormat="1" ht="17.25" customHeight="1">
      <c r="A18" s="342" t="s">
        <v>104</v>
      </c>
      <c r="B18" s="328" t="s">
        <v>465</v>
      </c>
      <c r="C18" s="431">
        <v>127161</v>
      </c>
      <c r="D18" s="337">
        <v>1.8</v>
      </c>
      <c r="E18" s="338">
        <v>0.9</v>
      </c>
      <c r="F18" s="431">
        <v>127120</v>
      </c>
      <c r="G18" s="337">
        <v>1.8</v>
      </c>
      <c r="H18" s="338">
        <v>1.6</v>
      </c>
      <c r="I18" s="433">
        <v>120024</v>
      </c>
      <c r="J18" s="338">
        <v>0.2</v>
      </c>
      <c r="K18" s="432">
        <v>7096</v>
      </c>
      <c r="L18" s="432">
        <v>41</v>
      </c>
    </row>
    <row r="19" spans="1:12" s="327" customFormat="1" ht="17.25" customHeight="1">
      <c r="A19" s="342" t="s">
        <v>105</v>
      </c>
      <c r="B19" s="328" t="s">
        <v>172</v>
      </c>
      <c r="C19" s="431">
        <v>129690</v>
      </c>
      <c r="D19" s="337">
        <v>1.1</v>
      </c>
      <c r="E19" s="338">
        <v>-8</v>
      </c>
      <c r="F19" s="431">
        <v>129688</v>
      </c>
      <c r="G19" s="337">
        <v>1.2</v>
      </c>
      <c r="H19" s="338">
        <v>-8</v>
      </c>
      <c r="I19" s="433">
        <v>123912</v>
      </c>
      <c r="J19" s="338">
        <v>-7.8</v>
      </c>
      <c r="K19" s="432">
        <v>5776</v>
      </c>
      <c r="L19" s="432">
        <v>2</v>
      </c>
    </row>
    <row r="20" spans="1:12" s="327" customFormat="1" ht="17.25" customHeight="1">
      <c r="A20" s="342" t="s">
        <v>106</v>
      </c>
      <c r="B20" s="328" t="s">
        <v>107</v>
      </c>
      <c r="C20" s="431">
        <v>297949</v>
      </c>
      <c r="D20" s="337">
        <v>2.7</v>
      </c>
      <c r="E20" s="338">
        <v>15.6</v>
      </c>
      <c r="F20" s="431">
        <v>288655</v>
      </c>
      <c r="G20" s="337">
        <v>-0.4</v>
      </c>
      <c r="H20" s="338">
        <v>12</v>
      </c>
      <c r="I20" s="433">
        <v>285632</v>
      </c>
      <c r="J20" s="337">
        <v>15.1</v>
      </c>
      <c r="K20" s="432">
        <v>3023</v>
      </c>
      <c r="L20" s="432">
        <v>9294</v>
      </c>
    </row>
    <row r="21" spans="1:12" s="327" customFormat="1" ht="17.25" customHeight="1">
      <c r="A21" s="342" t="s">
        <v>108</v>
      </c>
      <c r="B21" s="331" t="s">
        <v>466</v>
      </c>
      <c r="C21" s="431">
        <v>253265</v>
      </c>
      <c r="D21" s="337">
        <v>1</v>
      </c>
      <c r="E21" s="338">
        <v>4.2</v>
      </c>
      <c r="F21" s="431">
        <v>252921</v>
      </c>
      <c r="G21" s="337">
        <v>1</v>
      </c>
      <c r="H21" s="338">
        <v>4.2</v>
      </c>
      <c r="I21" s="433">
        <v>236174</v>
      </c>
      <c r="J21" s="337">
        <v>3.3</v>
      </c>
      <c r="K21" s="432">
        <v>16747</v>
      </c>
      <c r="L21" s="432">
        <v>344</v>
      </c>
    </row>
    <row r="22" spans="1:12" s="327" customFormat="1" ht="17.25" customHeight="1">
      <c r="A22" s="342" t="s">
        <v>109</v>
      </c>
      <c r="B22" s="328" t="s">
        <v>87</v>
      </c>
      <c r="C22" s="431">
        <v>242386</v>
      </c>
      <c r="D22" s="337">
        <v>2</v>
      </c>
      <c r="E22" s="338">
        <v>-12.9</v>
      </c>
      <c r="F22" s="431">
        <v>242280</v>
      </c>
      <c r="G22" s="337">
        <v>1.9</v>
      </c>
      <c r="H22" s="338">
        <v>-12.8</v>
      </c>
      <c r="I22" s="433">
        <v>230409</v>
      </c>
      <c r="J22" s="337">
        <v>-14.1</v>
      </c>
      <c r="K22" s="432">
        <v>11871</v>
      </c>
      <c r="L22" s="432">
        <v>106</v>
      </c>
    </row>
    <row r="23" spans="1:12" s="327" customFormat="1" ht="17.25" customHeight="1">
      <c r="A23" s="343" t="s">
        <v>173</v>
      </c>
      <c r="B23" s="332" t="s">
        <v>467</v>
      </c>
      <c r="C23" s="434">
        <v>155901</v>
      </c>
      <c r="D23" s="339">
        <v>3</v>
      </c>
      <c r="E23" s="340">
        <v>0.7</v>
      </c>
      <c r="F23" s="434">
        <v>155855</v>
      </c>
      <c r="G23" s="339">
        <v>3</v>
      </c>
      <c r="H23" s="340">
        <v>0.8</v>
      </c>
      <c r="I23" s="434">
        <v>145884</v>
      </c>
      <c r="J23" s="340">
        <v>0.1</v>
      </c>
      <c r="K23" s="435">
        <v>9971</v>
      </c>
      <c r="L23" s="435">
        <v>46</v>
      </c>
    </row>
    <row r="24" spans="1:12" ht="26.25" customHeight="1">
      <c r="A24" s="333"/>
      <c r="B24" s="334" t="s">
        <v>264</v>
      </c>
      <c r="C24" s="436">
        <v>266980</v>
      </c>
      <c r="D24" s="437">
        <v>0.7</v>
      </c>
      <c r="E24" s="438">
        <v>-0.4</v>
      </c>
      <c r="F24" s="436">
        <v>261651</v>
      </c>
      <c r="G24" s="437">
        <v>0.4</v>
      </c>
      <c r="H24" s="438">
        <v>-0.3</v>
      </c>
      <c r="I24" s="436">
        <v>243149</v>
      </c>
      <c r="J24" s="438">
        <v>-0.1</v>
      </c>
      <c r="K24" s="439">
        <v>18502</v>
      </c>
      <c r="L24" s="439">
        <v>5329</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10</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497</v>
      </c>
      <c r="J35" s="306"/>
      <c r="K35" s="301" t="s">
        <v>497</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498</v>
      </c>
      <c r="J37" s="314" t="s">
        <v>9</v>
      </c>
      <c r="K37" s="317" t="s">
        <v>499</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227112</v>
      </c>
      <c r="D39" s="428">
        <v>1.2</v>
      </c>
      <c r="E39" s="429">
        <v>1.4</v>
      </c>
      <c r="F39" s="427">
        <v>225430</v>
      </c>
      <c r="G39" s="428">
        <v>0.5</v>
      </c>
      <c r="H39" s="429">
        <v>1</v>
      </c>
      <c r="I39" s="427">
        <v>208710</v>
      </c>
      <c r="J39" s="428">
        <v>0.4</v>
      </c>
      <c r="K39" s="430">
        <v>16720</v>
      </c>
      <c r="L39" s="430">
        <v>1682</v>
      </c>
    </row>
    <row r="40" spans="1:12" s="327" customFormat="1" ht="16.5" customHeight="1">
      <c r="A40" s="342" t="s">
        <v>170</v>
      </c>
      <c r="B40" s="326" t="s">
        <v>97</v>
      </c>
      <c r="C40" s="431">
        <v>337154</v>
      </c>
      <c r="D40" s="337">
        <v>4.7</v>
      </c>
      <c r="E40" s="338">
        <v>13.2</v>
      </c>
      <c r="F40" s="431">
        <v>336560</v>
      </c>
      <c r="G40" s="337">
        <v>4.6</v>
      </c>
      <c r="H40" s="338">
        <v>13.2</v>
      </c>
      <c r="I40" s="431">
        <v>289495</v>
      </c>
      <c r="J40" s="337">
        <v>8.5</v>
      </c>
      <c r="K40" s="432">
        <v>47065</v>
      </c>
      <c r="L40" s="432">
        <v>594</v>
      </c>
    </row>
    <row r="41" spans="1:12" s="327" customFormat="1" ht="16.5" customHeight="1">
      <c r="A41" s="342" t="s">
        <v>12</v>
      </c>
      <c r="B41" s="326" t="s">
        <v>98</v>
      </c>
      <c r="C41" s="431">
        <v>189353</v>
      </c>
      <c r="D41" s="337">
        <v>-2.8</v>
      </c>
      <c r="E41" s="338">
        <v>0.4</v>
      </c>
      <c r="F41" s="431">
        <v>189353</v>
      </c>
      <c r="G41" s="337">
        <v>-2.1</v>
      </c>
      <c r="H41" s="338">
        <v>0.5</v>
      </c>
      <c r="I41" s="433">
        <v>176473</v>
      </c>
      <c r="J41" s="337">
        <v>0.1</v>
      </c>
      <c r="K41" s="432">
        <v>12880</v>
      </c>
      <c r="L41" s="432">
        <v>0</v>
      </c>
    </row>
    <row r="42" spans="1:12" s="327" customFormat="1" ht="16.5" customHeight="1">
      <c r="A42" s="342" t="s">
        <v>13</v>
      </c>
      <c r="B42" s="328" t="s">
        <v>99</v>
      </c>
      <c r="C42" s="431">
        <v>488902</v>
      </c>
      <c r="D42" s="337">
        <v>8.5</v>
      </c>
      <c r="E42" s="338">
        <v>14.1</v>
      </c>
      <c r="F42" s="431">
        <v>488902</v>
      </c>
      <c r="G42" s="337">
        <v>8.5</v>
      </c>
      <c r="H42" s="338">
        <v>14.1</v>
      </c>
      <c r="I42" s="433">
        <v>388440</v>
      </c>
      <c r="J42" s="337">
        <v>-1.4</v>
      </c>
      <c r="K42" s="432">
        <v>100462</v>
      </c>
      <c r="L42" s="432">
        <v>0</v>
      </c>
    </row>
    <row r="43" spans="1:12" s="327" customFormat="1" ht="16.5" customHeight="1">
      <c r="A43" s="342" t="s">
        <v>14</v>
      </c>
      <c r="B43" s="328" t="s">
        <v>85</v>
      </c>
      <c r="C43" s="431">
        <v>295040</v>
      </c>
      <c r="D43" s="337">
        <v>0.8</v>
      </c>
      <c r="E43" s="338">
        <v>6.4</v>
      </c>
      <c r="F43" s="431">
        <v>295040</v>
      </c>
      <c r="G43" s="337">
        <v>0.8</v>
      </c>
      <c r="H43" s="338">
        <v>6.4</v>
      </c>
      <c r="I43" s="433">
        <v>263302</v>
      </c>
      <c r="J43" s="337">
        <v>1.8</v>
      </c>
      <c r="K43" s="432">
        <v>31738</v>
      </c>
      <c r="L43" s="432">
        <v>0</v>
      </c>
    </row>
    <row r="44" spans="1:12" s="327" customFormat="1" ht="16.5" customHeight="1">
      <c r="A44" s="342" t="s">
        <v>100</v>
      </c>
      <c r="B44" s="326" t="s">
        <v>460</v>
      </c>
      <c r="C44" s="431">
        <v>196844</v>
      </c>
      <c r="D44" s="337">
        <v>0.7</v>
      </c>
      <c r="E44" s="338">
        <v>2.8</v>
      </c>
      <c r="F44" s="431">
        <v>195930</v>
      </c>
      <c r="G44" s="337">
        <v>0.2</v>
      </c>
      <c r="H44" s="338">
        <v>6</v>
      </c>
      <c r="I44" s="433">
        <v>173744</v>
      </c>
      <c r="J44" s="337">
        <v>9.6</v>
      </c>
      <c r="K44" s="432">
        <v>22186</v>
      </c>
      <c r="L44" s="432">
        <v>914</v>
      </c>
    </row>
    <row r="45" spans="1:12" s="327" customFormat="1" ht="16.5" customHeight="1">
      <c r="A45" s="342" t="s">
        <v>101</v>
      </c>
      <c r="B45" s="328" t="s">
        <v>461</v>
      </c>
      <c r="C45" s="431">
        <v>156477</v>
      </c>
      <c r="D45" s="337">
        <v>-1.6</v>
      </c>
      <c r="E45" s="338">
        <v>2.8</v>
      </c>
      <c r="F45" s="431">
        <v>156470</v>
      </c>
      <c r="G45" s="337">
        <v>-1.4</v>
      </c>
      <c r="H45" s="338">
        <v>3</v>
      </c>
      <c r="I45" s="433">
        <v>148723</v>
      </c>
      <c r="J45" s="337">
        <v>2.1</v>
      </c>
      <c r="K45" s="432">
        <v>7747</v>
      </c>
      <c r="L45" s="432">
        <v>7</v>
      </c>
    </row>
    <row r="46" spans="1:12" s="327" customFormat="1" ht="16.5" customHeight="1">
      <c r="A46" s="342" t="s">
        <v>102</v>
      </c>
      <c r="B46" s="328" t="s">
        <v>462</v>
      </c>
      <c r="C46" s="431">
        <v>283315</v>
      </c>
      <c r="D46" s="337">
        <v>2</v>
      </c>
      <c r="E46" s="338">
        <v>-7.5</v>
      </c>
      <c r="F46" s="431">
        <v>280709</v>
      </c>
      <c r="G46" s="337">
        <v>1.7</v>
      </c>
      <c r="H46" s="338">
        <v>-7.9</v>
      </c>
      <c r="I46" s="433">
        <v>265627</v>
      </c>
      <c r="J46" s="337">
        <v>-9.5</v>
      </c>
      <c r="K46" s="432">
        <v>15082</v>
      </c>
      <c r="L46" s="432">
        <v>2606</v>
      </c>
    </row>
    <row r="47" spans="1:12" s="327" customFormat="1" ht="16.5" customHeight="1">
      <c r="A47" s="342" t="s">
        <v>103</v>
      </c>
      <c r="B47" s="328" t="s">
        <v>463</v>
      </c>
      <c r="C47" s="431">
        <v>209450</v>
      </c>
      <c r="D47" s="337">
        <v>-0.2</v>
      </c>
      <c r="E47" s="338">
        <v>-27.6</v>
      </c>
      <c r="F47" s="431">
        <v>209450</v>
      </c>
      <c r="G47" s="337">
        <v>-0.3</v>
      </c>
      <c r="H47" s="338">
        <v>-27.6</v>
      </c>
      <c r="I47" s="433">
        <v>200595</v>
      </c>
      <c r="J47" s="338">
        <v>-22.4</v>
      </c>
      <c r="K47" s="432">
        <v>8855</v>
      </c>
      <c r="L47" s="432">
        <v>0</v>
      </c>
    </row>
    <row r="48" spans="1:12" s="327" customFormat="1" ht="16.5" customHeight="1">
      <c r="A48" s="342" t="s">
        <v>51</v>
      </c>
      <c r="B48" s="328" t="s">
        <v>464</v>
      </c>
      <c r="C48" s="431">
        <v>263900</v>
      </c>
      <c r="D48" s="337">
        <v>1.2</v>
      </c>
      <c r="E48" s="338">
        <v>-1.5</v>
      </c>
      <c r="F48" s="431">
        <v>263900</v>
      </c>
      <c r="G48" s="337">
        <v>1.2</v>
      </c>
      <c r="H48" s="338">
        <v>-1.6</v>
      </c>
      <c r="I48" s="433">
        <v>253124</v>
      </c>
      <c r="J48" s="338">
        <v>-2.8</v>
      </c>
      <c r="K48" s="432">
        <v>10776</v>
      </c>
      <c r="L48" s="432">
        <v>0</v>
      </c>
    </row>
    <row r="49" spans="1:12" s="327" customFormat="1" ht="16.5" customHeight="1">
      <c r="A49" s="342" t="s">
        <v>104</v>
      </c>
      <c r="B49" s="328" t="s">
        <v>465</v>
      </c>
      <c r="C49" s="431">
        <v>153712</v>
      </c>
      <c r="D49" s="337">
        <v>1</v>
      </c>
      <c r="E49" s="338">
        <v>-4.3</v>
      </c>
      <c r="F49" s="431">
        <v>153614</v>
      </c>
      <c r="G49" s="337">
        <v>0.9</v>
      </c>
      <c r="H49" s="338">
        <v>-2.6</v>
      </c>
      <c r="I49" s="433">
        <v>141026</v>
      </c>
      <c r="J49" s="338">
        <v>-4.5</v>
      </c>
      <c r="K49" s="432">
        <v>12588</v>
      </c>
      <c r="L49" s="432">
        <v>98</v>
      </c>
    </row>
    <row r="50" spans="1:12" s="327" customFormat="1" ht="16.5" customHeight="1">
      <c r="A50" s="342" t="s">
        <v>105</v>
      </c>
      <c r="B50" s="328" t="s">
        <v>172</v>
      </c>
      <c r="C50" s="431">
        <v>138408</v>
      </c>
      <c r="D50" s="337">
        <v>2.5</v>
      </c>
      <c r="E50" s="338">
        <v>-7.3</v>
      </c>
      <c r="F50" s="431">
        <v>138404</v>
      </c>
      <c r="G50" s="337">
        <v>2.6</v>
      </c>
      <c r="H50" s="338">
        <v>-7.3</v>
      </c>
      <c r="I50" s="433">
        <v>130450</v>
      </c>
      <c r="J50" s="338">
        <v>-6.2</v>
      </c>
      <c r="K50" s="432">
        <v>7954</v>
      </c>
      <c r="L50" s="432">
        <v>4</v>
      </c>
    </row>
    <row r="51" spans="1:12" s="327" customFormat="1" ht="16.5" customHeight="1">
      <c r="A51" s="342" t="s">
        <v>106</v>
      </c>
      <c r="B51" s="328" t="s">
        <v>107</v>
      </c>
      <c r="C51" s="431">
        <v>334378</v>
      </c>
      <c r="D51" s="337">
        <v>4.5</v>
      </c>
      <c r="E51" s="338">
        <v>1.6</v>
      </c>
      <c r="F51" s="431">
        <v>319964</v>
      </c>
      <c r="G51" s="337">
        <v>0</v>
      </c>
      <c r="H51" s="338">
        <v>-2.7</v>
      </c>
      <c r="I51" s="433">
        <v>318216</v>
      </c>
      <c r="J51" s="337">
        <v>1.1</v>
      </c>
      <c r="K51" s="432">
        <v>1748</v>
      </c>
      <c r="L51" s="432">
        <v>14414</v>
      </c>
    </row>
    <row r="52" spans="1:12" s="327" customFormat="1" ht="16.5" customHeight="1">
      <c r="A52" s="342" t="s">
        <v>108</v>
      </c>
      <c r="B52" s="331" t="s">
        <v>466</v>
      </c>
      <c r="C52" s="431">
        <v>282994</v>
      </c>
      <c r="D52" s="337">
        <v>-0.9</v>
      </c>
      <c r="E52" s="338">
        <v>-0.2</v>
      </c>
      <c r="F52" s="431">
        <v>282918</v>
      </c>
      <c r="G52" s="337">
        <v>-1</v>
      </c>
      <c r="H52" s="338">
        <v>-0.3</v>
      </c>
      <c r="I52" s="433">
        <v>259018</v>
      </c>
      <c r="J52" s="337">
        <v>-1.9</v>
      </c>
      <c r="K52" s="432">
        <v>23900</v>
      </c>
      <c r="L52" s="432">
        <v>76</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134813</v>
      </c>
      <c r="D54" s="339">
        <v>4.1</v>
      </c>
      <c r="E54" s="340">
        <v>5.8</v>
      </c>
      <c r="F54" s="434">
        <v>134788</v>
      </c>
      <c r="G54" s="339">
        <v>4</v>
      </c>
      <c r="H54" s="340">
        <v>5.9</v>
      </c>
      <c r="I54" s="434">
        <v>123979</v>
      </c>
      <c r="J54" s="340">
        <v>4.8</v>
      </c>
      <c r="K54" s="435">
        <v>10809</v>
      </c>
      <c r="L54" s="435">
        <v>25</v>
      </c>
    </row>
    <row r="55" spans="1:12" ht="23.25" customHeight="1">
      <c r="A55" s="333"/>
      <c r="B55" s="334" t="s">
        <v>265</v>
      </c>
      <c r="C55" s="436">
        <v>296223</v>
      </c>
      <c r="D55" s="437">
        <v>0.7</v>
      </c>
      <c r="E55" s="438">
        <v>-0.6</v>
      </c>
      <c r="F55" s="436">
        <v>289631</v>
      </c>
      <c r="G55" s="437">
        <v>0.4</v>
      </c>
      <c r="H55" s="438">
        <v>-0.5</v>
      </c>
      <c r="I55" s="436">
        <v>266111</v>
      </c>
      <c r="J55" s="438">
        <v>-0.1</v>
      </c>
      <c r="K55" s="439">
        <v>23520</v>
      </c>
      <c r="L55" s="439">
        <v>6592</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492</v>
      </c>
      <c r="K2" s="357"/>
      <c r="L2" s="357"/>
      <c r="M2" s="357"/>
      <c r="N2" s="356"/>
      <c r="O2" s="358">
        <v>10</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493</v>
      </c>
      <c r="E4" s="368"/>
      <c r="F4" s="361" t="s">
        <v>494</v>
      </c>
      <c r="G4" s="368"/>
      <c r="H4" s="361" t="s">
        <v>495</v>
      </c>
      <c r="I4" s="368"/>
      <c r="J4" s="361" t="s">
        <v>496</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80</v>
      </c>
      <c r="C14" s="400"/>
      <c r="D14" s="412">
        <v>86.6</v>
      </c>
      <c r="E14" s="413">
        <v>-0.9</v>
      </c>
      <c r="F14" s="418">
        <v>86.3</v>
      </c>
      <c r="G14" s="414">
        <v>-1.1</v>
      </c>
      <c r="H14" s="412">
        <v>98.5</v>
      </c>
      <c r="I14" s="413">
        <v>-1</v>
      </c>
      <c r="J14" s="418">
        <v>98.1</v>
      </c>
      <c r="K14" s="413">
        <v>-1.3</v>
      </c>
      <c r="L14" s="412">
        <v>97.8</v>
      </c>
      <c r="M14" s="413">
        <v>-1.7</v>
      </c>
      <c r="N14" s="412">
        <v>100.4</v>
      </c>
      <c r="O14" s="413">
        <v>0.3</v>
      </c>
    </row>
    <row r="15" spans="1:15" ht="10.5" customHeight="1">
      <c r="A15" s="398"/>
      <c r="B15" s="399" t="s">
        <v>81</v>
      </c>
      <c r="C15" s="400"/>
      <c r="D15" s="412">
        <v>88.2</v>
      </c>
      <c r="E15" s="413">
        <v>-0.9</v>
      </c>
      <c r="F15" s="418">
        <v>88.6</v>
      </c>
      <c r="G15" s="414">
        <v>-0.4</v>
      </c>
      <c r="H15" s="412">
        <v>98.2</v>
      </c>
      <c r="I15" s="413">
        <v>-2.1</v>
      </c>
      <c r="J15" s="418">
        <v>98.6</v>
      </c>
      <c r="K15" s="413">
        <v>-1.6</v>
      </c>
      <c r="L15" s="412">
        <v>97.4</v>
      </c>
      <c r="M15" s="413">
        <v>-2.7</v>
      </c>
      <c r="N15" s="412">
        <v>99.6</v>
      </c>
      <c r="O15" s="413">
        <v>-0.4</v>
      </c>
    </row>
    <row r="16" spans="1:15" ht="10.5" customHeight="1">
      <c r="A16" s="398"/>
      <c r="B16" s="399" t="s">
        <v>82</v>
      </c>
      <c r="C16" s="400"/>
      <c r="D16" s="412">
        <v>161.8</v>
      </c>
      <c r="E16" s="413">
        <v>1.4</v>
      </c>
      <c r="F16" s="418">
        <v>162.1</v>
      </c>
      <c r="G16" s="414">
        <v>1.2</v>
      </c>
      <c r="H16" s="412">
        <v>98.9</v>
      </c>
      <c r="I16" s="413">
        <v>-1.3</v>
      </c>
      <c r="J16" s="418">
        <v>99.1</v>
      </c>
      <c r="K16" s="414">
        <v>-1.4</v>
      </c>
      <c r="L16" s="412">
        <v>97.8</v>
      </c>
      <c r="M16" s="414">
        <v>-1.5</v>
      </c>
      <c r="N16" s="412">
        <v>99.8</v>
      </c>
      <c r="O16" s="413">
        <v>0.1</v>
      </c>
    </row>
    <row r="17" spans="1:15" ht="10.5" customHeight="1">
      <c r="A17" s="401" t="s">
        <v>268</v>
      </c>
      <c r="B17" s="399" t="s">
        <v>71</v>
      </c>
      <c r="C17" s="400"/>
      <c r="D17" s="412">
        <v>89.3</v>
      </c>
      <c r="E17" s="413">
        <v>2.9</v>
      </c>
      <c r="F17" s="418">
        <v>89.5</v>
      </c>
      <c r="G17" s="414">
        <v>2.8</v>
      </c>
      <c r="H17" s="412">
        <v>101.4</v>
      </c>
      <c r="I17" s="413">
        <v>2.8</v>
      </c>
      <c r="J17" s="418">
        <v>101.6</v>
      </c>
      <c r="K17" s="414">
        <v>2.7</v>
      </c>
      <c r="L17" s="412">
        <v>100.7</v>
      </c>
      <c r="M17" s="414">
        <v>3.5</v>
      </c>
      <c r="N17" s="412">
        <v>99.8</v>
      </c>
      <c r="O17" s="413">
        <v>0.2</v>
      </c>
    </row>
    <row r="18" spans="1:15" ht="10.5" customHeight="1">
      <c r="A18" s="404"/>
      <c r="B18" s="399" t="s">
        <v>72</v>
      </c>
      <c r="C18" s="400"/>
      <c r="D18" s="412">
        <v>89.5</v>
      </c>
      <c r="E18" s="413">
        <v>1.6</v>
      </c>
      <c r="F18" s="418">
        <v>89.6</v>
      </c>
      <c r="G18" s="414">
        <v>1.2</v>
      </c>
      <c r="H18" s="412">
        <v>100.7</v>
      </c>
      <c r="I18" s="413">
        <v>2</v>
      </c>
      <c r="J18" s="418">
        <v>100.8</v>
      </c>
      <c r="K18" s="414">
        <v>1.6</v>
      </c>
      <c r="L18" s="412">
        <v>100.3</v>
      </c>
      <c r="M18" s="414">
        <v>2.9</v>
      </c>
      <c r="N18" s="412">
        <v>99.9</v>
      </c>
      <c r="O18" s="413">
        <v>0.4</v>
      </c>
    </row>
    <row r="19" spans="1:15" ht="10.5" customHeight="1">
      <c r="A19" s="401"/>
      <c r="B19" s="402" t="s">
        <v>73</v>
      </c>
      <c r="C19" s="400"/>
      <c r="D19" s="412">
        <v>94.3</v>
      </c>
      <c r="E19" s="413">
        <v>3.5</v>
      </c>
      <c r="F19" s="418">
        <v>94</v>
      </c>
      <c r="G19" s="414">
        <v>2.8</v>
      </c>
      <c r="H19" s="412">
        <v>102.9</v>
      </c>
      <c r="I19" s="413">
        <v>1.9</v>
      </c>
      <c r="J19" s="418">
        <v>102.6</v>
      </c>
      <c r="K19" s="414">
        <v>1.3</v>
      </c>
      <c r="L19" s="412">
        <v>102.3</v>
      </c>
      <c r="M19" s="414">
        <v>2.6</v>
      </c>
      <c r="N19" s="412">
        <v>100.3</v>
      </c>
      <c r="O19" s="413">
        <v>0.6</v>
      </c>
    </row>
    <row r="20" spans="1:15" ht="10.5" customHeight="1">
      <c r="A20" s="401"/>
      <c r="B20" s="402" t="s">
        <v>74</v>
      </c>
      <c r="C20" s="400"/>
      <c r="D20" s="412">
        <v>90.9</v>
      </c>
      <c r="E20" s="413">
        <v>4</v>
      </c>
      <c r="F20" s="418">
        <v>90.8</v>
      </c>
      <c r="G20" s="414">
        <v>3.7</v>
      </c>
      <c r="H20" s="412">
        <v>101.5</v>
      </c>
      <c r="I20" s="413">
        <v>2.2</v>
      </c>
      <c r="J20" s="418">
        <v>101.4</v>
      </c>
      <c r="K20" s="414">
        <v>1.9</v>
      </c>
      <c r="L20" s="412">
        <v>101.2</v>
      </c>
      <c r="M20" s="414">
        <v>2.4</v>
      </c>
      <c r="N20" s="412">
        <v>100.1</v>
      </c>
      <c r="O20" s="413">
        <v>0.3</v>
      </c>
    </row>
    <row r="21" spans="1:15" ht="10.5" customHeight="1">
      <c r="A21" s="398"/>
      <c r="B21" s="399" t="s">
        <v>75</v>
      </c>
      <c r="C21" s="403"/>
      <c r="D21" s="412">
        <v>88.8</v>
      </c>
      <c r="E21" s="413">
        <v>2.7</v>
      </c>
      <c r="F21" s="418">
        <v>89</v>
      </c>
      <c r="G21" s="414">
        <v>2.7</v>
      </c>
      <c r="H21" s="412">
        <v>100.7</v>
      </c>
      <c r="I21" s="413">
        <v>2.4</v>
      </c>
      <c r="J21" s="418">
        <v>100.9</v>
      </c>
      <c r="K21" s="414">
        <v>2.4</v>
      </c>
      <c r="L21" s="412">
        <v>100.6</v>
      </c>
      <c r="M21" s="414">
        <v>3.1</v>
      </c>
      <c r="N21" s="412">
        <v>99.8</v>
      </c>
      <c r="O21" s="413">
        <v>0</v>
      </c>
    </row>
    <row r="22" spans="1:15" ht="10.5" customHeight="1">
      <c r="A22" s="398"/>
      <c r="B22" s="399" t="s">
        <v>76</v>
      </c>
      <c r="C22" s="400"/>
      <c r="D22" s="418">
        <v>133.4</v>
      </c>
      <c r="E22" s="413">
        <v>-0.3</v>
      </c>
      <c r="F22" s="418">
        <v>134.2</v>
      </c>
      <c r="G22" s="419">
        <v>0.2</v>
      </c>
      <c r="H22" s="418">
        <v>101.2</v>
      </c>
      <c r="I22" s="420">
        <v>1.7</v>
      </c>
      <c r="J22" s="418">
        <v>101.8</v>
      </c>
      <c r="K22" s="421">
        <v>2.2</v>
      </c>
      <c r="L22" s="418">
        <v>101.1</v>
      </c>
      <c r="M22" s="421">
        <v>2.4</v>
      </c>
      <c r="N22" s="418">
        <v>99.4</v>
      </c>
      <c r="O22" s="420">
        <v>-0.5</v>
      </c>
    </row>
    <row r="23" spans="1:15" ht="10.5" customHeight="1">
      <c r="A23" s="398"/>
      <c r="B23" s="399" t="s">
        <v>77</v>
      </c>
      <c r="C23" s="403"/>
      <c r="D23" s="418">
        <v>109.9</v>
      </c>
      <c r="E23" s="420">
        <v>8.1</v>
      </c>
      <c r="F23" s="418">
        <v>110.6</v>
      </c>
      <c r="G23" s="421">
        <v>9.1</v>
      </c>
      <c r="H23" s="418">
        <v>102.1</v>
      </c>
      <c r="I23" s="421">
        <v>3.3</v>
      </c>
      <c r="J23" s="418">
        <v>102.7</v>
      </c>
      <c r="K23" s="421">
        <v>4.3</v>
      </c>
      <c r="L23" s="418">
        <v>102</v>
      </c>
      <c r="M23" s="421">
        <v>3.6</v>
      </c>
      <c r="N23" s="418">
        <v>99.4</v>
      </c>
      <c r="O23" s="420">
        <v>-0.9</v>
      </c>
    </row>
    <row r="24" spans="1:15" ht="10.5" customHeight="1">
      <c r="A24" s="404"/>
      <c r="B24" s="399" t="s">
        <v>78</v>
      </c>
      <c r="C24" s="403"/>
      <c r="D24" s="418">
        <v>97.2</v>
      </c>
      <c r="E24" s="420">
        <v>0.9</v>
      </c>
      <c r="F24" s="418">
        <v>97.5</v>
      </c>
      <c r="G24" s="420">
        <v>2.1</v>
      </c>
      <c r="H24" s="418">
        <v>101.7</v>
      </c>
      <c r="I24" s="420">
        <v>2.6</v>
      </c>
      <c r="J24" s="418">
        <v>102</v>
      </c>
      <c r="K24" s="420">
        <v>3.8</v>
      </c>
      <c r="L24" s="418">
        <v>101.4</v>
      </c>
      <c r="M24" s="420">
        <v>2.7</v>
      </c>
      <c r="N24" s="418">
        <v>99.7</v>
      </c>
      <c r="O24" s="420">
        <v>-1.1</v>
      </c>
    </row>
    <row r="25" spans="1:15" ht="10.5" customHeight="1">
      <c r="A25" s="398"/>
      <c r="B25" s="399" t="s">
        <v>79</v>
      </c>
      <c r="C25" s="403"/>
      <c r="D25" s="418">
        <v>89</v>
      </c>
      <c r="E25" s="420">
        <v>1.8</v>
      </c>
      <c r="F25" s="418">
        <v>89.4</v>
      </c>
      <c r="G25" s="420">
        <v>2.8</v>
      </c>
      <c r="H25" s="418">
        <v>101.3</v>
      </c>
      <c r="I25" s="420">
        <v>2.2</v>
      </c>
      <c r="J25" s="418">
        <v>101.7</v>
      </c>
      <c r="K25" s="420">
        <v>3.1</v>
      </c>
      <c r="L25" s="418">
        <v>101</v>
      </c>
      <c r="M25" s="420">
        <v>2.6</v>
      </c>
      <c r="N25" s="418">
        <v>99.6</v>
      </c>
      <c r="O25" s="420">
        <v>-0.9</v>
      </c>
    </row>
    <row r="26" spans="1:15" ht="10.5" customHeight="1">
      <c r="A26" s="398"/>
      <c r="B26" s="399" t="s">
        <v>80</v>
      </c>
      <c r="C26" s="403"/>
      <c r="D26" s="418">
        <v>90.4</v>
      </c>
      <c r="E26" s="421">
        <v>4.4</v>
      </c>
      <c r="F26" s="418">
        <v>90.9</v>
      </c>
      <c r="G26" s="421">
        <v>5.3</v>
      </c>
      <c r="H26" s="418">
        <v>102.6</v>
      </c>
      <c r="I26" s="421">
        <v>4.2</v>
      </c>
      <c r="J26" s="418">
        <v>103.1</v>
      </c>
      <c r="K26" s="421">
        <v>5.1</v>
      </c>
      <c r="L26" s="418">
        <v>101.7</v>
      </c>
      <c r="M26" s="421">
        <v>4</v>
      </c>
      <c r="N26" s="418">
        <v>99.5</v>
      </c>
      <c r="O26" s="420">
        <v>-0.8</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1.6</v>
      </c>
      <c r="E28" s="425"/>
      <c r="F28" s="424">
        <v>1.7</v>
      </c>
      <c r="G28" s="426"/>
      <c r="H28" s="424">
        <v>1.3</v>
      </c>
      <c r="I28" s="425"/>
      <c r="J28" s="424">
        <v>1.4</v>
      </c>
      <c r="K28" s="425"/>
      <c r="L28" s="424">
        <v>0.7</v>
      </c>
      <c r="M28" s="425"/>
      <c r="N28" s="424">
        <v>-0.1</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492</v>
      </c>
      <c r="K40" s="357"/>
      <c r="L40" s="357"/>
      <c r="M40" s="357"/>
      <c r="N40" s="356"/>
      <c r="O40" s="358">
        <v>10</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493</v>
      </c>
      <c r="E42" s="368"/>
      <c r="F42" s="361" t="s">
        <v>494</v>
      </c>
      <c r="G42" s="368"/>
      <c r="H42" s="361" t="s">
        <v>493</v>
      </c>
      <c r="I42" s="368"/>
      <c r="J42" s="361" t="s">
        <v>494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80</v>
      </c>
      <c r="C52" s="400"/>
      <c r="D52" s="412">
        <v>84.1</v>
      </c>
      <c r="E52" s="413">
        <v>-0.6</v>
      </c>
      <c r="F52" s="418">
        <v>83.8</v>
      </c>
      <c r="G52" s="414">
        <v>-0.9</v>
      </c>
      <c r="H52" s="412">
        <v>97.9</v>
      </c>
      <c r="I52" s="413">
        <v>-0.9</v>
      </c>
      <c r="J52" s="418">
        <v>97.5</v>
      </c>
      <c r="K52" s="413">
        <v>-1.1</v>
      </c>
      <c r="L52" s="412">
        <v>97.9</v>
      </c>
      <c r="M52" s="413">
        <v>-1.1</v>
      </c>
      <c r="N52" s="412">
        <v>100.4</v>
      </c>
      <c r="O52" s="413">
        <v>0.3</v>
      </c>
    </row>
    <row r="53" spans="1:15" ht="10.5" customHeight="1">
      <c r="A53" s="398"/>
      <c r="B53" s="399" t="s">
        <v>81</v>
      </c>
      <c r="C53" s="400"/>
      <c r="D53" s="412">
        <v>84.3</v>
      </c>
      <c r="E53" s="413">
        <v>-2.7</v>
      </c>
      <c r="F53" s="418">
        <v>84.6</v>
      </c>
      <c r="G53" s="414">
        <v>-2.3</v>
      </c>
      <c r="H53" s="412">
        <v>98.1</v>
      </c>
      <c r="I53" s="413">
        <v>-1</v>
      </c>
      <c r="J53" s="418">
        <v>98.5</v>
      </c>
      <c r="K53" s="413">
        <v>-0.6</v>
      </c>
      <c r="L53" s="412">
        <v>97.9</v>
      </c>
      <c r="M53" s="413">
        <v>-1.2</v>
      </c>
      <c r="N53" s="412">
        <v>99.6</v>
      </c>
      <c r="O53" s="413">
        <v>-0.4</v>
      </c>
    </row>
    <row r="54" spans="1:15" ht="10.5" customHeight="1">
      <c r="A54" s="398"/>
      <c r="B54" s="399" t="s">
        <v>82</v>
      </c>
      <c r="C54" s="400"/>
      <c r="D54" s="412">
        <v>173.5</v>
      </c>
      <c r="E54" s="413">
        <v>2.3</v>
      </c>
      <c r="F54" s="418">
        <v>173.8</v>
      </c>
      <c r="G54" s="414">
        <v>2.2</v>
      </c>
      <c r="H54" s="412">
        <v>98.7</v>
      </c>
      <c r="I54" s="413">
        <v>-1.4</v>
      </c>
      <c r="J54" s="418">
        <v>98.9</v>
      </c>
      <c r="K54" s="414">
        <v>-1.6</v>
      </c>
      <c r="L54" s="412">
        <v>97.9</v>
      </c>
      <c r="M54" s="414">
        <v>-1.4</v>
      </c>
      <c r="N54" s="412">
        <v>99.8</v>
      </c>
      <c r="O54" s="413">
        <v>0.1</v>
      </c>
    </row>
    <row r="55" spans="1:15" ht="10.5" customHeight="1">
      <c r="A55" s="401" t="s">
        <v>268</v>
      </c>
      <c r="B55" s="399" t="s">
        <v>71</v>
      </c>
      <c r="C55" s="400"/>
      <c r="D55" s="412">
        <v>85.2</v>
      </c>
      <c r="E55" s="413">
        <v>-0.2</v>
      </c>
      <c r="F55" s="418">
        <v>85.4</v>
      </c>
      <c r="G55" s="414">
        <v>-0.4</v>
      </c>
      <c r="H55" s="412">
        <v>99.4</v>
      </c>
      <c r="I55" s="413">
        <v>-0.1</v>
      </c>
      <c r="J55" s="418">
        <v>99.6</v>
      </c>
      <c r="K55" s="414">
        <v>-0.2</v>
      </c>
      <c r="L55" s="412">
        <v>99.2</v>
      </c>
      <c r="M55" s="414">
        <v>0.4</v>
      </c>
      <c r="N55" s="412">
        <v>99.8</v>
      </c>
      <c r="O55" s="413">
        <v>0.2</v>
      </c>
    </row>
    <row r="56" spans="1:15" ht="10.5" customHeight="1">
      <c r="A56" s="404"/>
      <c r="B56" s="399" t="s">
        <v>72</v>
      </c>
      <c r="C56" s="400"/>
      <c r="D56" s="412">
        <v>85.1</v>
      </c>
      <c r="E56" s="413">
        <v>-2.2</v>
      </c>
      <c r="F56" s="418">
        <v>85.2</v>
      </c>
      <c r="G56" s="414">
        <v>-2.5</v>
      </c>
      <c r="H56" s="412">
        <v>97.9</v>
      </c>
      <c r="I56" s="413">
        <v>-1.1</v>
      </c>
      <c r="J56" s="418">
        <v>98</v>
      </c>
      <c r="K56" s="414">
        <v>-1.5</v>
      </c>
      <c r="L56" s="412">
        <v>98</v>
      </c>
      <c r="M56" s="414">
        <v>-0.7</v>
      </c>
      <c r="N56" s="412">
        <v>99.9</v>
      </c>
      <c r="O56" s="413">
        <v>0.4</v>
      </c>
    </row>
    <row r="57" spans="1:15" ht="10.5" customHeight="1">
      <c r="A57" s="401"/>
      <c r="B57" s="402" t="s">
        <v>73</v>
      </c>
      <c r="C57" s="400"/>
      <c r="D57" s="412">
        <v>91.4</v>
      </c>
      <c r="E57" s="413">
        <v>2.2</v>
      </c>
      <c r="F57" s="418">
        <v>91.1</v>
      </c>
      <c r="G57" s="414">
        <v>1.6</v>
      </c>
      <c r="H57" s="412">
        <v>100.1</v>
      </c>
      <c r="I57" s="413">
        <v>-0.6</v>
      </c>
      <c r="J57" s="418">
        <v>99.8</v>
      </c>
      <c r="K57" s="414">
        <v>-1.2</v>
      </c>
      <c r="L57" s="412">
        <v>100</v>
      </c>
      <c r="M57" s="414">
        <v>-0.4</v>
      </c>
      <c r="N57" s="412">
        <v>100.3</v>
      </c>
      <c r="O57" s="413">
        <v>0.6</v>
      </c>
    </row>
    <row r="58" spans="1:15" ht="10.5" customHeight="1">
      <c r="A58" s="401"/>
      <c r="B58" s="402" t="s">
        <v>74</v>
      </c>
      <c r="C58" s="400"/>
      <c r="D58" s="412">
        <v>85.9</v>
      </c>
      <c r="E58" s="413">
        <v>1.1</v>
      </c>
      <c r="F58" s="418">
        <v>85.8</v>
      </c>
      <c r="G58" s="414">
        <v>0.7</v>
      </c>
      <c r="H58" s="412">
        <v>98.4</v>
      </c>
      <c r="I58" s="413">
        <v>-0.5</v>
      </c>
      <c r="J58" s="418">
        <v>98.3</v>
      </c>
      <c r="K58" s="414">
        <v>-0.8</v>
      </c>
      <c r="L58" s="412">
        <v>98.6</v>
      </c>
      <c r="M58" s="414">
        <v>-0.6</v>
      </c>
      <c r="N58" s="412">
        <v>100.1</v>
      </c>
      <c r="O58" s="413">
        <v>0.3</v>
      </c>
    </row>
    <row r="59" spans="1:15" ht="10.5" customHeight="1">
      <c r="A59" s="398"/>
      <c r="B59" s="399" t="s">
        <v>75</v>
      </c>
      <c r="C59" s="403"/>
      <c r="D59" s="412">
        <v>83.7</v>
      </c>
      <c r="E59" s="413">
        <v>-0.4</v>
      </c>
      <c r="F59" s="418">
        <v>83.9</v>
      </c>
      <c r="G59" s="414">
        <v>-0.4</v>
      </c>
      <c r="H59" s="412">
        <v>97.4</v>
      </c>
      <c r="I59" s="413">
        <v>-0.5</v>
      </c>
      <c r="J59" s="418">
        <v>97.6</v>
      </c>
      <c r="K59" s="414">
        <v>-0.5</v>
      </c>
      <c r="L59" s="412">
        <v>98</v>
      </c>
      <c r="M59" s="414">
        <v>0</v>
      </c>
      <c r="N59" s="412">
        <v>99.8</v>
      </c>
      <c r="O59" s="413">
        <v>0</v>
      </c>
    </row>
    <row r="60" spans="1:15" ht="10.5" customHeight="1">
      <c r="A60" s="398"/>
      <c r="B60" s="399" t="s">
        <v>76</v>
      </c>
      <c r="C60" s="400"/>
      <c r="D60" s="418">
        <v>134.8</v>
      </c>
      <c r="E60" s="413">
        <v>-7.9</v>
      </c>
      <c r="F60" s="418">
        <v>135.6</v>
      </c>
      <c r="G60" s="419">
        <v>-7.4</v>
      </c>
      <c r="H60" s="418">
        <v>98.7</v>
      </c>
      <c r="I60" s="420">
        <v>-0.2</v>
      </c>
      <c r="J60" s="418">
        <v>99.3</v>
      </c>
      <c r="K60" s="421">
        <v>0.3</v>
      </c>
      <c r="L60" s="418">
        <v>98.9</v>
      </c>
      <c r="M60" s="421">
        <v>-0.1</v>
      </c>
      <c r="N60" s="418">
        <v>99.4</v>
      </c>
      <c r="O60" s="420">
        <v>-0.5</v>
      </c>
    </row>
    <row r="61" spans="1:15" ht="10.5" customHeight="1">
      <c r="A61" s="398"/>
      <c r="B61" s="399" t="s">
        <v>77</v>
      </c>
      <c r="C61" s="403"/>
      <c r="D61" s="418">
        <v>104.1</v>
      </c>
      <c r="E61" s="420">
        <v>4</v>
      </c>
      <c r="F61" s="418">
        <v>104.7</v>
      </c>
      <c r="G61" s="421">
        <v>4.9</v>
      </c>
      <c r="H61" s="418">
        <v>98.1</v>
      </c>
      <c r="I61" s="421">
        <v>-0.5</v>
      </c>
      <c r="J61" s="418">
        <v>98.7</v>
      </c>
      <c r="K61" s="421">
        <v>0.4</v>
      </c>
      <c r="L61" s="418">
        <v>98.4</v>
      </c>
      <c r="M61" s="421">
        <v>-0.6</v>
      </c>
      <c r="N61" s="418">
        <v>99.4</v>
      </c>
      <c r="O61" s="420">
        <v>-0.9</v>
      </c>
    </row>
    <row r="62" spans="1:15" ht="10.5" customHeight="1">
      <c r="A62" s="404"/>
      <c r="B62" s="399" t="s">
        <v>78</v>
      </c>
      <c r="C62" s="403"/>
      <c r="D62" s="418">
        <v>90.9</v>
      </c>
      <c r="E62" s="420">
        <v>1</v>
      </c>
      <c r="F62" s="418">
        <v>91.2</v>
      </c>
      <c r="G62" s="420">
        <v>2.1</v>
      </c>
      <c r="H62" s="418">
        <v>98.2</v>
      </c>
      <c r="I62" s="420">
        <v>-0.7</v>
      </c>
      <c r="J62" s="418">
        <v>98.5</v>
      </c>
      <c r="K62" s="420">
        <v>0.4</v>
      </c>
      <c r="L62" s="418">
        <v>98.3</v>
      </c>
      <c r="M62" s="420">
        <v>-1</v>
      </c>
      <c r="N62" s="418">
        <v>99.7</v>
      </c>
      <c r="O62" s="420">
        <v>-1.1</v>
      </c>
    </row>
    <row r="63" spans="1:15" ht="10.5" customHeight="1">
      <c r="A63" s="398"/>
      <c r="B63" s="399" t="s">
        <v>79</v>
      </c>
      <c r="C63" s="403"/>
      <c r="D63" s="418">
        <v>84.3</v>
      </c>
      <c r="E63" s="420">
        <v>-0.7</v>
      </c>
      <c r="F63" s="418">
        <v>84.6</v>
      </c>
      <c r="G63" s="420">
        <v>0.1</v>
      </c>
      <c r="H63" s="418">
        <v>98.4</v>
      </c>
      <c r="I63" s="420">
        <v>-0.3</v>
      </c>
      <c r="J63" s="418">
        <v>98.8</v>
      </c>
      <c r="K63" s="420">
        <v>0.6</v>
      </c>
      <c r="L63" s="418">
        <v>98.2</v>
      </c>
      <c r="M63" s="420">
        <v>-0.2</v>
      </c>
      <c r="N63" s="418">
        <v>99.6</v>
      </c>
      <c r="O63" s="420">
        <v>-0.9</v>
      </c>
    </row>
    <row r="64" spans="1:15" ht="10.5" customHeight="1">
      <c r="A64" s="398"/>
      <c r="B64" s="399" t="s">
        <v>80</v>
      </c>
      <c r="C64" s="403"/>
      <c r="D64" s="418">
        <v>85.3</v>
      </c>
      <c r="E64" s="421">
        <v>1.4</v>
      </c>
      <c r="F64" s="418">
        <v>85.7</v>
      </c>
      <c r="G64" s="421">
        <v>2.3</v>
      </c>
      <c r="H64" s="418">
        <v>98.9</v>
      </c>
      <c r="I64" s="421">
        <v>1</v>
      </c>
      <c r="J64" s="418">
        <v>99.4</v>
      </c>
      <c r="K64" s="421">
        <v>1.9</v>
      </c>
      <c r="L64" s="418">
        <v>98.3</v>
      </c>
      <c r="M64" s="421">
        <v>0.4</v>
      </c>
      <c r="N64" s="418">
        <v>99.5</v>
      </c>
      <c r="O64" s="420">
        <v>-0.8</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1.2</v>
      </c>
      <c r="E66" s="425"/>
      <c r="F66" s="424">
        <v>1.3</v>
      </c>
      <c r="G66" s="426"/>
      <c r="H66" s="424">
        <v>0.5</v>
      </c>
      <c r="I66" s="425"/>
      <c r="J66" s="424">
        <v>0.6</v>
      </c>
      <c r="K66" s="425"/>
      <c r="L66" s="424">
        <v>0.1</v>
      </c>
      <c r="M66" s="425"/>
      <c r="N66" s="424">
        <v>-0.1</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10</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154.6</v>
      </c>
      <c r="D7" s="428">
        <v>5.6</v>
      </c>
      <c r="E7" s="429">
        <v>3.2</v>
      </c>
      <c r="F7" s="468">
        <v>146.2</v>
      </c>
      <c r="G7" s="428">
        <v>5.3</v>
      </c>
      <c r="H7" s="429">
        <v>3.1</v>
      </c>
      <c r="I7" s="468">
        <v>8.4</v>
      </c>
      <c r="J7" s="428">
        <v>10.6</v>
      </c>
      <c r="K7" s="429">
        <v>6.3</v>
      </c>
      <c r="L7" s="468">
        <v>20.3</v>
      </c>
      <c r="M7" s="428">
        <v>1</v>
      </c>
      <c r="N7" s="429">
        <v>0.2</v>
      </c>
    </row>
    <row r="8" spans="1:14" ht="15" customHeight="1">
      <c r="A8" s="342" t="s">
        <v>170</v>
      </c>
      <c r="B8" s="326" t="s">
        <v>97</v>
      </c>
      <c r="C8" s="470">
        <v>187.9</v>
      </c>
      <c r="D8" s="337">
        <v>9.1</v>
      </c>
      <c r="E8" s="338">
        <v>8.6</v>
      </c>
      <c r="F8" s="470">
        <v>171</v>
      </c>
      <c r="G8" s="337">
        <v>6.8</v>
      </c>
      <c r="H8" s="338">
        <v>5.7</v>
      </c>
      <c r="I8" s="470">
        <v>16.9</v>
      </c>
      <c r="J8" s="337">
        <v>39.6</v>
      </c>
      <c r="K8" s="338">
        <v>44.5</v>
      </c>
      <c r="L8" s="470">
        <v>22.1</v>
      </c>
      <c r="M8" s="337">
        <v>1.6</v>
      </c>
      <c r="N8" s="338">
        <v>1</v>
      </c>
    </row>
    <row r="9" spans="1:14" ht="15" customHeight="1">
      <c r="A9" s="342" t="s">
        <v>12</v>
      </c>
      <c r="B9" s="326" t="s">
        <v>98</v>
      </c>
      <c r="C9" s="470">
        <v>167.3</v>
      </c>
      <c r="D9" s="337">
        <v>5.5</v>
      </c>
      <c r="E9" s="338">
        <v>1.9</v>
      </c>
      <c r="F9" s="470">
        <v>159.9</v>
      </c>
      <c r="G9" s="337">
        <v>5.7</v>
      </c>
      <c r="H9" s="338">
        <v>5.1</v>
      </c>
      <c r="I9" s="470">
        <v>7.4</v>
      </c>
      <c r="J9" s="337">
        <v>0</v>
      </c>
      <c r="K9" s="338">
        <v>-40.1</v>
      </c>
      <c r="L9" s="470">
        <v>21.7</v>
      </c>
      <c r="M9" s="337">
        <v>1.3</v>
      </c>
      <c r="N9" s="338">
        <v>0.2</v>
      </c>
    </row>
    <row r="10" spans="1:14" ht="15" customHeight="1">
      <c r="A10" s="342" t="s">
        <v>13</v>
      </c>
      <c r="B10" s="326" t="s">
        <v>99</v>
      </c>
      <c r="C10" s="470">
        <v>160.3</v>
      </c>
      <c r="D10" s="337">
        <v>-2.5</v>
      </c>
      <c r="E10" s="338">
        <v>7.4</v>
      </c>
      <c r="F10" s="470">
        <v>138.3</v>
      </c>
      <c r="G10" s="337">
        <v>-6</v>
      </c>
      <c r="H10" s="338">
        <v>0</v>
      </c>
      <c r="I10" s="470">
        <v>22</v>
      </c>
      <c r="J10" s="337">
        <v>27.1</v>
      </c>
      <c r="K10" s="338">
        <v>98.8</v>
      </c>
      <c r="L10" s="470">
        <v>18.3</v>
      </c>
      <c r="M10" s="337">
        <v>-0.9</v>
      </c>
      <c r="N10" s="338">
        <v>0.7</v>
      </c>
    </row>
    <row r="11" spans="1:14" s="461" customFormat="1" ht="15" customHeight="1">
      <c r="A11" s="342" t="s">
        <v>14</v>
      </c>
      <c r="B11" s="326" t="s">
        <v>85</v>
      </c>
      <c r="C11" s="470">
        <v>167.4</v>
      </c>
      <c r="D11" s="337">
        <v>4.6</v>
      </c>
      <c r="E11" s="338">
        <v>4.3</v>
      </c>
      <c r="F11" s="470">
        <v>156.6</v>
      </c>
      <c r="G11" s="337">
        <v>3.9</v>
      </c>
      <c r="H11" s="338">
        <v>3.5</v>
      </c>
      <c r="I11" s="470">
        <v>10.8</v>
      </c>
      <c r="J11" s="337">
        <v>16.2</v>
      </c>
      <c r="K11" s="338">
        <v>16.7</v>
      </c>
      <c r="L11" s="470">
        <v>20.2</v>
      </c>
      <c r="M11" s="337">
        <v>0.8</v>
      </c>
      <c r="N11" s="338">
        <v>1.6</v>
      </c>
    </row>
    <row r="12" spans="1:14" ht="15" customHeight="1">
      <c r="A12" s="342" t="s">
        <v>100</v>
      </c>
      <c r="B12" s="326" t="s">
        <v>460</v>
      </c>
      <c r="C12" s="470">
        <v>186.1</v>
      </c>
      <c r="D12" s="337">
        <v>3.3</v>
      </c>
      <c r="E12" s="338">
        <v>4.5</v>
      </c>
      <c r="F12" s="470">
        <v>164.2</v>
      </c>
      <c r="G12" s="337">
        <v>3.4</v>
      </c>
      <c r="H12" s="338">
        <v>4.4</v>
      </c>
      <c r="I12" s="470">
        <v>21.9</v>
      </c>
      <c r="J12" s="337">
        <v>2.8</v>
      </c>
      <c r="K12" s="338">
        <v>4.2</v>
      </c>
      <c r="L12" s="470">
        <v>21.8</v>
      </c>
      <c r="M12" s="337">
        <v>0.6</v>
      </c>
      <c r="N12" s="338">
        <v>-0.3</v>
      </c>
    </row>
    <row r="13" spans="1:14" ht="15" customHeight="1">
      <c r="A13" s="342" t="s">
        <v>101</v>
      </c>
      <c r="B13" s="326" t="s">
        <v>461</v>
      </c>
      <c r="C13" s="470">
        <v>149.6</v>
      </c>
      <c r="D13" s="337">
        <v>5.4</v>
      </c>
      <c r="E13" s="338">
        <v>3</v>
      </c>
      <c r="F13" s="470">
        <v>141.9</v>
      </c>
      <c r="G13" s="337">
        <v>4.7</v>
      </c>
      <c r="H13" s="338">
        <v>2.3</v>
      </c>
      <c r="I13" s="470">
        <v>7.7</v>
      </c>
      <c r="J13" s="337">
        <v>20.3</v>
      </c>
      <c r="K13" s="338">
        <v>25.9</v>
      </c>
      <c r="L13" s="470">
        <v>20.7</v>
      </c>
      <c r="M13" s="337">
        <v>0.8</v>
      </c>
      <c r="N13" s="338">
        <v>-0.3</v>
      </c>
    </row>
    <row r="14" spans="1:14" ht="15" customHeight="1">
      <c r="A14" s="342" t="s">
        <v>102</v>
      </c>
      <c r="B14" s="326" t="s">
        <v>462</v>
      </c>
      <c r="C14" s="470">
        <v>147.1</v>
      </c>
      <c r="D14" s="337">
        <v>2.8</v>
      </c>
      <c r="E14" s="338">
        <v>-2.8</v>
      </c>
      <c r="F14" s="470">
        <v>138.6</v>
      </c>
      <c r="G14" s="337">
        <v>1.2</v>
      </c>
      <c r="H14" s="338">
        <v>-1.7</v>
      </c>
      <c r="I14" s="470">
        <v>8.5</v>
      </c>
      <c r="J14" s="337">
        <v>39.4</v>
      </c>
      <c r="K14" s="338">
        <v>-19.9</v>
      </c>
      <c r="L14" s="470">
        <v>18.5</v>
      </c>
      <c r="M14" s="337">
        <v>0.3</v>
      </c>
      <c r="N14" s="338">
        <v>-0.3</v>
      </c>
    </row>
    <row r="15" spans="1:14" ht="15" customHeight="1">
      <c r="A15" s="342" t="s">
        <v>103</v>
      </c>
      <c r="B15" s="326" t="s">
        <v>463</v>
      </c>
      <c r="C15" s="470">
        <v>158.1</v>
      </c>
      <c r="D15" s="337">
        <v>4.3</v>
      </c>
      <c r="E15" s="338">
        <v>1</v>
      </c>
      <c r="F15" s="470">
        <v>153.5</v>
      </c>
      <c r="G15" s="337">
        <v>3.1</v>
      </c>
      <c r="H15" s="338">
        <v>7.7</v>
      </c>
      <c r="I15" s="470">
        <v>4.6</v>
      </c>
      <c r="J15" s="337">
        <v>64.3</v>
      </c>
      <c r="K15" s="338">
        <v>-64.3</v>
      </c>
      <c r="L15" s="470">
        <v>21.1</v>
      </c>
      <c r="M15" s="337">
        <v>1.4</v>
      </c>
      <c r="N15" s="338">
        <v>0.2</v>
      </c>
    </row>
    <row r="16" spans="1:14" ht="15" customHeight="1">
      <c r="A16" s="342" t="s">
        <v>51</v>
      </c>
      <c r="B16" s="326" t="s">
        <v>464</v>
      </c>
      <c r="C16" s="470">
        <v>168.7</v>
      </c>
      <c r="D16" s="337">
        <v>4.4</v>
      </c>
      <c r="E16" s="338">
        <v>-3.3</v>
      </c>
      <c r="F16" s="470">
        <v>161.5</v>
      </c>
      <c r="G16" s="337">
        <v>4.7</v>
      </c>
      <c r="H16" s="338">
        <v>1.3</v>
      </c>
      <c r="I16" s="470">
        <v>7.2</v>
      </c>
      <c r="J16" s="337">
        <v>-2.8</v>
      </c>
      <c r="K16" s="338">
        <v>-51.5</v>
      </c>
      <c r="L16" s="470">
        <v>20.8</v>
      </c>
      <c r="M16" s="337">
        <v>0.8</v>
      </c>
      <c r="N16" s="338">
        <v>0.3</v>
      </c>
    </row>
    <row r="17" spans="1:14" ht="15" customHeight="1">
      <c r="A17" s="342" t="s">
        <v>104</v>
      </c>
      <c r="B17" s="326" t="s">
        <v>465</v>
      </c>
      <c r="C17" s="470">
        <v>136.9</v>
      </c>
      <c r="D17" s="337">
        <v>1.6</v>
      </c>
      <c r="E17" s="338">
        <v>-2.4</v>
      </c>
      <c r="F17" s="470">
        <v>131.3</v>
      </c>
      <c r="G17" s="337">
        <v>2.1</v>
      </c>
      <c r="H17" s="338">
        <v>-2.8</v>
      </c>
      <c r="I17" s="470">
        <v>5.6</v>
      </c>
      <c r="J17" s="337">
        <v>-8.2</v>
      </c>
      <c r="K17" s="338">
        <v>9.5</v>
      </c>
      <c r="L17" s="470">
        <v>19.7</v>
      </c>
      <c r="M17" s="337">
        <v>0.5</v>
      </c>
      <c r="N17" s="338">
        <v>-0.8</v>
      </c>
    </row>
    <row r="18" spans="1:14" ht="15" customHeight="1">
      <c r="A18" s="342" t="s">
        <v>105</v>
      </c>
      <c r="B18" s="326" t="s">
        <v>172</v>
      </c>
      <c r="C18" s="470">
        <v>157.6</v>
      </c>
      <c r="D18" s="337">
        <v>2.2</v>
      </c>
      <c r="E18" s="338">
        <v>6.4</v>
      </c>
      <c r="F18" s="470">
        <v>146.2</v>
      </c>
      <c r="G18" s="337">
        <v>3</v>
      </c>
      <c r="H18" s="338">
        <v>1.9</v>
      </c>
      <c r="I18" s="470">
        <v>11.4</v>
      </c>
      <c r="J18" s="337">
        <v>-7.3</v>
      </c>
      <c r="K18" s="338">
        <v>136.4</v>
      </c>
      <c r="L18" s="470">
        <v>20.4</v>
      </c>
      <c r="M18" s="337">
        <v>0.8</v>
      </c>
      <c r="N18" s="338">
        <v>-0.8</v>
      </c>
    </row>
    <row r="19" spans="1:14" ht="15" customHeight="1">
      <c r="A19" s="342" t="s">
        <v>106</v>
      </c>
      <c r="B19" s="326" t="s">
        <v>107</v>
      </c>
      <c r="C19" s="470">
        <v>136</v>
      </c>
      <c r="D19" s="337">
        <v>10.8</v>
      </c>
      <c r="E19" s="338">
        <v>11.5</v>
      </c>
      <c r="F19" s="470">
        <v>133.3</v>
      </c>
      <c r="G19" s="337">
        <v>10.7</v>
      </c>
      <c r="H19" s="338">
        <v>13.8</v>
      </c>
      <c r="I19" s="470">
        <v>2.7</v>
      </c>
      <c r="J19" s="337">
        <v>12.5</v>
      </c>
      <c r="K19" s="338">
        <v>-48.9</v>
      </c>
      <c r="L19" s="470">
        <v>19.2</v>
      </c>
      <c r="M19" s="337">
        <v>2.3</v>
      </c>
      <c r="N19" s="338">
        <v>2.3</v>
      </c>
    </row>
    <row r="20" spans="1:14" ht="15" customHeight="1">
      <c r="A20" s="342" t="s">
        <v>108</v>
      </c>
      <c r="B20" s="331" t="s">
        <v>466</v>
      </c>
      <c r="C20" s="470">
        <v>150</v>
      </c>
      <c r="D20" s="337">
        <v>6.8</v>
      </c>
      <c r="E20" s="338">
        <v>1.4</v>
      </c>
      <c r="F20" s="470">
        <v>144.9</v>
      </c>
      <c r="G20" s="337">
        <v>7</v>
      </c>
      <c r="H20" s="338">
        <v>1.1</v>
      </c>
      <c r="I20" s="470">
        <v>5.1</v>
      </c>
      <c r="J20" s="337">
        <v>2</v>
      </c>
      <c r="K20" s="338">
        <v>19.9</v>
      </c>
      <c r="L20" s="470">
        <v>19.5</v>
      </c>
      <c r="M20" s="337">
        <v>1.3</v>
      </c>
      <c r="N20" s="338">
        <v>0.1</v>
      </c>
    </row>
    <row r="21" spans="1:14" ht="15" customHeight="1">
      <c r="A21" s="342" t="s">
        <v>109</v>
      </c>
      <c r="B21" s="326" t="s">
        <v>87</v>
      </c>
      <c r="C21" s="470">
        <v>156.8</v>
      </c>
      <c r="D21" s="337">
        <v>-9.7</v>
      </c>
      <c r="E21" s="338">
        <v>-5.1</v>
      </c>
      <c r="F21" s="470">
        <v>147.8</v>
      </c>
      <c r="G21" s="337">
        <v>-12.1</v>
      </c>
      <c r="H21" s="338">
        <v>-7.7</v>
      </c>
      <c r="I21" s="470">
        <v>9</v>
      </c>
      <c r="J21" s="337">
        <v>60.7</v>
      </c>
      <c r="K21" s="338">
        <v>52</v>
      </c>
      <c r="L21" s="470">
        <v>19.2</v>
      </c>
      <c r="M21" s="337">
        <v>-2</v>
      </c>
      <c r="N21" s="338">
        <v>-0.6</v>
      </c>
    </row>
    <row r="22" spans="1:14" ht="15" customHeight="1">
      <c r="A22" s="343" t="s">
        <v>173</v>
      </c>
      <c r="B22" s="462" t="s">
        <v>467</v>
      </c>
      <c r="C22" s="477">
        <v>150.7</v>
      </c>
      <c r="D22" s="339">
        <v>8.2</v>
      </c>
      <c r="E22" s="340">
        <v>7.4</v>
      </c>
      <c r="F22" s="477">
        <v>142.3</v>
      </c>
      <c r="G22" s="339">
        <v>8.1</v>
      </c>
      <c r="H22" s="340">
        <v>6.9</v>
      </c>
      <c r="I22" s="477">
        <v>8.4</v>
      </c>
      <c r="J22" s="339">
        <v>9.1</v>
      </c>
      <c r="K22" s="340">
        <v>17.5</v>
      </c>
      <c r="L22" s="477">
        <v>20.8</v>
      </c>
      <c r="M22" s="339">
        <v>1.6</v>
      </c>
      <c r="N22" s="340">
        <v>0.8</v>
      </c>
    </row>
    <row r="23" spans="1:14" ht="24.75" customHeight="1">
      <c r="A23" s="463"/>
      <c r="B23" s="464" t="s">
        <v>266</v>
      </c>
      <c r="C23" s="478">
        <v>148.6</v>
      </c>
      <c r="D23" s="437">
        <v>2.2</v>
      </c>
      <c r="E23" s="438">
        <v>1.1</v>
      </c>
      <c r="F23" s="478">
        <v>138.3</v>
      </c>
      <c r="G23" s="437">
        <v>2.2</v>
      </c>
      <c r="H23" s="438">
        <v>1.4</v>
      </c>
      <c r="I23" s="478">
        <v>10.3</v>
      </c>
      <c r="J23" s="437">
        <v>2</v>
      </c>
      <c r="K23" s="479">
        <v>-3.1</v>
      </c>
      <c r="L23" s="478">
        <v>19.3</v>
      </c>
      <c r="M23" s="437">
        <v>0.40000000000000213</v>
      </c>
      <c r="N23" s="438">
        <v>0.3000000000000007</v>
      </c>
    </row>
    <row r="24" ht="13.5" customHeight="1">
      <c r="A24" s="465" t="s">
        <v>479</v>
      </c>
    </row>
    <row r="25" ht="12" customHeight="1">
      <c r="A25" s="292" t="s">
        <v>480</v>
      </c>
    </row>
    <row r="26" ht="24" customHeight="1">
      <c r="A26" s="480" t="s">
        <v>143</v>
      </c>
    </row>
    <row r="27" spans="6:14" ht="11.25">
      <c r="F27" s="442"/>
      <c r="N27" s="295">
        <v>10</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152.2</v>
      </c>
      <c r="D32" s="428">
        <v>3.7</v>
      </c>
      <c r="E32" s="429">
        <v>1.1</v>
      </c>
      <c r="F32" s="468">
        <v>142.3</v>
      </c>
      <c r="G32" s="428">
        <v>3.8</v>
      </c>
      <c r="H32" s="429">
        <v>0.4</v>
      </c>
      <c r="I32" s="468">
        <v>9.9</v>
      </c>
      <c r="J32" s="428">
        <v>2</v>
      </c>
      <c r="K32" s="429">
        <v>9.6</v>
      </c>
      <c r="L32" s="468">
        <v>20</v>
      </c>
      <c r="M32" s="428">
        <v>0.9</v>
      </c>
      <c r="N32" s="429">
        <v>0.2</v>
      </c>
      <c r="P32" s="469"/>
      <c r="Q32" s="469"/>
    </row>
    <row r="33" spans="1:18" ht="15" customHeight="1">
      <c r="A33" s="342" t="s">
        <v>170</v>
      </c>
      <c r="B33" s="326" t="s">
        <v>97</v>
      </c>
      <c r="C33" s="470">
        <v>195.6</v>
      </c>
      <c r="D33" s="337">
        <v>9.9</v>
      </c>
      <c r="E33" s="338">
        <v>8.7</v>
      </c>
      <c r="F33" s="470">
        <v>168.4</v>
      </c>
      <c r="G33" s="337">
        <v>6.4</v>
      </c>
      <c r="H33" s="338">
        <v>4</v>
      </c>
      <c r="I33" s="470">
        <v>27.2</v>
      </c>
      <c r="J33" s="337">
        <v>38</v>
      </c>
      <c r="K33" s="338">
        <v>47.7</v>
      </c>
      <c r="L33" s="470">
        <v>22.1</v>
      </c>
      <c r="M33" s="337">
        <v>1.8</v>
      </c>
      <c r="N33" s="338">
        <v>1.5</v>
      </c>
      <c r="P33" s="471"/>
      <c r="Q33" s="471"/>
      <c r="R33" s="472"/>
    </row>
    <row r="34" spans="1:18" ht="15" customHeight="1">
      <c r="A34" s="342" t="s">
        <v>12</v>
      </c>
      <c r="B34" s="326" t="s">
        <v>98</v>
      </c>
      <c r="C34" s="470">
        <v>162.3</v>
      </c>
      <c r="D34" s="337">
        <v>4.2</v>
      </c>
      <c r="E34" s="338">
        <v>2.1</v>
      </c>
      <c r="F34" s="470">
        <v>150.7</v>
      </c>
      <c r="G34" s="337">
        <v>4.5</v>
      </c>
      <c r="H34" s="338">
        <v>1.3</v>
      </c>
      <c r="I34" s="470">
        <v>11.6</v>
      </c>
      <c r="J34" s="337">
        <v>0.9</v>
      </c>
      <c r="K34" s="338">
        <v>14.8</v>
      </c>
      <c r="L34" s="470">
        <v>20.7</v>
      </c>
      <c r="M34" s="337">
        <v>1</v>
      </c>
      <c r="N34" s="338">
        <v>-0.2</v>
      </c>
      <c r="P34" s="471"/>
      <c r="Q34" s="471"/>
      <c r="R34" s="472"/>
    </row>
    <row r="35" spans="1:18" ht="15" customHeight="1">
      <c r="A35" s="342" t="s">
        <v>13</v>
      </c>
      <c r="B35" s="326" t="s">
        <v>99</v>
      </c>
      <c r="C35" s="470">
        <v>158.7</v>
      </c>
      <c r="D35" s="337">
        <v>-4.4</v>
      </c>
      <c r="E35" s="338">
        <v>6</v>
      </c>
      <c r="F35" s="470">
        <v>135.8</v>
      </c>
      <c r="G35" s="337">
        <v>-8.2</v>
      </c>
      <c r="H35" s="338">
        <v>-2.3</v>
      </c>
      <c r="I35" s="470">
        <v>22.9</v>
      </c>
      <c r="J35" s="337">
        <v>26.5</v>
      </c>
      <c r="K35" s="338">
        <v>110.7</v>
      </c>
      <c r="L35" s="470">
        <v>18</v>
      </c>
      <c r="M35" s="337">
        <v>-1.4</v>
      </c>
      <c r="N35" s="338">
        <v>0.4</v>
      </c>
      <c r="P35" s="471"/>
      <c r="Q35" s="471"/>
      <c r="R35" s="472"/>
    </row>
    <row r="36" spans="1:18" s="461" customFormat="1" ht="15" customHeight="1">
      <c r="A36" s="342" t="s">
        <v>14</v>
      </c>
      <c r="B36" s="326" t="s">
        <v>85</v>
      </c>
      <c r="C36" s="470">
        <v>164.4</v>
      </c>
      <c r="D36" s="337">
        <v>2.8</v>
      </c>
      <c r="E36" s="338">
        <v>5.2</v>
      </c>
      <c r="F36" s="470">
        <v>150.6</v>
      </c>
      <c r="G36" s="337">
        <v>1.6</v>
      </c>
      <c r="H36" s="338">
        <v>3.3</v>
      </c>
      <c r="I36" s="470">
        <v>13.8</v>
      </c>
      <c r="J36" s="337">
        <v>16.9</v>
      </c>
      <c r="K36" s="338">
        <v>31.8</v>
      </c>
      <c r="L36" s="470">
        <v>19.7</v>
      </c>
      <c r="M36" s="337">
        <v>0.4</v>
      </c>
      <c r="N36" s="338">
        <v>1.8</v>
      </c>
      <c r="P36" s="473"/>
      <c r="Q36" s="473"/>
      <c r="R36" s="474"/>
    </row>
    <row r="37" spans="1:18" ht="15" customHeight="1">
      <c r="A37" s="342" t="s">
        <v>100</v>
      </c>
      <c r="B37" s="326" t="s">
        <v>460</v>
      </c>
      <c r="C37" s="470">
        <v>188.1</v>
      </c>
      <c r="D37" s="337">
        <v>4.2</v>
      </c>
      <c r="E37" s="338">
        <v>5.9</v>
      </c>
      <c r="F37" s="470">
        <v>162.2</v>
      </c>
      <c r="G37" s="337">
        <v>5.1</v>
      </c>
      <c r="H37" s="338">
        <v>3.9</v>
      </c>
      <c r="I37" s="470">
        <v>25.9</v>
      </c>
      <c r="J37" s="337">
        <v>-1.6</v>
      </c>
      <c r="K37" s="338">
        <v>23.2</v>
      </c>
      <c r="L37" s="470">
        <v>21.5</v>
      </c>
      <c r="M37" s="337">
        <v>0.8</v>
      </c>
      <c r="N37" s="338">
        <v>-0.4</v>
      </c>
      <c r="P37" s="471"/>
      <c r="Q37" s="471"/>
      <c r="R37" s="472"/>
    </row>
    <row r="38" spans="1:17" ht="15" customHeight="1">
      <c r="A38" s="342" t="s">
        <v>101</v>
      </c>
      <c r="B38" s="326" t="s">
        <v>461</v>
      </c>
      <c r="C38" s="470">
        <v>144</v>
      </c>
      <c r="D38" s="337">
        <v>-0.5</v>
      </c>
      <c r="E38" s="338">
        <v>1.9</v>
      </c>
      <c r="F38" s="470">
        <v>137.7</v>
      </c>
      <c r="G38" s="337">
        <v>-0.2</v>
      </c>
      <c r="H38" s="338">
        <v>1.6</v>
      </c>
      <c r="I38" s="470">
        <v>6.3</v>
      </c>
      <c r="J38" s="337">
        <v>-8.8</v>
      </c>
      <c r="K38" s="338">
        <v>9.2</v>
      </c>
      <c r="L38" s="470">
        <v>20.5</v>
      </c>
      <c r="M38" s="337">
        <v>0.2</v>
      </c>
      <c r="N38" s="338">
        <v>-0.4</v>
      </c>
      <c r="P38" s="469"/>
      <c r="Q38" s="469"/>
    </row>
    <row r="39" spans="1:18" ht="15" customHeight="1">
      <c r="A39" s="342" t="s">
        <v>102</v>
      </c>
      <c r="B39" s="326" t="s">
        <v>462</v>
      </c>
      <c r="C39" s="475">
        <v>144.5</v>
      </c>
      <c r="D39" s="337">
        <v>7.3</v>
      </c>
      <c r="E39" s="338">
        <v>-0.9</v>
      </c>
      <c r="F39" s="470">
        <v>135</v>
      </c>
      <c r="G39" s="337">
        <v>6</v>
      </c>
      <c r="H39" s="338">
        <v>-1.8</v>
      </c>
      <c r="I39" s="470">
        <v>9.5</v>
      </c>
      <c r="J39" s="337">
        <v>30.1</v>
      </c>
      <c r="K39" s="338">
        <v>10.4</v>
      </c>
      <c r="L39" s="470">
        <v>18.4</v>
      </c>
      <c r="M39" s="337">
        <v>1.2</v>
      </c>
      <c r="N39" s="338">
        <v>-0.4</v>
      </c>
      <c r="P39" s="471"/>
      <c r="Q39" s="471"/>
      <c r="R39" s="472"/>
    </row>
    <row r="40" spans="1:18" ht="15" customHeight="1">
      <c r="A40" s="342" t="s">
        <v>103</v>
      </c>
      <c r="B40" s="326" t="s">
        <v>463</v>
      </c>
      <c r="C40" s="475">
        <v>146.5</v>
      </c>
      <c r="D40" s="337">
        <v>1.3</v>
      </c>
      <c r="E40" s="338">
        <v>-7.8</v>
      </c>
      <c r="F40" s="470">
        <v>140.5</v>
      </c>
      <c r="G40" s="337">
        <v>1</v>
      </c>
      <c r="H40" s="338">
        <v>-8.8</v>
      </c>
      <c r="I40" s="470">
        <v>6</v>
      </c>
      <c r="J40" s="337">
        <v>7</v>
      </c>
      <c r="K40" s="338">
        <v>-23</v>
      </c>
      <c r="L40" s="470">
        <v>19.5</v>
      </c>
      <c r="M40" s="337">
        <v>0.7</v>
      </c>
      <c r="N40" s="338">
        <v>-1</v>
      </c>
      <c r="P40" s="471"/>
      <c r="Q40" s="471"/>
      <c r="R40" s="472"/>
    </row>
    <row r="41" spans="1:18" ht="15" customHeight="1">
      <c r="A41" s="342" t="s">
        <v>51</v>
      </c>
      <c r="B41" s="326" t="s">
        <v>464</v>
      </c>
      <c r="C41" s="475">
        <v>161.1</v>
      </c>
      <c r="D41" s="337">
        <v>2.8</v>
      </c>
      <c r="E41" s="338">
        <v>-6</v>
      </c>
      <c r="F41" s="470">
        <v>152.6</v>
      </c>
      <c r="G41" s="337">
        <v>3.7</v>
      </c>
      <c r="H41" s="338">
        <v>-2.8</v>
      </c>
      <c r="I41" s="470">
        <v>8.5</v>
      </c>
      <c r="J41" s="337">
        <v>-11.5</v>
      </c>
      <c r="K41" s="338">
        <v>-39.6</v>
      </c>
      <c r="L41" s="470">
        <v>19.9</v>
      </c>
      <c r="M41" s="337">
        <v>0.6</v>
      </c>
      <c r="N41" s="338">
        <v>0.5</v>
      </c>
      <c r="P41" s="471"/>
      <c r="Q41" s="471"/>
      <c r="R41" s="472"/>
    </row>
    <row r="42" spans="1:18" ht="15" customHeight="1">
      <c r="A42" s="342" t="s">
        <v>104</v>
      </c>
      <c r="B42" s="326" t="s">
        <v>465</v>
      </c>
      <c r="C42" s="475">
        <v>139.8</v>
      </c>
      <c r="D42" s="337">
        <v>-0.3</v>
      </c>
      <c r="E42" s="338">
        <v>-6.4</v>
      </c>
      <c r="F42" s="470">
        <v>129.4</v>
      </c>
      <c r="G42" s="337">
        <v>0.6</v>
      </c>
      <c r="H42" s="338">
        <v>-7.8</v>
      </c>
      <c r="I42" s="470">
        <v>10.4</v>
      </c>
      <c r="J42" s="337">
        <v>-9.6</v>
      </c>
      <c r="K42" s="338">
        <v>14.6</v>
      </c>
      <c r="L42" s="470">
        <v>19</v>
      </c>
      <c r="M42" s="337">
        <v>0.1</v>
      </c>
      <c r="N42" s="338">
        <v>0.3</v>
      </c>
      <c r="P42" s="471"/>
      <c r="Q42" s="471"/>
      <c r="R42" s="472"/>
    </row>
    <row r="43" spans="1:18" ht="15" customHeight="1">
      <c r="A43" s="342" t="s">
        <v>105</v>
      </c>
      <c r="B43" s="326" t="s">
        <v>172</v>
      </c>
      <c r="C43" s="475">
        <v>148.1</v>
      </c>
      <c r="D43" s="337">
        <v>0.2</v>
      </c>
      <c r="E43" s="338">
        <v>-8.7</v>
      </c>
      <c r="F43" s="470">
        <v>140.1</v>
      </c>
      <c r="G43" s="337">
        <v>0.7</v>
      </c>
      <c r="H43" s="338">
        <v>-8.5</v>
      </c>
      <c r="I43" s="470">
        <v>8</v>
      </c>
      <c r="J43" s="337">
        <v>-7</v>
      </c>
      <c r="K43" s="338">
        <v>-8.4</v>
      </c>
      <c r="L43" s="470">
        <v>19.9</v>
      </c>
      <c r="M43" s="337">
        <v>0.5</v>
      </c>
      <c r="N43" s="338">
        <v>-1.2</v>
      </c>
      <c r="P43" s="471"/>
      <c r="Q43" s="471"/>
      <c r="R43" s="472"/>
    </row>
    <row r="44" spans="1:18" ht="15" customHeight="1">
      <c r="A44" s="342" t="s">
        <v>106</v>
      </c>
      <c r="B44" s="326" t="s">
        <v>107</v>
      </c>
      <c r="C44" s="475">
        <v>139.5</v>
      </c>
      <c r="D44" s="337">
        <v>11.5</v>
      </c>
      <c r="E44" s="338">
        <v>4</v>
      </c>
      <c r="F44" s="470">
        <v>135.6</v>
      </c>
      <c r="G44" s="337">
        <v>11.4</v>
      </c>
      <c r="H44" s="338">
        <v>6.4</v>
      </c>
      <c r="I44" s="470">
        <v>3.9</v>
      </c>
      <c r="J44" s="337">
        <v>14.8</v>
      </c>
      <c r="K44" s="338">
        <v>-46.2</v>
      </c>
      <c r="L44" s="470">
        <v>20.3</v>
      </c>
      <c r="M44" s="337">
        <v>2.8</v>
      </c>
      <c r="N44" s="338">
        <v>2.3</v>
      </c>
      <c r="P44" s="471"/>
      <c r="Q44" s="471"/>
      <c r="R44" s="472"/>
    </row>
    <row r="45" spans="1:18" ht="15" customHeight="1">
      <c r="A45" s="342" t="s">
        <v>108</v>
      </c>
      <c r="B45" s="331" t="s">
        <v>466</v>
      </c>
      <c r="C45" s="475">
        <v>148.4</v>
      </c>
      <c r="D45" s="337">
        <v>3.8</v>
      </c>
      <c r="E45" s="338">
        <v>-1.6</v>
      </c>
      <c r="F45" s="470">
        <v>142.9</v>
      </c>
      <c r="G45" s="337">
        <v>4.1</v>
      </c>
      <c r="H45" s="338">
        <v>-1.5</v>
      </c>
      <c r="I45" s="470">
        <v>5.5</v>
      </c>
      <c r="J45" s="337">
        <v>-3.4</v>
      </c>
      <c r="K45" s="338">
        <v>-2.4</v>
      </c>
      <c r="L45" s="470">
        <v>19</v>
      </c>
      <c r="M45" s="337">
        <v>0.9</v>
      </c>
      <c r="N45" s="338">
        <v>-0.3</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141.9</v>
      </c>
      <c r="D47" s="339">
        <v>7</v>
      </c>
      <c r="E47" s="340">
        <v>6.5</v>
      </c>
      <c r="F47" s="477">
        <v>132.9</v>
      </c>
      <c r="G47" s="339">
        <v>7.3</v>
      </c>
      <c r="H47" s="340">
        <v>5.7</v>
      </c>
      <c r="I47" s="477">
        <v>9</v>
      </c>
      <c r="J47" s="339">
        <v>2.2</v>
      </c>
      <c r="K47" s="340">
        <v>20</v>
      </c>
      <c r="L47" s="477">
        <v>20.2</v>
      </c>
      <c r="M47" s="339">
        <v>1.5</v>
      </c>
      <c r="N47" s="340">
        <v>0.3</v>
      </c>
      <c r="P47" s="471"/>
      <c r="Q47" s="471"/>
      <c r="R47" s="472"/>
    </row>
    <row r="48" spans="1:14" ht="26.25" customHeight="1">
      <c r="A48" s="463"/>
      <c r="B48" s="464" t="s">
        <v>265</v>
      </c>
      <c r="C48" s="478">
        <v>152.5</v>
      </c>
      <c r="D48" s="437">
        <v>3</v>
      </c>
      <c r="E48" s="438">
        <v>1.4</v>
      </c>
      <c r="F48" s="478">
        <v>140.4</v>
      </c>
      <c r="G48" s="437">
        <v>3</v>
      </c>
      <c r="H48" s="438">
        <v>1.8</v>
      </c>
      <c r="I48" s="478">
        <v>12.1</v>
      </c>
      <c r="J48" s="437">
        <v>2.6</v>
      </c>
      <c r="K48" s="479">
        <v>-3</v>
      </c>
      <c r="L48" s="478">
        <v>19.4</v>
      </c>
      <c r="M48" s="437">
        <v>0.5999999999999979</v>
      </c>
      <c r="N48" s="438">
        <v>0.3999999999999986</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500</v>
      </c>
      <c r="I2" s="358">
        <v>10</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80</v>
      </c>
      <c r="C13" s="400"/>
      <c r="D13" s="412">
        <v>98.6</v>
      </c>
      <c r="E13" s="412">
        <v>-1.9</v>
      </c>
      <c r="F13" s="412">
        <v>98</v>
      </c>
      <c r="G13" s="490">
        <v>-2.5</v>
      </c>
      <c r="H13" s="412">
        <v>111.3</v>
      </c>
      <c r="I13" s="490">
        <v>11.6</v>
      </c>
      <c r="J13" s="401"/>
    </row>
    <row r="14" spans="1:10" ht="10.5" customHeight="1">
      <c r="A14" s="398"/>
      <c r="B14" s="399" t="s">
        <v>81</v>
      </c>
      <c r="C14" s="400"/>
      <c r="D14" s="412">
        <v>97.4</v>
      </c>
      <c r="E14" s="412">
        <v>-3</v>
      </c>
      <c r="F14" s="412">
        <v>97.1</v>
      </c>
      <c r="G14" s="490">
        <v>-3.2</v>
      </c>
      <c r="H14" s="412">
        <v>105.8</v>
      </c>
      <c r="I14" s="490">
        <v>3.2</v>
      </c>
      <c r="J14" s="401"/>
    </row>
    <row r="15" spans="1:10" ht="10.5" customHeight="1">
      <c r="A15" s="398"/>
      <c r="B15" s="399" t="s">
        <v>82</v>
      </c>
      <c r="C15" s="400"/>
      <c r="D15" s="412">
        <v>98</v>
      </c>
      <c r="E15" s="412">
        <v>-2.5</v>
      </c>
      <c r="F15" s="412">
        <v>97.2</v>
      </c>
      <c r="G15" s="490">
        <v>-2.6</v>
      </c>
      <c r="H15" s="412">
        <v>115.3</v>
      </c>
      <c r="I15" s="490">
        <v>0.4</v>
      </c>
      <c r="J15" s="401"/>
    </row>
    <row r="16" spans="1:10" ht="10.5" customHeight="1">
      <c r="A16" s="404" t="s">
        <v>268</v>
      </c>
      <c r="B16" s="399" t="s">
        <v>71</v>
      </c>
      <c r="C16" s="400"/>
      <c r="D16" s="412">
        <v>96.1</v>
      </c>
      <c r="E16" s="412">
        <v>-0.3</v>
      </c>
      <c r="F16" s="412">
        <v>95</v>
      </c>
      <c r="G16" s="490">
        <v>-0.5</v>
      </c>
      <c r="H16" s="412">
        <v>116.9</v>
      </c>
      <c r="I16" s="490">
        <v>3.1</v>
      </c>
      <c r="J16" s="401"/>
    </row>
    <row r="17" spans="1:10" ht="10.5" customHeight="1">
      <c r="A17" s="404"/>
      <c r="B17" s="399" t="s">
        <v>72</v>
      </c>
      <c r="C17" s="400"/>
      <c r="D17" s="412">
        <v>98.8</v>
      </c>
      <c r="E17" s="412">
        <v>3.1</v>
      </c>
      <c r="F17" s="412">
        <v>98.3</v>
      </c>
      <c r="G17" s="490">
        <v>3.6</v>
      </c>
      <c r="H17" s="412">
        <v>108.5</v>
      </c>
      <c r="I17" s="490">
        <v>-6.5</v>
      </c>
      <c r="J17" s="401"/>
    </row>
    <row r="18" spans="1:10" ht="10.5" customHeight="1">
      <c r="A18" s="404"/>
      <c r="B18" s="402" t="s">
        <v>73</v>
      </c>
      <c r="C18" s="400"/>
      <c r="D18" s="412">
        <v>101.9</v>
      </c>
      <c r="E18" s="412">
        <v>-1.4</v>
      </c>
      <c r="F18" s="412">
        <v>100.8</v>
      </c>
      <c r="G18" s="490">
        <v>-1.5</v>
      </c>
      <c r="H18" s="412">
        <v>125.4</v>
      </c>
      <c r="I18" s="490">
        <v>0.9</v>
      </c>
      <c r="J18" s="401"/>
    </row>
    <row r="19" spans="1:10" ht="10.5" customHeight="1">
      <c r="A19" s="404"/>
      <c r="B19" s="402" t="s">
        <v>74</v>
      </c>
      <c r="C19" s="400"/>
      <c r="D19" s="412">
        <v>101.1</v>
      </c>
      <c r="E19" s="412">
        <v>-0.7</v>
      </c>
      <c r="F19" s="412">
        <v>100.7</v>
      </c>
      <c r="G19" s="412">
        <v>-1.1</v>
      </c>
      <c r="H19" s="412">
        <v>109.9</v>
      </c>
      <c r="I19" s="490">
        <v>6.2</v>
      </c>
      <c r="J19" s="401"/>
    </row>
    <row r="20" spans="1:10" ht="10.5" customHeight="1">
      <c r="A20" s="398"/>
      <c r="B20" s="399" t="s">
        <v>75</v>
      </c>
      <c r="C20" s="403"/>
      <c r="D20" s="412">
        <v>99.2</v>
      </c>
      <c r="E20" s="412">
        <v>2.5</v>
      </c>
      <c r="F20" s="412">
        <v>98.8</v>
      </c>
      <c r="G20" s="412">
        <v>2.7</v>
      </c>
      <c r="H20" s="412">
        <v>107</v>
      </c>
      <c r="I20" s="490">
        <v>-1.7</v>
      </c>
      <c r="J20" s="401"/>
    </row>
    <row r="21" spans="1:10" ht="10.5" customHeight="1">
      <c r="A21" s="398"/>
      <c r="B21" s="399" t="s">
        <v>76</v>
      </c>
      <c r="C21" s="400"/>
      <c r="D21" s="412">
        <v>101.1</v>
      </c>
      <c r="E21" s="412">
        <v>-1.1</v>
      </c>
      <c r="F21" s="412">
        <v>100.8</v>
      </c>
      <c r="G21" s="412">
        <v>-1.4</v>
      </c>
      <c r="H21" s="412">
        <v>105.6</v>
      </c>
      <c r="I21" s="490">
        <v>2.1</v>
      </c>
      <c r="J21" s="401"/>
    </row>
    <row r="22" spans="1:10" ht="10.5" customHeight="1">
      <c r="A22" s="404"/>
      <c r="B22" s="399" t="s">
        <v>77</v>
      </c>
      <c r="C22" s="403"/>
      <c r="D22" s="412">
        <v>100.9</v>
      </c>
      <c r="E22" s="412">
        <v>1.3</v>
      </c>
      <c r="F22" s="412">
        <v>100.5</v>
      </c>
      <c r="G22" s="412">
        <v>1.4</v>
      </c>
      <c r="H22" s="412">
        <v>108.5</v>
      </c>
      <c r="I22" s="490">
        <v>-0.3</v>
      </c>
      <c r="J22" s="401"/>
    </row>
    <row r="23" spans="1:10" ht="10.5" customHeight="1">
      <c r="A23" s="404"/>
      <c r="B23" s="399" t="s">
        <v>78</v>
      </c>
      <c r="C23" s="403"/>
      <c r="D23" s="412">
        <v>100.5</v>
      </c>
      <c r="E23" s="412">
        <v>-0.2</v>
      </c>
      <c r="F23" s="412">
        <v>100.1</v>
      </c>
      <c r="G23" s="412">
        <v>-0.2</v>
      </c>
      <c r="H23" s="412">
        <v>107</v>
      </c>
      <c r="I23" s="490">
        <v>-0.4</v>
      </c>
      <c r="J23" s="401"/>
    </row>
    <row r="24" spans="1:10" ht="10.5" customHeight="1">
      <c r="A24" s="398"/>
      <c r="B24" s="399" t="s">
        <v>79</v>
      </c>
      <c r="C24" s="403"/>
      <c r="D24" s="412">
        <v>96.4</v>
      </c>
      <c r="E24" s="412">
        <v>-2.5</v>
      </c>
      <c r="F24" s="412">
        <v>95.9</v>
      </c>
      <c r="G24" s="412">
        <v>-2.5</v>
      </c>
      <c r="H24" s="412">
        <v>107</v>
      </c>
      <c r="I24" s="490">
        <v>-0.3</v>
      </c>
      <c r="J24" s="401"/>
    </row>
    <row r="25" spans="1:10" ht="10.5" customHeight="1">
      <c r="A25" s="398"/>
      <c r="B25" s="399" t="s">
        <v>80</v>
      </c>
      <c r="C25" s="403"/>
      <c r="D25" s="418">
        <v>101.8</v>
      </c>
      <c r="E25" s="418">
        <v>3.2</v>
      </c>
      <c r="F25" s="418">
        <v>101</v>
      </c>
      <c r="G25" s="418">
        <v>3.1</v>
      </c>
      <c r="H25" s="418">
        <v>118.3</v>
      </c>
      <c r="I25" s="492">
        <v>6.3</v>
      </c>
      <c r="J25" s="401"/>
    </row>
    <row r="26" spans="1:10" ht="10.5" customHeight="1">
      <c r="A26" s="404"/>
      <c r="B26" s="402"/>
      <c r="C26" s="403"/>
      <c r="D26" s="412"/>
      <c r="E26" s="412"/>
      <c r="F26" s="412"/>
      <c r="G26" s="490"/>
      <c r="H26" s="412"/>
      <c r="I26" s="490"/>
      <c r="J26" s="401"/>
    </row>
    <row r="27" spans="1:10" ht="10.5" customHeight="1">
      <c r="A27" s="405" t="s">
        <v>20</v>
      </c>
      <c r="B27" s="406"/>
      <c r="C27" s="407"/>
      <c r="D27" s="424">
        <v>5.6</v>
      </c>
      <c r="E27" s="493"/>
      <c r="F27" s="424">
        <v>5.3</v>
      </c>
      <c r="G27" s="424"/>
      <c r="H27" s="424">
        <v>10.6</v>
      </c>
      <c r="I27" s="493"/>
      <c r="J27" s="401"/>
    </row>
    <row r="28" ht="13.5" customHeight="1">
      <c r="A28" s="355" t="s">
        <v>482</v>
      </c>
    </row>
    <row r="33" ht="12" customHeight="1">
      <c r="A33" s="680" t="s">
        <v>126</v>
      </c>
    </row>
    <row r="34" spans="6:9" ht="10.5">
      <c r="F34" s="411"/>
      <c r="G34" s="357" t="s">
        <v>500</v>
      </c>
      <c r="I34" s="358">
        <v>10</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80</v>
      </c>
      <c r="C45" s="400"/>
      <c r="D45" s="412">
        <v>99.5</v>
      </c>
      <c r="E45" s="412">
        <v>0.2</v>
      </c>
      <c r="F45" s="412">
        <v>99.8</v>
      </c>
      <c r="G45" s="490">
        <v>0.2</v>
      </c>
      <c r="H45" s="412">
        <v>96.1</v>
      </c>
      <c r="I45" s="490">
        <v>-1</v>
      </c>
      <c r="J45" s="401"/>
    </row>
    <row r="46" spans="1:10" ht="10.5" customHeight="1">
      <c r="A46" s="398"/>
      <c r="B46" s="399" t="s">
        <v>81</v>
      </c>
      <c r="C46" s="400"/>
      <c r="D46" s="412">
        <v>98.7</v>
      </c>
      <c r="E46" s="412">
        <v>-0.6</v>
      </c>
      <c r="F46" s="412">
        <v>99</v>
      </c>
      <c r="G46" s="490">
        <v>-0.3</v>
      </c>
      <c r="H46" s="412">
        <v>94.9</v>
      </c>
      <c r="I46" s="490">
        <v>-5</v>
      </c>
      <c r="J46" s="401"/>
    </row>
    <row r="47" spans="1:10" ht="10.5" customHeight="1">
      <c r="A47" s="398"/>
      <c r="B47" s="399" t="s">
        <v>82</v>
      </c>
      <c r="C47" s="400"/>
      <c r="D47" s="412">
        <v>99.3</v>
      </c>
      <c r="E47" s="412">
        <v>-1</v>
      </c>
      <c r="F47" s="412">
        <v>98.9</v>
      </c>
      <c r="G47" s="490">
        <v>-0.7</v>
      </c>
      <c r="H47" s="412">
        <v>105.8</v>
      </c>
      <c r="I47" s="490">
        <v>-4.7</v>
      </c>
      <c r="J47" s="401"/>
    </row>
    <row r="48" spans="1:10" ht="10.5" customHeight="1">
      <c r="A48" s="404" t="s">
        <v>268</v>
      </c>
      <c r="B48" s="399" t="s">
        <v>71</v>
      </c>
      <c r="C48" s="400"/>
      <c r="D48" s="412">
        <v>97.4</v>
      </c>
      <c r="E48" s="412">
        <v>0.3</v>
      </c>
      <c r="F48" s="412">
        <v>97</v>
      </c>
      <c r="G48" s="490">
        <v>0.2</v>
      </c>
      <c r="H48" s="412">
        <v>103.2</v>
      </c>
      <c r="I48" s="490">
        <v>-0.4</v>
      </c>
      <c r="J48" s="401"/>
    </row>
    <row r="49" spans="1:10" ht="10.5" customHeight="1">
      <c r="A49" s="404"/>
      <c r="B49" s="399" t="s">
        <v>72</v>
      </c>
      <c r="C49" s="400"/>
      <c r="D49" s="412">
        <v>99.1</v>
      </c>
      <c r="E49" s="412">
        <v>4.1</v>
      </c>
      <c r="F49" s="412">
        <v>99.2</v>
      </c>
      <c r="G49" s="490">
        <v>4.3</v>
      </c>
      <c r="H49" s="412">
        <v>97.9</v>
      </c>
      <c r="I49" s="490">
        <v>1.6</v>
      </c>
      <c r="J49" s="401"/>
    </row>
    <row r="50" spans="1:10" ht="10.5" customHeight="1">
      <c r="A50" s="404"/>
      <c r="B50" s="402" t="s">
        <v>73</v>
      </c>
      <c r="C50" s="400"/>
      <c r="D50" s="412">
        <v>101.8</v>
      </c>
      <c r="E50" s="412">
        <v>0</v>
      </c>
      <c r="F50" s="412">
        <v>101</v>
      </c>
      <c r="G50" s="490">
        <v>-0.5</v>
      </c>
      <c r="H50" s="412">
        <v>112.8</v>
      </c>
      <c r="I50" s="490">
        <v>7</v>
      </c>
      <c r="J50" s="401"/>
    </row>
    <row r="51" spans="1:10" ht="10.5" customHeight="1">
      <c r="A51" s="404"/>
      <c r="B51" s="402" t="s">
        <v>74</v>
      </c>
      <c r="C51" s="400"/>
      <c r="D51" s="412">
        <v>100.4</v>
      </c>
      <c r="E51" s="412">
        <v>0.1</v>
      </c>
      <c r="F51" s="412">
        <v>100.4</v>
      </c>
      <c r="G51" s="412">
        <v>-0.6</v>
      </c>
      <c r="H51" s="412">
        <v>98.9</v>
      </c>
      <c r="I51" s="490">
        <v>10</v>
      </c>
      <c r="J51" s="401"/>
    </row>
    <row r="52" spans="1:10" ht="10.5" customHeight="1">
      <c r="A52" s="398"/>
      <c r="B52" s="399" t="s">
        <v>75</v>
      </c>
      <c r="C52" s="403"/>
      <c r="D52" s="412">
        <v>98.8</v>
      </c>
      <c r="E52" s="412">
        <v>2.7</v>
      </c>
      <c r="F52" s="412">
        <v>99.1</v>
      </c>
      <c r="G52" s="412">
        <v>2.8</v>
      </c>
      <c r="H52" s="412">
        <v>93.6</v>
      </c>
      <c r="I52" s="490">
        <v>-2.4</v>
      </c>
      <c r="J52" s="401"/>
    </row>
    <row r="53" spans="1:10" ht="10.5" customHeight="1">
      <c r="A53" s="398"/>
      <c r="B53" s="399" t="s">
        <v>76</v>
      </c>
      <c r="C53" s="400"/>
      <c r="D53" s="412">
        <v>100.6</v>
      </c>
      <c r="E53" s="412">
        <v>-0.2</v>
      </c>
      <c r="F53" s="412">
        <v>100.8</v>
      </c>
      <c r="G53" s="412">
        <v>-0.7</v>
      </c>
      <c r="H53" s="412">
        <v>95.7</v>
      </c>
      <c r="I53" s="490">
        <v>8.1</v>
      </c>
      <c r="J53" s="401"/>
    </row>
    <row r="54" spans="1:10" ht="10.5" customHeight="1">
      <c r="A54" s="404"/>
      <c r="B54" s="399" t="s">
        <v>77</v>
      </c>
      <c r="C54" s="403"/>
      <c r="D54" s="412">
        <v>100.3</v>
      </c>
      <c r="E54" s="412">
        <v>0</v>
      </c>
      <c r="F54" s="412">
        <v>100.2</v>
      </c>
      <c r="G54" s="412">
        <v>-0.4</v>
      </c>
      <c r="H54" s="412">
        <v>100</v>
      </c>
      <c r="I54" s="490">
        <v>4.7</v>
      </c>
      <c r="J54" s="401"/>
    </row>
    <row r="55" spans="1:10" ht="10.5" customHeight="1">
      <c r="A55" s="404"/>
      <c r="B55" s="399" t="s">
        <v>78</v>
      </c>
      <c r="C55" s="403"/>
      <c r="D55" s="412">
        <v>100.5</v>
      </c>
      <c r="E55" s="412">
        <v>-0.7</v>
      </c>
      <c r="F55" s="412">
        <v>100.5</v>
      </c>
      <c r="G55" s="412">
        <v>-0.9</v>
      </c>
      <c r="H55" s="412">
        <v>100</v>
      </c>
      <c r="I55" s="490">
        <v>3.7</v>
      </c>
      <c r="J55" s="401"/>
    </row>
    <row r="56" spans="1:10" ht="10.5" customHeight="1">
      <c r="A56" s="398"/>
      <c r="B56" s="399" t="s">
        <v>79</v>
      </c>
      <c r="C56" s="403"/>
      <c r="D56" s="412">
        <v>97</v>
      </c>
      <c r="E56" s="412">
        <v>-2.3</v>
      </c>
      <c r="F56" s="412">
        <v>96.5</v>
      </c>
      <c r="G56" s="412">
        <v>-3.2</v>
      </c>
      <c r="H56" s="412">
        <v>103.2</v>
      </c>
      <c r="I56" s="490">
        <v>10.7</v>
      </c>
      <c r="J56" s="401"/>
    </row>
    <row r="57" spans="1:10" ht="10.5" customHeight="1">
      <c r="A57" s="398"/>
      <c r="B57" s="399" t="s">
        <v>80</v>
      </c>
      <c r="C57" s="403"/>
      <c r="D57" s="418">
        <v>100.6</v>
      </c>
      <c r="E57" s="418">
        <v>1.1</v>
      </c>
      <c r="F57" s="418">
        <v>100.2</v>
      </c>
      <c r="G57" s="418">
        <v>0.4</v>
      </c>
      <c r="H57" s="418">
        <v>105.3</v>
      </c>
      <c r="I57" s="492">
        <v>9.6</v>
      </c>
      <c r="J57" s="401"/>
    </row>
    <row r="58" spans="1:10" ht="10.5" customHeight="1">
      <c r="A58" s="404"/>
      <c r="B58" s="402"/>
      <c r="C58" s="403"/>
      <c r="D58" s="412"/>
      <c r="E58" s="412"/>
      <c r="F58" s="412"/>
      <c r="G58" s="490"/>
      <c r="H58" s="412"/>
      <c r="I58" s="490"/>
      <c r="J58" s="401"/>
    </row>
    <row r="59" spans="1:10" ht="10.5" customHeight="1">
      <c r="A59" s="405" t="s">
        <v>20</v>
      </c>
      <c r="B59" s="406"/>
      <c r="C59" s="407"/>
      <c r="D59" s="424">
        <v>3.7</v>
      </c>
      <c r="E59" s="493"/>
      <c r="F59" s="424">
        <v>3.8</v>
      </c>
      <c r="G59" s="424"/>
      <c r="H59" s="424">
        <v>2</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10</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398643</v>
      </c>
      <c r="D7" s="539">
        <v>1</v>
      </c>
      <c r="E7" s="540">
        <v>2.4</v>
      </c>
      <c r="F7" s="541">
        <v>30.3</v>
      </c>
      <c r="G7" s="568">
        <v>3.35</v>
      </c>
      <c r="H7" s="569">
        <v>2.4</v>
      </c>
    </row>
    <row r="8" spans="1:8" ht="14.25" customHeight="1">
      <c r="A8" s="566" t="s">
        <v>170</v>
      </c>
      <c r="B8" s="523" t="s">
        <v>97</v>
      </c>
      <c r="C8" s="542">
        <v>26632</v>
      </c>
      <c r="D8" s="543">
        <v>5.3</v>
      </c>
      <c r="E8" s="570">
        <v>3</v>
      </c>
      <c r="F8" s="545">
        <v>6.6</v>
      </c>
      <c r="G8" s="571">
        <v>7.37</v>
      </c>
      <c r="H8" s="572">
        <v>2.13</v>
      </c>
    </row>
    <row r="9" spans="1:8" ht="14.25" customHeight="1">
      <c r="A9" s="566" t="s">
        <v>12</v>
      </c>
      <c r="B9" s="523" t="s">
        <v>98</v>
      </c>
      <c r="C9" s="542">
        <v>22618</v>
      </c>
      <c r="D9" s="543">
        <v>0.3</v>
      </c>
      <c r="E9" s="544">
        <v>3.4</v>
      </c>
      <c r="F9" s="545">
        <v>24.9</v>
      </c>
      <c r="G9" s="571">
        <v>1.43</v>
      </c>
      <c r="H9" s="572">
        <v>1.09</v>
      </c>
    </row>
    <row r="10" spans="1:8" ht="14.25" customHeight="1">
      <c r="A10" s="566" t="s">
        <v>13</v>
      </c>
      <c r="B10" s="528" t="s">
        <v>99</v>
      </c>
      <c r="C10" s="542">
        <v>3140</v>
      </c>
      <c r="D10" s="543">
        <v>0.4</v>
      </c>
      <c r="E10" s="544">
        <v>23.6</v>
      </c>
      <c r="F10" s="545">
        <v>4.9</v>
      </c>
      <c r="G10" s="571">
        <v>0.58</v>
      </c>
      <c r="H10" s="572">
        <v>0.16</v>
      </c>
    </row>
    <row r="11" spans="1:8" s="529" customFormat="1" ht="14.25" customHeight="1">
      <c r="A11" s="566" t="s">
        <v>14</v>
      </c>
      <c r="B11" s="528" t="s">
        <v>85</v>
      </c>
      <c r="C11" s="542">
        <v>11099</v>
      </c>
      <c r="D11" s="543">
        <v>-0.8</v>
      </c>
      <c r="E11" s="544">
        <v>1.8</v>
      </c>
      <c r="F11" s="545">
        <v>13.2</v>
      </c>
      <c r="G11" s="571">
        <v>0.51</v>
      </c>
      <c r="H11" s="572">
        <v>1.28</v>
      </c>
    </row>
    <row r="12" spans="1:8" ht="14.25" customHeight="1">
      <c r="A12" s="566" t="s">
        <v>100</v>
      </c>
      <c r="B12" s="523" t="s">
        <v>460</v>
      </c>
      <c r="C12" s="542">
        <v>25207</v>
      </c>
      <c r="D12" s="543">
        <v>-0.7</v>
      </c>
      <c r="E12" s="544">
        <v>-0.6</v>
      </c>
      <c r="F12" s="545">
        <v>6.8</v>
      </c>
      <c r="G12" s="571">
        <v>0.74</v>
      </c>
      <c r="H12" s="572">
        <v>1.52</v>
      </c>
    </row>
    <row r="13" spans="1:8" ht="14.25" customHeight="1">
      <c r="A13" s="566" t="s">
        <v>101</v>
      </c>
      <c r="B13" s="528" t="s">
        <v>461</v>
      </c>
      <c r="C13" s="542">
        <v>77800</v>
      </c>
      <c r="D13" s="543">
        <v>0.5</v>
      </c>
      <c r="E13" s="544">
        <v>2.5</v>
      </c>
      <c r="F13" s="545">
        <v>49.9</v>
      </c>
      <c r="G13" s="571">
        <v>3.74</v>
      </c>
      <c r="H13" s="572">
        <v>3.25</v>
      </c>
    </row>
    <row r="14" spans="1:8" ht="14.25" customHeight="1">
      <c r="A14" s="566" t="s">
        <v>102</v>
      </c>
      <c r="B14" s="528" t="s">
        <v>462</v>
      </c>
      <c r="C14" s="542">
        <v>10592</v>
      </c>
      <c r="D14" s="543">
        <v>-1.4</v>
      </c>
      <c r="E14" s="544">
        <v>-0.7</v>
      </c>
      <c r="F14" s="545">
        <v>15.6</v>
      </c>
      <c r="G14" s="571">
        <v>2.23</v>
      </c>
      <c r="H14" s="572">
        <v>3.59</v>
      </c>
    </row>
    <row r="15" spans="1:8" ht="14.25" customHeight="1">
      <c r="A15" s="566" t="s">
        <v>103</v>
      </c>
      <c r="B15" s="528" t="s">
        <v>463</v>
      </c>
      <c r="C15" s="542">
        <v>6642</v>
      </c>
      <c r="D15" s="543">
        <v>1.9</v>
      </c>
      <c r="E15" s="544">
        <v>-1.7</v>
      </c>
      <c r="F15" s="545">
        <v>25.8</v>
      </c>
      <c r="G15" s="571">
        <v>4.53</v>
      </c>
      <c r="H15" s="572">
        <v>2.53</v>
      </c>
    </row>
    <row r="16" spans="1:8" ht="14.25" customHeight="1">
      <c r="A16" s="566" t="s">
        <v>51</v>
      </c>
      <c r="B16" s="528" t="s">
        <v>464</v>
      </c>
      <c r="C16" s="542">
        <v>11095</v>
      </c>
      <c r="D16" s="543">
        <v>0.5</v>
      </c>
      <c r="E16" s="544">
        <v>2.2</v>
      </c>
      <c r="F16" s="545">
        <v>8</v>
      </c>
      <c r="G16" s="571">
        <v>1.24</v>
      </c>
      <c r="H16" s="572">
        <v>0.81</v>
      </c>
    </row>
    <row r="17" spans="1:8" ht="14.25" customHeight="1">
      <c r="A17" s="566" t="s">
        <v>104</v>
      </c>
      <c r="B17" s="528" t="s">
        <v>465</v>
      </c>
      <c r="C17" s="542">
        <v>41143</v>
      </c>
      <c r="D17" s="543">
        <v>0.5</v>
      </c>
      <c r="E17" s="544">
        <v>-6.7</v>
      </c>
      <c r="F17" s="545">
        <v>62</v>
      </c>
      <c r="G17" s="571">
        <v>4.58</v>
      </c>
      <c r="H17" s="572">
        <v>4</v>
      </c>
    </row>
    <row r="18" spans="1:8" ht="14.25" customHeight="1">
      <c r="A18" s="566" t="s">
        <v>105</v>
      </c>
      <c r="B18" s="528" t="s">
        <v>172</v>
      </c>
      <c r="C18" s="542">
        <v>15887</v>
      </c>
      <c r="D18" s="543">
        <v>1.9</v>
      </c>
      <c r="E18" s="544">
        <v>2.1</v>
      </c>
      <c r="F18" s="545">
        <v>49.9</v>
      </c>
      <c r="G18" s="571">
        <v>5.44</v>
      </c>
      <c r="H18" s="572">
        <v>3.65</v>
      </c>
    </row>
    <row r="19" spans="1:8" ht="14.25" customHeight="1">
      <c r="A19" s="566" t="s">
        <v>106</v>
      </c>
      <c r="B19" s="528" t="s">
        <v>107</v>
      </c>
      <c r="C19" s="542">
        <v>36081</v>
      </c>
      <c r="D19" s="543">
        <v>3.8</v>
      </c>
      <c r="E19" s="544">
        <v>8.4</v>
      </c>
      <c r="F19" s="545">
        <v>25.3</v>
      </c>
      <c r="G19" s="571">
        <v>4.74</v>
      </c>
      <c r="H19" s="572">
        <v>0.92</v>
      </c>
    </row>
    <row r="20" spans="1:8" ht="14.25" customHeight="1">
      <c r="A20" s="566" t="s">
        <v>108</v>
      </c>
      <c r="B20" s="528" t="s">
        <v>466</v>
      </c>
      <c r="C20" s="542">
        <v>74713</v>
      </c>
      <c r="D20" s="543">
        <v>0</v>
      </c>
      <c r="E20" s="544">
        <v>2.8</v>
      </c>
      <c r="F20" s="545">
        <v>15.8</v>
      </c>
      <c r="G20" s="571">
        <v>1.81</v>
      </c>
      <c r="H20" s="572">
        <v>1.8</v>
      </c>
    </row>
    <row r="21" spans="1:8" ht="14.25" customHeight="1">
      <c r="A21" s="566" t="s">
        <v>109</v>
      </c>
      <c r="B21" s="528" t="s">
        <v>87</v>
      </c>
      <c r="C21" s="542">
        <v>2954</v>
      </c>
      <c r="D21" s="543">
        <v>1.7</v>
      </c>
      <c r="E21" s="544">
        <v>33.3</v>
      </c>
      <c r="F21" s="545">
        <v>11</v>
      </c>
      <c r="G21" s="571">
        <v>4.03</v>
      </c>
      <c r="H21" s="572">
        <v>2.37</v>
      </c>
    </row>
    <row r="22" spans="1:8" ht="14.25" customHeight="1">
      <c r="A22" s="708" t="s">
        <v>173</v>
      </c>
      <c r="B22" s="530" t="s">
        <v>467</v>
      </c>
      <c r="C22" s="554">
        <v>32925</v>
      </c>
      <c r="D22" s="543">
        <v>0.9</v>
      </c>
      <c r="E22" s="544">
        <v>5.6</v>
      </c>
      <c r="F22" s="545">
        <v>37.4</v>
      </c>
      <c r="G22" s="573">
        <v>4.14</v>
      </c>
      <c r="H22" s="574">
        <v>3.28</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45913</v>
      </c>
      <c r="D24" s="536">
        <v>0</v>
      </c>
      <c r="E24" s="555">
        <v>0.8</v>
      </c>
      <c r="F24" s="553">
        <v>29</v>
      </c>
      <c r="G24" s="556">
        <v>2.05</v>
      </c>
      <c r="H24" s="557">
        <v>2.02</v>
      </c>
    </row>
    <row r="25" ht="13.5" customHeight="1">
      <c r="A25" s="355" t="s">
        <v>271</v>
      </c>
    </row>
    <row r="26" spans="2:6" ht="11.25" customHeight="1">
      <c r="B26" s="756" t="s">
        <v>436</v>
      </c>
      <c r="C26" s="28" t="s">
        <v>272</v>
      </c>
      <c r="D26" s="3"/>
      <c r="E26" s="757" t="s">
        <v>273</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10</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222041</v>
      </c>
      <c r="D39" s="539">
        <v>0.7</v>
      </c>
      <c r="E39" s="540">
        <v>1.3</v>
      </c>
      <c r="F39" s="541">
        <v>29.7</v>
      </c>
      <c r="G39" s="521">
        <v>2.79</v>
      </c>
      <c r="H39" s="522">
        <v>2.16</v>
      </c>
    </row>
    <row r="40" spans="1:8" ht="14.25" customHeight="1">
      <c r="A40" s="566" t="s">
        <v>170</v>
      </c>
      <c r="B40" s="523" t="s">
        <v>97</v>
      </c>
      <c r="C40" s="542">
        <v>8251</v>
      </c>
      <c r="D40" s="543">
        <v>-0.9</v>
      </c>
      <c r="E40" s="544">
        <v>-5.4</v>
      </c>
      <c r="F40" s="545">
        <v>0</v>
      </c>
      <c r="G40" s="526">
        <v>0.67</v>
      </c>
      <c r="H40" s="527">
        <v>1.64</v>
      </c>
    </row>
    <row r="41" spans="1:8" ht="14.25" customHeight="1">
      <c r="A41" s="566" t="s">
        <v>12</v>
      </c>
      <c r="B41" s="523" t="s">
        <v>98</v>
      </c>
      <c r="C41" s="542">
        <v>12228</v>
      </c>
      <c r="D41" s="543">
        <v>-0.1</v>
      </c>
      <c r="E41" s="544">
        <v>-1.9</v>
      </c>
      <c r="F41" s="545">
        <v>27.6</v>
      </c>
      <c r="G41" s="526">
        <v>1.72</v>
      </c>
      <c r="H41" s="527">
        <v>1.85</v>
      </c>
    </row>
    <row r="42" spans="1:8" ht="14.25" customHeight="1">
      <c r="A42" s="566" t="s">
        <v>13</v>
      </c>
      <c r="B42" s="528" t="s">
        <v>99</v>
      </c>
      <c r="C42" s="542">
        <v>2672</v>
      </c>
      <c r="D42" s="543">
        <v>0</v>
      </c>
      <c r="E42" s="544">
        <v>3.9</v>
      </c>
      <c r="F42" s="545">
        <v>4.6</v>
      </c>
      <c r="G42" s="526">
        <v>0.11</v>
      </c>
      <c r="H42" s="527">
        <v>0.19</v>
      </c>
    </row>
    <row r="43" spans="1:8" s="529" customFormat="1" ht="14.25" customHeight="1">
      <c r="A43" s="566" t="s">
        <v>14</v>
      </c>
      <c r="B43" s="528" t="s">
        <v>85</v>
      </c>
      <c r="C43" s="542">
        <v>8023</v>
      </c>
      <c r="D43" s="543">
        <v>-0.2</v>
      </c>
      <c r="E43" s="544">
        <v>-1.1</v>
      </c>
      <c r="F43" s="545">
        <v>18.2</v>
      </c>
      <c r="G43" s="526">
        <v>0.71</v>
      </c>
      <c r="H43" s="527">
        <v>0.95</v>
      </c>
    </row>
    <row r="44" spans="1:8" ht="14.25" customHeight="1">
      <c r="A44" s="566" t="s">
        <v>100</v>
      </c>
      <c r="B44" s="523" t="s">
        <v>460</v>
      </c>
      <c r="C44" s="542">
        <v>19235</v>
      </c>
      <c r="D44" s="543">
        <v>-0.4</v>
      </c>
      <c r="E44" s="544">
        <v>0</v>
      </c>
      <c r="F44" s="545">
        <v>8.9</v>
      </c>
      <c r="G44" s="526">
        <v>0.98</v>
      </c>
      <c r="H44" s="527">
        <v>1.38</v>
      </c>
    </row>
    <row r="45" spans="1:8" ht="14.25" customHeight="1">
      <c r="A45" s="566" t="s">
        <v>101</v>
      </c>
      <c r="B45" s="528" t="s">
        <v>461</v>
      </c>
      <c r="C45" s="542">
        <v>36348</v>
      </c>
      <c r="D45" s="543">
        <v>0.1</v>
      </c>
      <c r="E45" s="544">
        <v>-0.6</v>
      </c>
      <c r="F45" s="545">
        <v>56.1</v>
      </c>
      <c r="G45" s="526">
        <v>2.47</v>
      </c>
      <c r="H45" s="527">
        <v>2.35</v>
      </c>
    </row>
    <row r="46" spans="1:8" ht="14.25" customHeight="1">
      <c r="A46" s="566" t="s">
        <v>102</v>
      </c>
      <c r="B46" s="528" t="s">
        <v>462</v>
      </c>
      <c r="C46" s="542">
        <v>5443</v>
      </c>
      <c r="D46" s="543">
        <v>-1.2</v>
      </c>
      <c r="E46" s="544">
        <v>1.5</v>
      </c>
      <c r="F46" s="545">
        <v>19.8</v>
      </c>
      <c r="G46" s="526">
        <v>1.22</v>
      </c>
      <c r="H46" s="527">
        <v>2.41</v>
      </c>
    </row>
    <row r="47" spans="1:8" ht="14.25" customHeight="1">
      <c r="A47" s="566" t="s">
        <v>103</v>
      </c>
      <c r="B47" s="528" t="s">
        <v>463</v>
      </c>
      <c r="C47" s="542">
        <v>2028</v>
      </c>
      <c r="D47" s="543">
        <v>2.7</v>
      </c>
      <c r="E47" s="544">
        <v>6.7</v>
      </c>
      <c r="F47" s="545">
        <v>34.2</v>
      </c>
      <c r="G47" s="526">
        <v>5.93</v>
      </c>
      <c r="H47" s="527">
        <v>3.19</v>
      </c>
    </row>
    <row r="48" spans="1:8" ht="14.25" customHeight="1">
      <c r="A48" s="566" t="s">
        <v>51</v>
      </c>
      <c r="B48" s="528" t="s">
        <v>464</v>
      </c>
      <c r="C48" s="542">
        <v>4524</v>
      </c>
      <c r="D48" s="543">
        <v>1.1</v>
      </c>
      <c r="E48" s="544">
        <v>-4.9</v>
      </c>
      <c r="F48" s="545">
        <v>12.8</v>
      </c>
      <c r="G48" s="526">
        <v>3.06</v>
      </c>
      <c r="H48" s="527">
        <v>1.99</v>
      </c>
    </row>
    <row r="49" spans="1:8" ht="14.25" customHeight="1">
      <c r="A49" s="566" t="s">
        <v>104</v>
      </c>
      <c r="B49" s="528" t="s">
        <v>465</v>
      </c>
      <c r="C49" s="542">
        <v>17233</v>
      </c>
      <c r="D49" s="543">
        <v>0.4</v>
      </c>
      <c r="E49" s="544">
        <v>0.5</v>
      </c>
      <c r="F49" s="545">
        <v>47.4</v>
      </c>
      <c r="G49" s="526">
        <v>3.97</v>
      </c>
      <c r="H49" s="527">
        <v>3.55</v>
      </c>
    </row>
    <row r="50" spans="1:8" ht="14.25" customHeight="1">
      <c r="A50" s="566" t="s">
        <v>105</v>
      </c>
      <c r="B50" s="528" t="s">
        <v>172</v>
      </c>
      <c r="C50" s="542">
        <v>6844</v>
      </c>
      <c r="D50" s="543">
        <v>-2.7</v>
      </c>
      <c r="E50" s="544">
        <v>0.8</v>
      </c>
      <c r="F50" s="545">
        <v>43.6</v>
      </c>
      <c r="G50" s="526">
        <v>2.6</v>
      </c>
      <c r="H50" s="527">
        <v>5.38</v>
      </c>
    </row>
    <row r="51" spans="1:8" ht="14.25" customHeight="1">
      <c r="A51" s="566" t="s">
        <v>106</v>
      </c>
      <c r="B51" s="528" t="s">
        <v>107</v>
      </c>
      <c r="C51" s="542">
        <v>23444</v>
      </c>
      <c r="D51" s="543">
        <v>5.4</v>
      </c>
      <c r="E51" s="544">
        <v>3.2</v>
      </c>
      <c r="F51" s="545">
        <v>28.4</v>
      </c>
      <c r="G51" s="526">
        <v>6.51</v>
      </c>
      <c r="H51" s="527">
        <v>1.03</v>
      </c>
    </row>
    <row r="52" spans="1:8" ht="14.25" customHeight="1">
      <c r="A52" s="566" t="s">
        <v>108</v>
      </c>
      <c r="B52" s="528" t="s">
        <v>466</v>
      </c>
      <c r="C52" s="542">
        <v>49077</v>
      </c>
      <c r="D52" s="543">
        <v>0.4</v>
      </c>
      <c r="E52" s="544">
        <v>2.2</v>
      </c>
      <c r="F52" s="545">
        <v>14.4</v>
      </c>
      <c r="G52" s="526">
        <v>1.63</v>
      </c>
      <c r="H52" s="527">
        <v>1.28</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25283</v>
      </c>
      <c r="D54" s="551">
        <v>1.2</v>
      </c>
      <c r="E54" s="552">
        <v>2.7</v>
      </c>
      <c r="F54" s="553">
        <v>46.4</v>
      </c>
      <c r="G54" s="526">
        <v>5.12</v>
      </c>
      <c r="H54" s="527">
        <v>4</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27236</v>
      </c>
      <c r="D56" s="536">
        <v>0</v>
      </c>
      <c r="E56" s="555">
        <v>-0.2</v>
      </c>
      <c r="F56" s="553">
        <v>24.5</v>
      </c>
      <c r="G56" s="556">
        <v>1.86</v>
      </c>
      <c r="H56" s="557">
        <v>1.86</v>
      </c>
    </row>
    <row r="57" ht="13.5" customHeight="1">
      <c r="A57" s="355" t="s">
        <v>271</v>
      </c>
    </row>
    <row r="58" spans="1:6" ht="11.25" customHeight="1">
      <c r="A58" s="759" t="s">
        <v>435</v>
      </c>
      <c r="B58" s="759"/>
      <c r="C58" s="28" t="s">
        <v>272</v>
      </c>
      <c r="D58" s="3"/>
      <c r="E58" s="757" t="s">
        <v>273</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10</v>
      </c>
      <c r="N3" s="579" t="s">
        <v>42</v>
      </c>
      <c r="O3" s="495"/>
      <c r="P3" s="495"/>
      <c r="Q3" s="495"/>
      <c r="R3" s="495"/>
      <c r="S3" s="495"/>
      <c r="T3" s="495"/>
      <c r="U3" s="495"/>
      <c r="V3" s="495"/>
      <c r="W3" s="495"/>
      <c r="X3" s="495"/>
      <c r="Y3" s="358">
        <v>10</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265299</v>
      </c>
      <c r="D9" s="597">
        <v>263880</v>
      </c>
      <c r="E9" s="597">
        <v>246770</v>
      </c>
      <c r="F9" s="597">
        <v>17110</v>
      </c>
      <c r="G9" s="598">
        <v>1419</v>
      </c>
      <c r="H9" s="599">
        <v>92400</v>
      </c>
      <c r="I9" s="524">
        <v>92363</v>
      </c>
      <c r="J9" s="524">
        <v>88989</v>
      </c>
      <c r="K9" s="524">
        <v>3374</v>
      </c>
      <c r="L9" s="598">
        <v>37</v>
      </c>
      <c r="N9" s="566" t="s">
        <v>48</v>
      </c>
      <c r="O9" s="523" t="s">
        <v>49</v>
      </c>
      <c r="P9" s="524">
        <v>282796</v>
      </c>
      <c r="Q9" s="597">
        <v>280426</v>
      </c>
      <c r="R9" s="597">
        <v>257838</v>
      </c>
      <c r="S9" s="597">
        <v>22588</v>
      </c>
      <c r="T9" s="598">
        <v>2370</v>
      </c>
      <c r="U9" s="599">
        <v>94478</v>
      </c>
      <c r="V9" s="524">
        <v>94434</v>
      </c>
      <c r="W9" s="524">
        <v>91690</v>
      </c>
      <c r="X9" s="524">
        <v>2744</v>
      </c>
      <c r="Y9" s="598">
        <v>44</v>
      </c>
      <c r="Z9" s="503"/>
    </row>
    <row r="10" spans="1:26" ht="18.75" customHeight="1">
      <c r="A10" s="566" t="s">
        <v>12</v>
      </c>
      <c r="B10" s="523" t="s">
        <v>50</v>
      </c>
      <c r="C10" s="524">
        <v>221834</v>
      </c>
      <c r="D10" s="597">
        <v>221828</v>
      </c>
      <c r="E10" s="597">
        <v>211139</v>
      </c>
      <c r="F10" s="597">
        <v>10689</v>
      </c>
      <c r="G10" s="598">
        <v>6</v>
      </c>
      <c r="H10" s="599">
        <v>106666</v>
      </c>
      <c r="I10" s="524">
        <v>106649</v>
      </c>
      <c r="J10" s="524">
        <v>102139</v>
      </c>
      <c r="K10" s="524">
        <v>4510</v>
      </c>
      <c r="L10" s="598">
        <v>17</v>
      </c>
      <c r="N10" s="566" t="s">
        <v>12</v>
      </c>
      <c r="O10" s="523" t="s">
        <v>50</v>
      </c>
      <c r="P10" s="524">
        <v>224226</v>
      </c>
      <c r="Q10" s="597">
        <v>224226</v>
      </c>
      <c r="R10" s="597">
        <v>208689</v>
      </c>
      <c r="S10" s="597">
        <v>15537</v>
      </c>
      <c r="T10" s="598">
        <v>0</v>
      </c>
      <c r="U10" s="599">
        <v>98924</v>
      </c>
      <c r="V10" s="524">
        <v>98924</v>
      </c>
      <c r="W10" s="524">
        <v>92933</v>
      </c>
      <c r="X10" s="524">
        <v>5991</v>
      </c>
      <c r="Y10" s="598">
        <v>0</v>
      </c>
      <c r="Z10" s="503"/>
    </row>
    <row r="11" spans="1:26" ht="18.75" customHeight="1">
      <c r="A11" s="566" t="s">
        <v>101</v>
      </c>
      <c r="B11" s="528" t="s">
        <v>461</v>
      </c>
      <c r="C11" s="524">
        <v>257208</v>
      </c>
      <c r="D11" s="597">
        <v>257194</v>
      </c>
      <c r="E11" s="597">
        <v>241873</v>
      </c>
      <c r="F11" s="597">
        <v>15321</v>
      </c>
      <c r="G11" s="598">
        <v>14</v>
      </c>
      <c r="H11" s="599">
        <v>93082</v>
      </c>
      <c r="I11" s="524">
        <v>93082</v>
      </c>
      <c r="J11" s="524">
        <v>88359</v>
      </c>
      <c r="K11" s="524">
        <v>4723</v>
      </c>
      <c r="L11" s="598">
        <v>0</v>
      </c>
      <c r="N11" s="566" t="s">
        <v>101</v>
      </c>
      <c r="O11" s="528" t="s">
        <v>461</v>
      </c>
      <c r="P11" s="524">
        <v>243435</v>
      </c>
      <c r="Q11" s="597">
        <v>243419</v>
      </c>
      <c r="R11" s="597">
        <v>228077</v>
      </c>
      <c r="S11" s="597">
        <v>15342</v>
      </c>
      <c r="T11" s="598">
        <v>16</v>
      </c>
      <c r="U11" s="599">
        <v>88688</v>
      </c>
      <c r="V11" s="524">
        <v>88688</v>
      </c>
      <c r="W11" s="524">
        <v>86862</v>
      </c>
      <c r="X11" s="524">
        <v>1826</v>
      </c>
      <c r="Y11" s="598">
        <v>0</v>
      </c>
      <c r="Z11" s="503"/>
    </row>
    <row r="12" spans="1:26" ht="18.75" customHeight="1">
      <c r="A12" s="708" t="s">
        <v>108</v>
      </c>
      <c r="B12" s="528" t="s">
        <v>466</v>
      </c>
      <c r="C12" s="531">
        <v>283259</v>
      </c>
      <c r="D12" s="600">
        <v>282885</v>
      </c>
      <c r="E12" s="600">
        <v>263160</v>
      </c>
      <c r="F12" s="600">
        <v>19725</v>
      </c>
      <c r="G12" s="601">
        <v>374</v>
      </c>
      <c r="H12" s="602">
        <v>94474</v>
      </c>
      <c r="I12" s="531">
        <v>94285</v>
      </c>
      <c r="J12" s="531">
        <v>93303</v>
      </c>
      <c r="K12" s="531">
        <v>982</v>
      </c>
      <c r="L12" s="601">
        <v>189</v>
      </c>
      <c r="N12" s="708" t="s">
        <v>108</v>
      </c>
      <c r="O12" s="528" t="s">
        <v>466</v>
      </c>
      <c r="P12" s="531">
        <v>309637</v>
      </c>
      <c r="Q12" s="600">
        <v>309565</v>
      </c>
      <c r="R12" s="600">
        <v>281969</v>
      </c>
      <c r="S12" s="600">
        <v>27596</v>
      </c>
      <c r="T12" s="601">
        <v>72</v>
      </c>
      <c r="U12" s="602">
        <v>122726</v>
      </c>
      <c r="V12" s="531">
        <v>122627</v>
      </c>
      <c r="W12" s="531">
        <v>120959</v>
      </c>
      <c r="X12" s="531">
        <v>1668</v>
      </c>
      <c r="Y12" s="601">
        <v>99</v>
      </c>
      <c r="Z12" s="503"/>
    </row>
    <row r="13" spans="1:26" s="607" customFormat="1" ht="24.75" customHeight="1">
      <c r="A13" s="709"/>
      <c r="B13" s="710" t="s">
        <v>486</v>
      </c>
      <c r="C13" s="603">
        <v>337053</v>
      </c>
      <c r="D13" s="604">
        <v>329758</v>
      </c>
      <c r="E13" s="604">
        <v>304960</v>
      </c>
      <c r="F13" s="604">
        <v>24798</v>
      </c>
      <c r="G13" s="605">
        <v>7295</v>
      </c>
      <c r="H13" s="606">
        <v>94965</v>
      </c>
      <c r="I13" s="603">
        <v>94462</v>
      </c>
      <c r="J13" s="603">
        <v>91414</v>
      </c>
      <c r="K13" s="603">
        <v>3048</v>
      </c>
      <c r="L13" s="605">
        <v>503</v>
      </c>
      <c r="N13" s="709"/>
      <c r="O13" s="710" t="s">
        <v>486</v>
      </c>
      <c r="P13" s="603">
        <v>358215</v>
      </c>
      <c r="Q13" s="604">
        <v>349750</v>
      </c>
      <c r="R13" s="604">
        <v>319948</v>
      </c>
      <c r="S13" s="604">
        <v>29802</v>
      </c>
      <c r="T13" s="605">
        <v>8465</v>
      </c>
      <c r="U13" s="606">
        <v>103952</v>
      </c>
      <c r="V13" s="603">
        <v>103171</v>
      </c>
      <c r="W13" s="603">
        <v>99134</v>
      </c>
      <c r="X13" s="603">
        <v>4037</v>
      </c>
      <c r="Y13" s="605">
        <v>781</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174.3</v>
      </c>
      <c r="D22" s="613">
        <v>163.7</v>
      </c>
      <c r="E22" s="613">
        <v>10.6</v>
      </c>
      <c r="F22" s="614">
        <v>21.3</v>
      </c>
      <c r="G22" s="615">
        <v>109.5</v>
      </c>
      <c r="H22" s="613">
        <v>106.2</v>
      </c>
      <c r="I22" s="613">
        <v>3.3</v>
      </c>
      <c r="J22" s="614">
        <v>18.2</v>
      </c>
      <c r="K22" s="495"/>
      <c r="L22" s="495"/>
      <c r="N22" s="566" t="s">
        <v>48</v>
      </c>
      <c r="O22" s="523" t="s">
        <v>49</v>
      </c>
      <c r="P22" s="616">
        <v>173</v>
      </c>
      <c r="Q22" s="525">
        <v>159.9</v>
      </c>
      <c r="R22" s="525">
        <v>13.1</v>
      </c>
      <c r="S22" s="617">
        <v>20.9</v>
      </c>
      <c r="T22" s="618">
        <v>102.7</v>
      </c>
      <c r="U22" s="525">
        <v>100.2</v>
      </c>
      <c r="V22" s="525">
        <v>2.5</v>
      </c>
      <c r="W22" s="617">
        <v>17.8</v>
      </c>
      <c r="X22" s="495"/>
      <c r="Y22" s="495"/>
      <c r="Z22" s="495"/>
    </row>
    <row r="23" spans="1:26" ht="18" customHeight="1">
      <c r="A23" s="566" t="s">
        <v>12</v>
      </c>
      <c r="B23" s="523" t="s">
        <v>50</v>
      </c>
      <c r="C23" s="612">
        <v>179.1</v>
      </c>
      <c r="D23" s="613">
        <v>170.4</v>
      </c>
      <c r="E23" s="613">
        <v>8.7</v>
      </c>
      <c r="F23" s="614">
        <v>22.2</v>
      </c>
      <c r="G23" s="615">
        <v>131.8</v>
      </c>
      <c r="H23" s="613">
        <v>128.3</v>
      </c>
      <c r="I23" s="613">
        <v>3.5</v>
      </c>
      <c r="J23" s="614">
        <v>20.1</v>
      </c>
      <c r="K23" s="495"/>
      <c r="L23" s="495"/>
      <c r="N23" s="566" t="s">
        <v>12</v>
      </c>
      <c r="O23" s="523" t="s">
        <v>50</v>
      </c>
      <c r="P23" s="616">
        <v>178.1</v>
      </c>
      <c r="Q23" s="525">
        <v>163.9</v>
      </c>
      <c r="R23" s="525">
        <v>14.2</v>
      </c>
      <c r="S23" s="617">
        <v>21.5</v>
      </c>
      <c r="T23" s="618">
        <v>121.1</v>
      </c>
      <c r="U23" s="525">
        <v>116.4</v>
      </c>
      <c r="V23" s="525">
        <v>4.7</v>
      </c>
      <c r="W23" s="617">
        <v>18.7</v>
      </c>
      <c r="X23" s="495"/>
      <c r="Y23" s="495"/>
      <c r="Z23" s="495"/>
    </row>
    <row r="24" spans="1:26" ht="18" customHeight="1">
      <c r="A24" s="566" t="s">
        <v>101</v>
      </c>
      <c r="B24" s="528" t="s">
        <v>461</v>
      </c>
      <c r="C24" s="612">
        <v>178.9</v>
      </c>
      <c r="D24" s="613">
        <v>167.1</v>
      </c>
      <c r="E24" s="613">
        <v>11.8</v>
      </c>
      <c r="F24" s="614">
        <v>21.9</v>
      </c>
      <c r="G24" s="615">
        <v>120.6</v>
      </c>
      <c r="H24" s="613">
        <v>117</v>
      </c>
      <c r="I24" s="613">
        <v>3.6</v>
      </c>
      <c r="J24" s="614">
        <v>19.4</v>
      </c>
      <c r="K24" s="495"/>
      <c r="L24" s="495"/>
      <c r="N24" s="566" t="s">
        <v>101</v>
      </c>
      <c r="O24" s="528" t="s">
        <v>461</v>
      </c>
      <c r="P24" s="616">
        <v>181.6</v>
      </c>
      <c r="Q24" s="525">
        <v>168.6</v>
      </c>
      <c r="R24" s="525">
        <v>13</v>
      </c>
      <c r="S24" s="617">
        <v>21.5</v>
      </c>
      <c r="T24" s="619">
        <v>114.8</v>
      </c>
      <c r="U24" s="525">
        <v>113.7</v>
      </c>
      <c r="V24" s="525">
        <v>1.1</v>
      </c>
      <c r="W24" s="617">
        <v>19.7</v>
      </c>
      <c r="X24" s="495"/>
      <c r="Y24" s="495"/>
      <c r="Z24" s="495"/>
    </row>
    <row r="25" spans="1:26" ht="18" customHeight="1">
      <c r="A25" s="708" t="s">
        <v>108</v>
      </c>
      <c r="B25" s="530" t="s">
        <v>466</v>
      </c>
      <c r="C25" s="620">
        <v>163.8</v>
      </c>
      <c r="D25" s="621">
        <v>157.8</v>
      </c>
      <c r="E25" s="621">
        <v>6</v>
      </c>
      <c r="F25" s="622">
        <v>20.3</v>
      </c>
      <c r="G25" s="623">
        <v>77.3</v>
      </c>
      <c r="H25" s="621">
        <v>76.9</v>
      </c>
      <c r="I25" s="621">
        <v>0.4</v>
      </c>
      <c r="J25" s="622">
        <v>15</v>
      </c>
      <c r="K25" s="495"/>
      <c r="L25" s="495"/>
      <c r="N25" s="708" t="s">
        <v>108</v>
      </c>
      <c r="O25" s="530" t="s">
        <v>466</v>
      </c>
      <c r="P25" s="624">
        <v>158.9</v>
      </c>
      <c r="Q25" s="537">
        <v>152.6</v>
      </c>
      <c r="R25" s="537">
        <v>6.3</v>
      </c>
      <c r="S25" s="625">
        <v>19.6</v>
      </c>
      <c r="T25" s="626">
        <v>85.2</v>
      </c>
      <c r="U25" s="537">
        <v>84.5</v>
      </c>
      <c r="V25" s="537">
        <v>0.7</v>
      </c>
      <c r="W25" s="625">
        <v>15.7</v>
      </c>
      <c r="X25" s="495"/>
      <c r="Y25" s="495"/>
      <c r="Z25" s="495"/>
    </row>
    <row r="26" spans="1:26" s="607" customFormat="1" ht="24.75" customHeight="1">
      <c r="A26" s="709"/>
      <c r="B26" s="710" t="s">
        <v>486</v>
      </c>
      <c r="C26" s="627">
        <v>171.7</v>
      </c>
      <c r="D26" s="628">
        <v>158.3</v>
      </c>
      <c r="E26" s="628">
        <v>13.4</v>
      </c>
      <c r="F26" s="629">
        <v>20.7</v>
      </c>
      <c r="G26" s="630">
        <v>92</v>
      </c>
      <c r="H26" s="628">
        <v>89.3</v>
      </c>
      <c r="I26" s="628">
        <v>2.7</v>
      </c>
      <c r="J26" s="629">
        <v>15.9</v>
      </c>
      <c r="K26" s="631"/>
      <c r="L26" s="631"/>
      <c r="N26" s="709"/>
      <c r="O26" s="710" t="s">
        <v>486</v>
      </c>
      <c r="P26" s="627">
        <v>170.2</v>
      </c>
      <c r="Q26" s="628">
        <v>155.4</v>
      </c>
      <c r="R26" s="628">
        <v>14.8</v>
      </c>
      <c r="S26" s="629">
        <v>20.4</v>
      </c>
      <c r="T26" s="630">
        <v>97.5</v>
      </c>
      <c r="U26" s="628">
        <v>94</v>
      </c>
      <c r="V26" s="628">
        <v>3.5</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277884</v>
      </c>
      <c r="D35" s="645">
        <v>120759</v>
      </c>
      <c r="E35" s="646">
        <v>398643</v>
      </c>
      <c r="F35" s="647">
        <v>2.25</v>
      </c>
      <c r="G35" s="648">
        <v>5.86</v>
      </c>
      <c r="H35" s="647">
        <v>1.41</v>
      </c>
      <c r="I35" s="648">
        <v>4.67</v>
      </c>
      <c r="J35" s="495"/>
      <c r="K35" s="495"/>
      <c r="L35" s="495"/>
      <c r="N35" s="566" t="s">
        <v>48</v>
      </c>
      <c r="O35" s="523" t="s">
        <v>49</v>
      </c>
      <c r="P35" s="644">
        <v>156039</v>
      </c>
      <c r="Q35" s="645">
        <v>66002</v>
      </c>
      <c r="R35" s="646">
        <v>222041</v>
      </c>
      <c r="S35" s="647">
        <v>1.56</v>
      </c>
      <c r="T35" s="648">
        <v>5.75</v>
      </c>
      <c r="U35" s="647">
        <v>1.36</v>
      </c>
      <c r="V35" s="648">
        <v>4.08</v>
      </c>
      <c r="W35" s="495"/>
      <c r="X35" s="495"/>
      <c r="Y35" s="495"/>
      <c r="Z35" s="495"/>
    </row>
    <row r="36" spans="1:26" ht="18" customHeight="1">
      <c r="A36" s="566" t="s">
        <v>12</v>
      </c>
      <c r="B36" s="523" t="s">
        <v>50</v>
      </c>
      <c r="C36" s="644">
        <v>16986</v>
      </c>
      <c r="D36" s="645">
        <v>5632</v>
      </c>
      <c r="E36" s="646">
        <v>22618</v>
      </c>
      <c r="F36" s="647">
        <v>1.25</v>
      </c>
      <c r="G36" s="648">
        <v>1.98</v>
      </c>
      <c r="H36" s="647">
        <v>0.59</v>
      </c>
      <c r="I36" s="648">
        <v>2.56</v>
      </c>
      <c r="J36" s="495"/>
      <c r="K36" s="495"/>
      <c r="L36" s="495"/>
      <c r="N36" s="566" t="s">
        <v>12</v>
      </c>
      <c r="O36" s="523" t="s">
        <v>50</v>
      </c>
      <c r="P36" s="644">
        <v>8848</v>
      </c>
      <c r="Q36" s="645">
        <v>3380</v>
      </c>
      <c r="R36" s="646">
        <v>12228</v>
      </c>
      <c r="S36" s="647">
        <v>1.55</v>
      </c>
      <c r="T36" s="648">
        <v>2.13</v>
      </c>
      <c r="U36" s="647">
        <v>1.13</v>
      </c>
      <c r="V36" s="648">
        <v>3.67</v>
      </c>
      <c r="W36" s="495"/>
      <c r="X36" s="495"/>
      <c r="Y36" s="495"/>
      <c r="Z36" s="495"/>
    </row>
    <row r="37" spans="1:26" ht="18" customHeight="1">
      <c r="A37" s="566" t="s">
        <v>101</v>
      </c>
      <c r="B37" s="528" t="s">
        <v>461</v>
      </c>
      <c r="C37" s="644">
        <v>38968</v>
      </c>
      <c r="D37" s="645">
        <v>38832</v>
      </c>
      <c r="E37" s="646">
        <v>77800</v>
      </c>
      <c r="F37" s="647">
        <v>3.7</v>
      </c>
      <c r="G37" s="648">
        <v>3.77</v>
      </c>
      <c r="H37" s="647">
        <v>1.7</v>
      </c>
      <c r="I37" s="648">
        <v>4.76</v>
      </c>
      <c r="J37" s="495"/>
      <c r="K37" s="495"/>
      <c r="L37" s="495"/>
      <c r="N37" s="566" t="s">
        <v>101</v>
      </c>
      <c r="O37" s="528" t="s">
        <v>461</v>
      </c>
      <c r="P37" s="644">
        <v>15974</v>
      </c>
      <c r="Q37" s="645">
        <v>20374</v>
      </c>
      <c r="R37" s="646">
        <v>36348</v>
      </c>
      <c r="S37" s="647">
        <v>2.11</v>
      </c>
      <c r="T37" s="648">
        <v>2.75</v>
      </c>
      <c r="U37" s="647">
        <v>1.34</v>
      </c>
      <c r="V37" s="648">
        <v>3.12</v>
      </c>
      <c r="W37" s="495"/>
      <c r="X37" s="495"/>
      <c r="Y37" s="495"/>
      <c r="Z37" s="495"/>
    </row>
    <row r="38" spans="1:26" ht="18" customHeight="1">
      <c r="A38" s="708" t="s">
        <v>108</v>
      </c>
      <c r="B38" s="530" t="s">
        <v>466</v>
      </c>
      <c r="C38" s="649">
        <v>62942</v>
      </c>
      <c r="D38" s="650">
        <v>11771</v>
      </c>
      <c r="E38" s="651">
        <v>74713</v>
      </c>
      <c r="F38" s="652">
        <v>1.45</v>
      </c>
      <c r="G38" s="653">
        <v>3.68</v>
      </c>
      <c r="H38" s="652">
        <v>1.12</v>
      </c>
      <c r="I38" s="653">
        <v>5.36</v>
      </c>
      <c r="J38" s="495"/>
      <c r="K38" s="495"/>
      <c r="L38" s="495"/>
      <c r="N38" s="708" t="s">
        <v>108</v>
      </c>
      <c r="O38" s="530" t="s">
        <v>466</v>
      </c>
      <c r="P38" s="649">
        <v>42019</v>
      </c>
      <c r="Q38" s="650">
        <v>7058</v>
      </c>
      <c r="R38" s="651">
        <v>49077</v>
      </c>
      <c r="S38" s="652">
        <v>1.32</v>
      </c>
      <c r="T38" s="653">
        <v>3.55</v>
      </c>
      <c r="U38" s="652">
        <v>1.25</v>
      </c>
      <c r="V38" s="653">
        <v>1.46</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32597</v>
      </c>
      <c r="D40" s="659">
        <v>13317</v>
      </c>
      <c r="E40" s="660">
        <v>45913</v>
      </c>
      <c r="F40" s="661">
        <v>1.39</v>
      </c>
      <c r="G40" s="662">
        <v>3.66</v>
      </c>
      <c r="H40" s="661">
        <v>1.55</v>
      </c>
      <c r="I40" s="662">
        <v>3.17</v>
      </c>
      <c r="J40" s="631"/>
      <c r="K40" s="631"/>
      <c r="L40" s="631"/>
      <c r="N40" s="712"/>
      <c r="O40" s="713" t="s">
        <v>130</v>
      </c>
      <c r="P40" s="658">
        <v>20572</v>
      </c>
      <c r="Q40" s="659">
        <v>6664</v>
      </c>
      <c r="R40" s="660">
        <v>27236</v>
      </c>
      <c r="S40" s="661">
        <v>1.31</v>
      </c>
      <c r="T40" s="662">
        <v>3.56</v>
      </c>
      <c r="U40" s="661">
        <v>1.56</v>
      </c>
      <c r="V40" s="662">
        <v>2.8</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516</v>
      </c>
    </row>
    <row r="2" ht="9" customHeight="1">
      <c r="A2" s="12"/>
    </row>
    <row r="3" s="21" customFormat="1" ht="12.75">
      <c r="A3" s="30" t="s">
        <v>451</v>
      </c>
    </row>
    <row r="5" ht="14.25">
      <c r="A5" s="13" t="s">
        <v>171</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131</v>
      </c>
    </row>
    <row r="12" s="15" customFormat="1" ht="99.75" customHeight="1">
      <c r="A12" s="16" t="s">
        <v>506</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511</v>
      </c>
    </row>
    <row r="28" s="15" customFormat="1" ht="17.25" customHeight="1">
      <c r="A28" s="16" t="s">
        <v>512</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10月</v>
      </c>
      <c r="C10" s="705">
        <f>'付表2'!J52</f>
        <v>97.5</v>
      </c>
      <c r="D10" s="706"/>
      <c r="E10" s="706">
        <f>'付表2'!L52</f>
        <v>97.9</v>
      </c>
      <c r="F10" s="706"/>
      <c r="G10" s="700"/>
      <c r="H10" s="689" t="s">
        <v>447</v>
      </c>
      <c r="I10" s="702" t="str">
        <f>'付表4'!B45</f>
        <v>  10月</v>
      </c>
      <c r="J10" s="705">
        <f>'付表4'!D45</f>
        <v>99.5</v>
      </c>
      <c r="K10" s="706"/>
      <c r="L10" s="706">
        <f>'付表4'!F45</f>
        <v>99.8</v>
      </c>
      <c r="M10" s="706"/>
      <c r="N10" s="706">
        <f>'付表4'!H45</f>
        <v>96.1</v>
      </c>
      <c r="O10" s="706"/>
      <c r="R10" s="689" t="s">
        <v>449</v>
      </c>
      <c r="S10" s="702" t="str">
        <f>'付表2'!B52</f>
        <v>  10月</v>
      </c>
      <c r="T10" s="705">
        <f>'付表2'!K52</f>
        <v>-1.1</v>
      </c>
      <c r="U10" s="706"/>
      <c r="V10" s="706">
        <f>'付表2'!M52</f>
        <v>-1.1</v>
      </c>
      <c r="W10" s="706"/>
      <c r="X10" s="700"/>
      <c r="Y10" s="689" t="s">
        <v>449</v>
      </c>
      <c r="Z10" s="702" t="str">
        <f>'付表4'!B45</f>
        <v>  10月</v>
      </c>
      <c r="AA10" s="705">
        <f>'付表4'!E45</f>
        <v>0.2</v>
      </c>
      <c r="AB10" s="706"/>
      <c r="AC10" s="706">
        <f>'付表4'!G45</f>
        <v>0.2</v>
      </c>
      <c r="AD10" s="706"/>
      <c r="AE10" s="706">
        <f>'付表4'!I45</f>
        <v>-1</v>
      </c>
      <c r="AF10" s="706"/>
    </row>
    <row r="11" spans="2:32" ht="11.25">
      <c r="B11" s="702" t="str">
        <f>'付表2'!B53</f>
        <v>  11月</v>
      </c>
      <c r="C11" s="705">
        <f>'付表2'!J53</f>
        <v>98.5</v>
      </c>
      <c r="D11" s="706"/>
      <c r="E11" s="706">
        <f>'付表2'!L53</f>
        <v>97.9</v>
      </c>
      <c r="F11" s="706"/>
      <c r="G11" s="700"/>
      <c r="I11" s="702" t="str">
        <f>'付表4'!B46</f>
        <v>  11月</v>
      </c>
      <c r="J11" s="705">
        <f>'付表4'!D46</f>
        <v>98.7</v>
      </c>
      <c r="K11" s="706"/>
      <c r="L11" s="706">
        <f>'付表4'!F46</f>
        <v>99</v>
      </c>
      <c r="M11" s="706"/>
      <c r="N11" s="706">
        <f>'付表4'!H46</f>
        <v>94.9</v>
      </c>
      <c r="O11" s="706"/>
      <c r="S11" s="702" t="str">
        <f>'付表2'!B53</f>
        <v>  11月</v>
      </c>
      <c r="T11" s="705">
        <f>'付表2'!K53</f>
        <v>-0.6</v>
      </c>
      <c r="U11" s="706"/>
      <c r="V11" s="706">
        <f>'付表2'!M53</f>
        <v>-1.2</v>
      </c>
      <c r="W11" s="706"/>
      <c r="X11" s="700"/>
      <c r="Z11" s="702" t="str">
        <f>'付表4'!B46</f>
        <v>  11月</v>
      </c>
      <c r="AA11" s="705">
        <f>'付表4'!E46</f>
        <v>-0.6</v>
      </c>
      <c r="AB11" s="706"/>
      <c r="AC11" s="706">
        <f>'付表4'!G46</f>
        <v>-0.3</v>
      </c>
      <c r="AD11" s="706"/>
      <c r="AE11" s="706">
        <f>'付表4'!I46</f>
        <v>-5</v>
      </c>
      <c r="AF11" s="706"/>
    </row>
    <row r="12" spans="2:32" ht="11.25">
      <c r="B12" s="702" t="str">
        <f>'付表2'!B54</f>
        <v>  12月</v>
      </c>
      <c r="C12" s="705">
        <f>'付表2'!J54</f>
        <v>98.9</v>
      </c>
      <c r="D12" s="706"/>
      <c r="E12" s="706">
        <f>'付表2'!L54</f>
        <v>97.9</v>
      </c>
      <c r="F12" s="706"/>
      <c r="G12" s="700"/>
      <c r="I12" s="702" t="str">
        <f>'付表4'!B47</f>
        <v>  12月</v>
      </c>
      <c r="J12" s="705">
        <f>'付表4'!D47</f>
        <v>99.3</v>
      </c>
      <c r="K12" s="706"/>
      <c r="L12" s="706">
        <f>'付表4'!F47</f>
        <v>98.9</v>
      </c>
      <c r="M12" s="706"/>
      <c r="N12" s="706">
        <f>'付表4'!H47</f>
        <v>105.8</v>
      </c>
      <c r="O12" s="706"/>
      <c r="S12" s="702" t="str">
        <f>'付表2'!B54</f>
        <v>  12月</v>
      </c>
      <c r="T12" s="705">
        <f>'付表2'!K54</f>
        <v>-1.6</v>
      </c>
      <c r="U12" s="706"/>
      <c r="V12" s="706">
        <f>'付表2'!M54</f>
        <v>-1.4</v>
      </c>
      <c r="W12" s="706"/>
      <c r="X12" s="700"/>
      <c r="Z12" s="702" t="str">
        <f>'付表4'!B47</f>
        <v>  12月</v>
      </c>
      <c r="AA12" s="705">
        <f>'付表4'!E47</f>
        <v>-1</v>
      </c>
      <c r="AB12" s="706"/>
      <c r="AC12" s="706">
        <f>'付表4'!G47</f>
        <v>-0.7</v>
      </c>
      <c r="AD12" s="706"/>
      <c r="AE12" s="706">
        <f>'付表4'!I47</f>
        <v>-4.7</v>
      </c>
      <c r="AF12" s="706"/>
    </row>
    <row r="13" spans="1:32" ht="11.25">
      <c r="A13" s="689" t="s">
        <v>448</v>
      </c>
      <c r="B13" s="702" t="str">
        <f>'付表2'!B55</f>
        <v>  1月</v>
      </c>
      <c r="C13" s="705">
        <f>'付表2'!J55</f>
        <v>99.6</v>
      </c>
      <c r="D13" s="706"/>
      <c r="E13" s="706">
        <f>'付表2'!L55</f>
        <v>99.2</v>
      </c>
      <c r="F13" s="706"/>
      <c r="G13" s="700"/>
      <c r="H13" s="689" t="s">
        <v>448</v>
      </c>
      <c r="I13" s="702" t="str">
        <f>'付表4'!B48</f>
        <v>  1月</v>
      </c>
      <c r="J13" s="705">
        <f>'付表4'!D48</f>
        <v>97.4</v>
      </c>
      <c r="K13" s="706"/>
      <c r="L13" s="706">
        <f>'付表4'!F48</f>
        <v>97</v>
      </c>
      <c r="M13" s="706"/>
      <c r="N13" s="706">
        <f>'付表4'!H48</f>
        <v>103.2</v>
      </c>
      <c r="O13" s="706"/>
      <c r="R13" s="689" t="s">
        <v>450</v>
      </c>
      <c r="S13" s="702" t="str">
        <f>'付表2'!B55</f>
        <v>  1月</v>
      </c>
      <c r="T13" s="705">
        <f>'付表2'!K55</f>
        <v>-0.2</v>
      </c>
      <c r="U13" s="706"/>
      <c r="V13" s="706">
        <f>'付表2'!M55</f>
        <v>0.4</v>
      </c>
      <c r="W13" s="706"/>
      <c r="X13" s="700"/>
      <c r="Y13" s="689" t="s">
        <v>450</v>
      </c>
      <c r="Z13" s="702" t="str">
        <f>'付表4'!B48</f>
        <v>  1月</v>
      </c>
      <c r="AA13" s="705">
        <f>'付表4'!E48</f>
        <v>0.3</v>
      </c>
      <c r="AB13" s="706"/>
      <c r="AC13" s="706">
        <f>'付表4'!G48</f>
        <v>0.2</v>
      </c>
      <c r="AD13" s="706"/>
      <c r="AE13" s="706">
        <f>'付表4'!I48</f>
        <v>-0.4</v>
      </c>
      <c r="AF13" s="706"/>
    </row>
    <row r="14" spans="2:32" ht="11.25">
      <c r="B14" s="702" t="str">
        <f>'付表2'!B56</f>
        <v>  2月</v>
      </c>
      <c r="C14" s="705">
        <f>'付表2'!J56</f>
        <v>98</v>
      </c>
      <c r="D14" s="706"/>
      <c r="E14" s="706">
        <f>'付表2'!L56</f>
        <v>98</v>
      </c>
      <c r="F14" s="706"/>
      <c r="G14" s="700"/>
      <c r="I14" s="702" t="str">
        <f>'付表4'!B49</f>
        <v>  2月</v>
      </c>
      <c r="J14" s="705">
        <f>'付表4'!D49</f>
        <v>99.1</v>
      </c>
      <c r="K14" s="706"/>
      <c r="L14" s="706">
        <f>'付表4'!F49</f>
        <v>99.2</v>
      </c>
      <c r="M14" s="706"/>
      <c r="N14" s="706">
        <f>'付表4'!H49</f>
        <v>97.9</v>
      </c>
      <c r="O14" s="706"/>
      <c r="S14" s="702" t="str">
        <f>'付表2'!B56</f>
        <v>  2月</v>
      </c>
      <c r="T14" s="705">
        <f>'付表2'!K56</f>
        <v>-1.5</v>
      </c>
      <c r="U14" s="706"/>
      <c r="V14" s="706">
        <f>'付表2'!M56</f>
        <v>-0.7</v>
      </c>
      <c r="W14" s="706"/>
      <c r="X14" s="700"/>
      <c r="Z14" s="702" t="str">
        <f>'付表4'!B49</f>
        <v>  2月</v>
      </c>
      <c r="AA14" s="705">
        <f>'付表4'!E49</f>
        <v>4.1</v>
      </c>
      <c r="AB14" s="706"/>
      <c r="AC14" s="706">
        <f>'付表4'!G49</f>
        <v>4.3</v>
      </c>
      <c r="AD14" s="706"/>
      <c r="AE14" s="706">
        <f>'付表4'!I49</f>
        <v>1.6</v>
      </c>
      <c r="AF14" s="706"/>
    </row>
    <row r="15" spans="2:32" ht="11.25">
      <c r="B15" s="702" t="str">
        <f>'付表2'!B57</f>
        <v>  3月</v>
      </c>
      <c r="C15" s="705">
        <f>'付表2'!J57</f>
        <v>99.8</v>
      </c>
      <c r="D15" s="706"/>
      <c r="E15" s="706">
        <f>'付表2'!L57</f>
        <v>100</v>
      </c>
      <c r="F15" s="706"/>
      <c r="G15" s="700"/>
      <c r="I15" s="702" t="str">
        <f>'付表4'!B50</f>
        <v>  3月</v>
      </c>
      <c r="J15" s="705">
        <f>'付表4'!D50</f>
        <v>101.8</v>
      </c>
      <c r="K15" s="706"/>
      <c r="L15" s="706">
        <f>'付表4'!F50</f>
        <v>101</v>
      </c>
      <c r="M15" s="706"/>
      <c r="N15" s="706">
        <f>'付表4'!H50</f>
        <v>112.8</v>
      </c>
      <c r="O15" s="706"/>
      <c r="S15" s="702" t="str">
        <f>'付表2'!B57</f>
        <v>  3月</v>
      </c>
      <c r="T15" s="705">
        <f>'付表2'!K57</f>
        <v>-1.2</v>
      </c>
      <c r="U15" s="706"/>
      <c r="V15" s="706">
        <f>'付表2'!M57</f>
        <v>-0.4</v>
      </c>
      <c r="W15" s="706"/>
      <c r="X15" s="700"/>
      <c r="Z15" s="702" t="str">
        <f>'付表4'!B50</f>
        <v>  3月</v>
      </c>
      <c r="AA15" s="705">
        <f>'付表4'!E50</f>
        <v>0</v>
      </c>
      <c r="AB15" s="706"/>
      <c r="AC15" s="706">
        <f>'付表4'!G50</f>
        <v>-0.5</v>
      </c>
      <c r="AD15" s="706"/>
      <c r="AE15" s="706">
        <f>'付表4'!I50</f>
        <v>7</v>
      </c>
      <c r="AF15" s="706"/>
    </row>
    <row r="16" spans="2:32" ht="11.25">
      <c r="B16" s="702" t="str">
        <f>'付表2'!B58</f>
        <v>  4月</v>
      </c>
      <c r="C16" s="705">
        <f>'付表2'!J58</f>
        <v>98.3</v>
      </c>
      <c r="D16" s="706"/>
      <c r="E16" s="706">
        <f>'付表2'!L58</f>
        <v>98.6</v>
      </c>
      <c r="F16" s="706"/>
      <c r="G16" s="700"/>
      <c r="I16" s="702" t="str">
        <f>'付表4'!B51</f>
        <v>  4月</v>
      </c>
      <c r="J16" s="705">
        <f>'付表4'!D51</f>
        <v>100.4</v>
      </c>
      <c r="K16" s="706"/>
      <c r="L16" s="706">
        <f>'付表4'!F51</f>
        <v>100.4</v>
      </c>
      <c r="M16" s="706"/>
      <c r="N16" s="706">
        <f>'付表4'!H51</f>
        <v>98.9</v>
      </c>
      <c r="O16" s="706"/>
      <c r="S16" s="702" t="str">
        <f>'付表2'!B58</f>
        <v>  4月</v>
      </c>
      <c r="T16" s="705">
        <f>'付表2'!K58</f>
        <v>-0.8</v>
      </c>
      <c r="U16" s="706"/>
      <c r="V16" s="706">
        <f>'付表2'!M58</f>
        <v>-0.6</v>
      </c>
      <c r="W16" s="706"/>
      <c r="X16" s="700"/>
      <c r="Z16" s="702" t="str">
        <f>'付表4'!B51</f>
        <v>  4月</v>
      </c>
      <c r="AA16" s="705">
        <f>'付表4'!E51</f>
        <v>0.1</v>
      </c>
      <c r="AB16" s="706"/>
      <c r="AC16" s="706">
        <f>'付表4'!G51</f>
        <v>-0.6</v>
      </c>
      <c r="AD16" s="706"/>
      <c r="AE16" s="706">
        <f>'付表4'!I51</f>
        <v>10</v>
      </c>
      <c r="AF16" s="706"/>
    </row>
    <row r="17" spans="2:32" ht="11.25">
      <c r="B17" s="702" t="str">
        <f>'付表2'!B59</f>
        <v>  5月</v>
      </c>
      <c r="C17" s="705">
        <f>'付表2'!J59</f>
        <v>97.6</v>
      </c>
      <c r="D17" s="706"/>
      <c r="E17" s="706">
        <f>'付表2'!L59</f>
        <v>98</v>
      </c>
      <c r="F17" s="706"/>
      <c r="G17" s="700"/>
      <c r="I17" s="702" t="str">
        <f>'付表4'!B52</f>
        <v>  5月</v>
      </c>
      <c r="J17" s="705">
        <f>'付表4'!D52</f>
        <v>98.8</v>
      </c>
      <c r="K17" s="706"/>
      <c r="L17" s="706">
        <f>'付表4'!F52</f>
        <v>99.1</v>
      </c>
      <c r="M17" s="706"/>
      <c r="N17" s="706">
        <f>'付表4'!H52</f>
        <v>93.6</v>
      </c>
      <c r="O17" s="706"/>
      <c r="S17" s="702" t="str">
        <f>'付表2'!B59</f>
        <v>  5月</v>
      </c>
      <c r="T17" s="705">
        <f>'付表2'!K59</f>
        <v>-0.5</v>
      </c>
      <c r="U17" s="706"/>
      <c r="V17" s="706">
        <f>'付表2'!M59</f>
        <v>0</v>
      </c>
      <c r="W17" s="706"/>
      <c r="X17" s="700"/>
      <c r="Z17" s="702" t="str">
        <f>'付表4'!B52</f>
        <v>  5月</v>
      </c>
      <c r="AA17" s="705">
        <f>'付表4'!E52</f>
        <v>2.7</v>
      </c>
      <c r="AB17" s="706"/>
      <c r="AC17" s="706">
        <f>'付表4'!G52</f>
        <v>2.8</v>
      </c>
      <c r="AD17" s="706"/>
      <c r="AE17" s="706">
        <f>'付表4'!I52</f>
        <v>-2.4</v>
      </c>
      <c r="AF17" s="706"/>
    </row>
    <row r="18" spans="2:32" ht="11.25">
      <c r="B18" s="702" t="str">
        <f>'付表2'!B60</f>
        <v>  6月</v>
      </c>
      <c r="C18" s="705">
        <f>'付表2'!J60</f>
        <v>99.3</v>
      </c>
      <c r="D18" s="706"/>
      <c r="E18" s="706">
        <f>'付表2'!L60</f>
        <v>98.9</v>
      </c>
      <c r="F18" s="706"/>
      <c r="G18" s="700"/>
      <c r="I18" s="702" t="str">
        <f>'付表4'!B53</f>
        <v>  6月</v>
      </c>
      <c r="J18" s="705">
        <f>'付表4'!D53</f>
        <v>100.6</v>
      </c>
      <c r="K18" s="706"/>
      <c r="L18" s="706">
        <f>'付表4'!F53</f>
        <v>100.8</v>
      </c>
      <c r="M18" s="706"/>
      <c r="N18" s="706">
        <f>'付表4'!H53</f>
        <v>95.7</v>
      </c>
      <c r="O18" s="706"/>
      <c r="S18" s="702" t="str">
        <f>'付表2'!B60</f>
        <v>  6月</v>
      </c>
      <c r="T18" s="705">
        <f>'付表2'!K60</f>
        <v>0.3</v>
      </c>
      <c r="U18" s="706"/>
      <c r="V18" s="706">
        <f>'付表2'!M60</f>
        <v>-0.1</v>
      </c>
      <c r="W18" s="706"/>
      <c r="X18" s="700"/>
      <c r="Z18" s="702" t="str">
        <f>'付表4'!B53</f>
        <v>  6月</v>
      </c>
      <c r="AA18" s="705">
        <f>'付表4'!E53</f>
        <v>-0.2</v>
      </c>
      <c r="AB18" s="706"/>
      <c r="AC18" s="706">
        <f>'付表4'!G53</f>
        <v>-0.7</v>
      </c>
      <c r="AD18" s="706"/>
      <c r="AE18" s="706">
        <f>'付表4'!I53</f>
        <v>8.1</v>
      </c>
      <c r="AF18" s="706"/>
    </row>
    <row r="19" spans="2:32" ht="11.25">
      <c r="B19" s="702" t="str">
        <f>'付表2'!B61</f>
        <v>  7月</v>
      </c>
      <c r="C19" s="705">
        <f>'付表2'!J61</f>
        <v>98.7</v>
      </c>
      <c r="D19" s="706"/>
      <c r="E19" s="706">
        <f>'付表2'!L61</f>
        <v>98.4</v>
      </c>
      <c r="F19" s="706"/>
      <c r="G19" s="700"/>
      <c r="I19" s="702" t="str">
        <f>'付表4'!B54</f>
        <v>  7月</v>
      </c>
      <c r="J19" s="705">
        <f>'付表4'!D54</f>
        <v>100.3</v>
      </c>
      <c r="K19" s="706"/>
      <c r="L19" s="706">
        <f>'付表4'!F54</f>
        <v>100.2</v>
      </c>
      <c r="M19" s="706"/>
      <c r="N19" s="706">
        <f>'付表4'!H54</f>
        <v>100</v>
      </c>
      <c r="O19" s="706"/>
      <c r="S19" s="702" t="str">
        <f>'付表2'!B61</f>
        <v>  7月</v>
      </c>
      <c r="T19" s="705">
        <f>'付表2'!K61</f>
        <v>0.4</v>
      </c>
      <c r="U19" s="706"/>
      <c r="V19" s="706">
        <f>'付表2'!M61</f>
        <v>-0.6</v>
      </c>
      <c r="W19" s="706"/>
      <c r="X19" s="700"/>
      <c r="Z19" s="702" t="str">
        <f>'付表4'!B54</f>
        <v>  7月</v>
      </c>
      <c r="AA19" s="705">
        <f>'付表4'!E54</f>
        <v>0</v>
      </c>
      <c r="AB19" s="706"/>
      <c r="AC19" s="706">
        <f>'付表4'!G54</f>
        <v>-0.4</v>
      </c>
      <c r="AD19" s="706"/>
      <c r="AE19" s="706">
        <f>'付表4'!I54</f>
        <v>4.7</v>
      </c>
      <c r="AF19" s="706"/>
    </row>
    <row r="20" spans="2:32" ht="11.25">
      <c r="B20" s="702" t="str">
        <f>'付表2'!B62</f>
        <v>  8月</v>
      </c>
      <c r="C20" s="705">
        <f>'付表2'!J62</f>
        <v>98.5</v>
      </c>
      <c r="D20" s="706"/>
      <c r="E20" s="706">
        <f>'付表2'!L62</f>
        <v>98.3</v>
      </c>
      <c r="F20" s="706"/>
      <c r="G20" s="700"/>
      <c r="I20" s="702" t="str">
        <f>'付表4'!B55</f>
        <v>  8月</v>
      </c>
      <c r="J20" s="705">
        <f>'付表4'!D55</f>
        <v>100.5</v>
      </c>
      <c r="K20" s="706"/>
      <c r="L20" s="706">
        <f>'付表4'!F55</f>
        <v>100.5</v>
      </c>
      <c r="M20" s="706"/>
      <c r="N20" s="706">
        <f>'付表4'!H55</f>
        <v>100</v>
      </c>
      <c r="O20" s="706"/>
      <c r="S20" s="702" t="str">
        <f>'付表2'!B62</f>
        <v>  8月</v>
      </c>
      <c r="T20" s="705">
        <f>'付表2'!K62</f>
        <v>0.4</v>
      </c>
      <c r="U20" s="706"/>
      <c r="V20" s="706">
        <f>'付表2'!M62</f>
        <v>-1</v>
      </c>
      <c r="W20" s="706"/>
      <c r="X20" s="700"/>
      <c r="Z20" s="702" t="str">
        <f>'付表4'!B55</f>
        <v>  8月</v>
      </c>
      <c r="AA20" s="705">
        <f>'付表4'!E55</f>
        <v>-0.7</v>
      </c>
      <c r="AB20" s="706"/>
      <c r="AC20" s="706">
        <f>'付表4'!G55</f>
        <v>-0.9</v>
      </c>
      <c r="AD20" s="706"/>
      <c r="AE20" s="706">
        <f>'付表4'!I55</f>
        <v>3.7</v>
      </c>
      <c r="AF20" s="706"/>
    </row>
    <row r="21" spans="2:32" ht="11.25">
      <c r="B21" s="702" t="str">
        <f>'付表2'!B63</f>
        <v>  9月</v>
      </c>
      <c r="C21" s="705">
        <f>'付表2'!J63</f>
        <v>98.8</v>
      </c>
      <c r="D21" s="706"/>
      <c r="E21" s="706">
        <f>'付表2'!L63</f>
        <v>98.2</v>
      </c>
      <c r="F21" s="706"/>
      <c r="G21" s="700"/>
      <c r="I21" s="702" t="str">
        <f>'付表4'!B56</f>
        <v>  9月</v>
      </c>
      <c r="J21" s="705">
        <f>'付表4'!D56</f>
        <v>97</v>
      </c>
      <c r="K21" s="706"/>
      <c r="L21" s="706">
        <f>'付表4'!F56</f>
        <v>96.5</v>
      </c>
      <c r="M21" s="706"/>
      <c r="N21" s="706">
        <f>'付表4'!H56</f>
        <v>103.2</v>
      </c>
      <c r="O21" s="706"/>
      <c r="S21" s="702" t="str">
        <f>'付表2'!B63</f>
        <v>  9月</v>
      </c>
      <c r="T21" s="705">
        <f>'付表2'!K63</f>
        <v>0.6</v>
      </c>
      <c r="U21" s="706"/>
      <c r="V21" s="706">
        <f>'付表2'!M63</f>
        <v>-0.2</v>
      </c>
      <c r="W21" s="706"/>
      <c r="X21" s="700"/>
      <c r="Z21" s="702" t="str">
        <f>'付表4'!B56</f>
        <v>  9月</v>
      </c>
      <c r="AA21" s="705">
        <f>'付表4'!E56</f>
        <v>-2.3</v>
      </c>
      <c r="AB21" s="706"/>
      <c r="AC21" s="706">
        <f>'付表4'!G56</f>
        <v>-3.2</v>
      </c>
      <c r="AD21" s="706"/>
      <c r="AE21" s="706">
        <f>'付表4'!I56</f>
        <v>10.7</v>
      </c>
      <c r="AF21" s="706"/>
    </row>
    <row r="22" spans="2:32" ht="11.25">
      <c r="B22" s="702" t="str">
        <f>'付表2'!B64</f>
        <v>  10月</v>
      </c>
      <c r="C22" s="705">
        <f>'付表2'!J64</f>
        <v>99.4</v>
      </c>
      <c r="D22" s="706"/>
      <c r="E22" s="706">
        <f>'付表2'!L64</f>
        <v>98.3</v>
      </c>
      <c r="F22" s="706"/>
      <c r="G22" s="700"/>
      <c r="I22" s="702" t="str">
        <f>'付表4'!B57</f>
        <v>  10月</v>
      </c>
      <c r="J22" s="705">
        <f>'付表4'!D57</f>
        <v>100.6</v>
      </c>
      <c r="K22" s="706"/>
      <c r="L22" s="706">
        <f>'付表4'!F57</f>
        <v>100.2</v>
      </c>
      <c r="M22" s="706"/>
      <c r="N22" s="706">
        <f>'付表4'!H57</f>
        <v>105.3</v>
      </c>
      <c r="O22" s="706"/>
      <c r="S22" s="702" t="str">
        <f>'付表2'!B64</f>
        <v>  10月</v>
      </c>
      <c r="T22" s="705">
        <f>'付表2'!K64</f>
        <v>1.9</v>
      </c>
      <c r="U22" s="706"/>
      <c r="V22" s="706">
        <f>'付表2'!M64</f>
        <v>0.4</v>
      </c>
      <c r="W22" s="706"/>
      <c r="X22" s="700"/>
      <c r="Z22" s="702" t="str">
        <f>'付表4'!B57</f>
        <v>  10月</v>
      </c>
      <c r="AA22" s="705">
        <f>'付表4'!E57</f>
        <v>1.1</v>
      </c>
      <c r="AB22" s="706"/>
      <c r="AC22" s="706">
        <f>'付表4'!G57</f>
        <v>0.4</v>
      </c>
      <c r="AD22" s="706"/>
      <c r="AE22" s="706">
        <f>'付表4'!I57</f>
        <v>9.6</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10月</v>
      </c>
      <c r="C32" s="705">
        <f>'付表2'!J14</f>
        <v>98.1</v>
      </c>
      <c r="D32" s="706"/>
      <c r="E32" s="706">
        <f>'付表2'!L14</f>
        <v>97.8</v>
      </c>
      <c r="F32" s="706"/>
      <c r="H32" s="689" t="s">
        <v>447</v>
      </c>
      <c r="I32" s="702" t="str">
        <f>'付表4'!B13</f>
        <v>  10月</v>
      </c>
      <c r="J32" s="705">
        <f>'付表4'!D13</f>
        <v>98.6</v>
      </c>
      <c r="K32" s="706"/>
      <c r="L32" s="706">
        <f>'付表4'!F13</f>
        <v>98</v>
      </c>
      <c r="M32" s="706"/>
      <c r="N32" s="706">
        <f>'付表4'!H13</f>
        <v>111.3</v>
      </c>
      <c r="O32" s="707"/>
      <c r="R32" s="689" t="s">
        <v>449</v>
      </c>
      <c r="S32" s="702" t="str">
        <f>'付表2'!B14</f>
        <v>  10月</v>
      </c>
      <c r="T32" s="705">
        <f>'付表2'!K14</f>
        <v>-1.3</v>
      </c>
      <c r="U32" s="706"/>
      <c r="V32" s="706">
        <f>'付表2'!M14</f>
        <v>-1.7</v>
      </c>
      <c r="W32" s="706"/>
      <c r="Y32" s="689" t="s">
        <v>449</v>
      </c>
      <c r="Z32" s="702" t="str">
        <f>'付表4'!B13</f>
        <v>  10月</v>
      </c>
      <c r="AA32" s="705">
        <f>'付表4'!E13</f>
        <v>-1.9</v>
      </c>
      <c r="AB32" s="706"/>
      <c r="AC32" s="706">
        <f>'付表4'!G13</f>
        <v>-2.5</v>
      </c>
      <c r="AD32" s="706"/>
      <c r="AE32" s="706">
        <f>'付表4'!I13</f>
        <v>11.6</v>
      </c>
      <c r="AF32" s="707"/>
    </row>
    <row r="33" spans="2:32" ht="11.25">
      <c r="B33" s="702" t="str">
        <f>'付表2'!B15</f>
        <v>  11月</v>
      </c>
      <c r="C33" s="705">
        <f>'付表2'!J15</f>
        <v>98.6</v>
      </c>
      <c r="D33" s="706"/>
      <c r="E33" s="706">
        <f>'付表2'!L15</f>
        <v>97.4</v>
      </c>
      <c r="F33" s="706"/>
      <c r="I33" s="702" t="str">
        <f>'付表4'!B14</f>
        <v>  11月</v>
      </c>
      <c r="J33" s="705">
        <f>'付表4'!D14</f>
        <v>97.4</v>
      </c>
      <c r="K33" s="706"/>
      <c r="L33" s="706">
        <f>'付表4'!F14</f>
        <v>97.1</v>
      </c>
      <c r="M33" s="706"/>
      <c r="N33" s="706">
        <f>'付表4'!H14</f>
        <v>105.8</v>
      </c>
      <c r="O33" s="707"/>
      <c r="S33" s="702" t="str">
        <f>'付表2'!B15</f>
        <v>  11月</v>
      </c>
      <c r="T33" s="705">
        <f>'付表2'!K15</f>
        <v>-1.6</v>
      </c>
      <c r="U33" s="706"/>
      <c r="V33" s="706">
        <f>'付表2'!M15</f>
        <v>-2.7</v>
      </c>
      <c r="W33" s="706"/>
      <c r="Z33" s="702" t="str">
        <f>'付表4'!B14</f>
        <v>  11月</v>
      </c>
      <c r="AA33" s="705">
        <f>'付表4'!E14</f>
        <v>-3</v>
      </c>
      <c r="AB33" s="706"/>
      <c r="AC33" s="706">
        <f>'付表4'!G14</f>
        <v>-3.2</v>
      </c>
      <c r="AD33" s="706"/>
      <c r="AE33" s="706">
        <f>'付表4'!I14</f>
        <v>3.2</v>
      </c>
      <c r="AF33" s="707"/>
    </row>
    <row r="34" spans="2:32" ht="11.25">
      <c r="B34" s="702" t="str">
        <f>'付表2'!B16</f>
        <v>  12月</v>
      </c>
      <c r="C34" s="705">
        <f>'付表2'!J16</f>
        <v>99.1</v>
      </c>
      <c r="D34" s="706"/>
      <c r="E34" s="706">
        <f>'付表2'!L16</f>
        <v>97.8</v>
      </c>
      <c r="F34" s="706"/>
      <c r="I34" s="702" t="str">
        <f>'付表4'!B15</f>
        <v>  12月</v>
      </c>
      <c r="J34" s="705">
        <f>'付表4'!D15</f>
        <v>98</v>
      </c>
      <c r="K34" s="706"/>
      <c r="L34" s="706">
        <f>'付表4'!F15</f>
        <v>97.2</v>
      </c>
      <c r="M34" s="706"/>
      <c r="N34" s="706">
        <f>'付表4'!H15</f>
        <v>115.3</v>
      </c>
      <c r="O34" s="707"/>
      <c r="S34" s="702" t="str">
        <f>'付表2'!B16</f>
        <v>  12月</v>
      </c>
      <c r="T34" s="705">
        <f>'付表2'!K16</f>
        <v>-1.4</v>
      </c>
      <c r="U34" s="706"/>
      <c r="V34" s="706">
        <f>'付表2'!M16</f>
        <v>-1.5</v>
      </c>
      <c r="W34" s="706"/>
      <c r="Z34" s="702" t="str">
        <f>'付表4'!B15</f>
        <v>  12月</v>
      </c>
      <c r="AA34" s="705">
        <f>'付表4'!E15</f>
        <v>-2.5</v>
      </c>
      <c r="AB34" s="706"/>
      <c r="AC34" s="706">
        <f>'付表4'!G15</f>
        <v>-2.6</v>
      </c>
      <c r="AD34" s="706"/>
      <c r="AE34" s="706">
        <f>'付表4'!I15</f>
        <v>0.4</v>
      </c>
      <c r="AF34" s="707"/>
    </row>
    <row r="35" spans="1:32" ht="11.25">
      <c r="A35" s="689" t="s">
        <v>448</v>
      </c>
      <c r="B35" s="702" t="str">
        <f>'付表2'!B17</f>
        <v>  1月</v>
      </c>
      <c r="C35" s="705">
        <f>'付表2'!J17</f>
        <v>101.6</v>
      </c>
      <c r="D35" s="706"/>
      <c r="E35" s="706">
        <f>'付表2'!L17</f>
        <v>100.7</v>
      </c>
      <c r="F35" s="706"/>
      <c r="H35" s="689" t="s">
        <v>448</v>
      </c>
      <c r="I35" s="702" t="str">
        <f>'付表4'!B16</f>
        <v>  1月</v>
      </c>
      <c r="J35" s="705">
        <f>'付表4'!D16</f>
        <v>96.1</v>
      </c>
      <c r="K35" s="706"/>
      <c r="L35" s="706">
        <f>'付表4'!F16</f>
        <v>95</v>
      </c>
      <c r="M35" s="706"/>
      <c r="N35" s="706">
        <f>'付表4'!H16</f>
        <v>116.9</v>
      </c>
      <c r="O35" s="707"/>
      <c r="R35" s="689" t="s">
        <v>450</v>
      </c>
      <c r="S35" s="702" t="str">
        <f>'付表2'!B17</f>
        <v>  1月</v>
      </c>
      <c r="T35" s="705">
        <f>'付表2'!K17</f>
        <v>2.7</v>
      </c>
      <c r="U35" s="706"/>
      <c r="V35" s="706">
        <f>'付表2'!M17</f>
        <v>3.5</v>
      </c>
      <c r="W35" s="706"/>
      <c r="Y35" s="689" t="s">
        <v>450</v>
      </c>
      <c r="Z35" s="702" t="str">
        <f>'付表4'!B16</f>
        <v>  1月</v>
      </c>
      <c r="AA35" s="705">
        <f>'付表4'!E16</f>
        <v>-0.3</v>
      </c>
      <c r="AB35" s="706"/>
      <c r="AC35" s="706">
        <f>'付表4'!G16</f>
        <v>-0.5</v>
      </c>
      <c r="AD35" s="706"/>
      <c r="AE35" s="706">
        <f>'付表4'!I16</f>
        <v>3.1</v>
      </c>
      <c r="AF35" s="707"/>
    </row>
    <row r="36" spans="2:32" ht="11.25">
      <c r="B36" s="702" t="str">
        <f>'付表2'!B18</f>
        <v>  2月</v>
      </c>
      <c r="C36" s="705">
        <f>'付表2'!J18</f>
        <v>100.8</v>
      </c>
      <c r="D36" s="706"/>
      <c r="E36" s="706">
        <f>'付表2'!L18</f>
        <v>100.3</v>
      </c>
      <c r="F36" s="706"/>
      <c r="I36" s="702" t="str">
        <f>'付表4'!B17</f>
        <v>  2月</v>
      </c>
      <c r="J36" s="705">
        <f>'付表4'!D17</f>
        <v>98.8</v>
      </c>
      <c r="K36" s="706"/>
      <c r="L36" s="706">
        <f>'付表4'!F17</f>
        <v>98.3</v>
      </c>
      <c r="M36" s="706"/>
      <c r="N36" s="706">
        <f>'付表4'!H17</f>
        <v>108.5</v>
      </c>
      <c r="O36" s="707"/>
      <c r="S36" s="702" t="str">
        <f>'付表2'!B18</f>
        <v>  2月</v>
      </c>
      <c r="T36" s="705">
        <f>'付表2'!K18</f>
        <v>1.6</v>
      </c>
      <c r="U36" s="706"/>
      <c r="V36" s="706">
        <f>'付表2'!M18</f>
        <v>2.9</v>
      </c>
      <c r="W36" s="706"/>
      <c r="Z36" s="702" t="str">
        <f>'付表4'!B17</f>
        <v>  2月</v>
      </c>
      <c r="AA36" s="705">
        <f>'付表4'!E17</f>
        <v>3.1</v>
      </c>
      <c r="AB36" s="706"/>
      <c r="AC36" s="706">
        <f>'付表4'!G17</f>
        <v>3.6</v>
      </c>
      <c r="AD36" s="706"/>
      <c r="AE36" s="706">
        <f>'付表4'!I17</f>
        <v>-6.5</v>
      </c>
      <c r="AF36" s="707"/>
    </row>
    <row r="37" spans="2:32" ht="11.25">
      <c r="B37" s="702" t="str">
        <f>'付表2'!B19</f>
        <v>  3月</v>
      </c>
      <c r="C37" s="705">
        <f>'付表2'!J19</f>
        <v>102.6</v>
      </c>
      <c r="D37" s="706"/>
      <c r="E37" s="706">
        <f>'付表2'!L19</f>
        <v>102.3</v>
      </c>
      <c r="F37" s="706"/>
      <c r="I37" s="702" t="str">
        <f>'付表4'!B18</f>
        <v>  3月</v>
      </c>
      <c r="J37" s="705">
        <f>'付表4'!D18</f>
        <v>101.9</v>
      </c>
      <c r="K37" s="706"/>
      <c r="L37" s="706">
        <f>'付表4'!F18</f>
        <v>100.8</v>
      </c>
      <c r="M37" s="706"/>
      <c r="N37" s="706">
        <f>'付表4'!H18</f>
        <v>125.4</v>
      </c>
      <c r="O37" s="707"/>
      <c r="S37" s="702" t="str">
        <f>'付表2'!B19</f>
        <v>  3月</v>
      </c>
      <c r="T37" s="705">
        <f>'付表2'!K19</f>
        <v>1.3</v>
      </c>
      <c r="U37" s="706"/>
      <c r="V37" s="706">
        <f>'付表2'!M19</f>
        <v>2.6</v>
      </c>
      <c r="W37" s="706"/>
      <c r="Z37" s="702" t="str">
        <f>'付表4'!B18</f>
        <v>  3月</v>
      </c>
      <c r="AA37" s="705">
        <f>'付表4'!E18</f>
        <v>-1.4</v>
      </c>
      <c r="AB37" s="706"/>
      <c r="AC37" s="706">
        <f>'付表4'!G18</f>
        <v>-1.5</v>
      </c>
      <c r="AD37" s="706"/>
      <c r="AE37" s="706">
        <f>'付表4'!I18</f>
        <v>0.9</v>
      </c>
      <c r="AF37" s="707"/>
    </row>
    <row r="38" spans="2:32" ht="11.25">
      <c r="B38" s="702" t="str">
        <f>'付表2'!B20</f>
        <v>  4月</v>
      </c>
      <c r="C38" s="705">
        <f>'付表2'!J20</f>
        <v>101.4</v>
      </c>
      <c r="D38" s="706"/>
      <c r="E38" s="706">
        <f>'付表2'!L20</f>
        <v>101.2</v>
      </c>
      <c r="F38" s="706"/>
      <c r="I38" s="702" t="str">
        <f>'付表4'!B19</f>
        <v>  4月</v>
      </c>
      <c r="J38" s="705">
        <f>'付表4'!D19</f>
        <v>101.1</v>
      </c>
      <c r="K38" s="706"/>
      <c r="L38" s="706">
        <f>'付表4'!F19</f>
        <v>100.7</v>
      </c>
      <c r="M38" s="706"/>
      <c r="N38" s="706">
        <f>'付表4'!H19</f>
        <v>109.9</v>
      </c>
      <c r="O38" s="707"/>
      <c r="S38" s="702" t="str">
        <f>'付表2'!B20</f>
        <v>  4月</v>
      </c>
      <c r="T38" s="705">
        <f>'付表2'!K20</f>
        <v>1.9</v>
      </c>
      <c r="U38" s="706"/>
      <c r="V38" s="706">
        <f>'付表2'!M20</f>
        <v>2.4</v>
      </c>
      <c r="W38" s="706"/>
      <c r="Z38" s="702" t="str">
        <f>'付表4'!B19</f>
        <v>  4月</v>
      </c>
      <c r="AA38" s="705">
        <f>'付表4'!E19</f>
        <v>-0.7</v>
      </c>
      <c r="AB38" s="706"/>
      <c r="AC38" s="706">
        <f>'付表4'!G19</f>
        <v>-1.1</v>
      </c>
      <c r="AD38" s="706"/>
      <c r="AE38" s="706">
        <f>'付表4'!I19</f>
        <v>6.2</v>
      </c>
      <c r="AF38" s="707"/>
    </row>
    <row r="39" spans="2:32" ht="11.25">
      <c r="B39" s="702" t="str">
        <f>'付表2'!B21</f>
        <v>  5月</v>
      </c>
      <c r="C39" s="705">
        <f>'付表2'!J21</f>
        <v>100.9</v>
      </c>
      <c r="D39" s="706"/>
      <c r="E39" s="706">
        <f>'付表2'!L21</f>
        <v>100.6</v>
      </c>
      <c r="F39" s="706"/>
      <c r="I39" s="702" t="str">
        <f>'付表4'!B20</f>
        <v>  5月</v>
      </c>
      <c r="J39" s="705">
        <f>'付表4'!D20</f>
        <v>99.2</v>
      </c>
      <c r="K39" s="706"/>
      <c r="L39" s="706">
        <f>'付表4'!F20</f>
        <v>98.8</v>
      </c>
      <c r="M39" s="706"/>
      <c r="N39" s="706">
        <f>'付表4'!H20</f>
        <v>107</v>
      </c>
      <c r="O39" s="707"/>
      <c r="S39" s="702" t="str">
        <f>'付表2'!B21</f>
        <v>  5月</v>
      </c>
      <c r="T39" s="705">
        <f>'付表2'!K21</f>
        <v>2.4</v>
      </c>
      <c r="U39" s="706"/>
      <c r="V39" s="706">
        <f>'付表2'!M21</f>
        <v>3.1</v>
      </c>
      <c r="W39" s="706"/>
      <c r="Z39" s="702" t="str">
        <f>'付表4'!B20</f>
        <v>  5月</v>
      </c>
      <c r="AA39" s="705">
        <f>'付表4'!E20</f>
        <v>2.5</v>
      </c>
      <c r="AB39" s="706"/>
      <c r="AC39" s="706">
        <f>'付表4'!G20</f>
        <v>2.7</v>
      </c>
      <c r="AD39" s="706"/>
      <c r="AE39" s="706">
        <f>'付表4'!I20</f>
        <v>-1.7</v>
      </c>
      <c r="AF39" s="707"/>
    </row>
    <row r="40" spans="2:32" ht="11.25">
      <c r="B40" s="702" t="str">
        <f>'付表2'!B22</f>
        <v>  6月</v>
      </c>
      <c r="C40" s="705">
        <f>'付表2'!J22</f>
        <v>101.8</v>
      </c>
      <c r="D40" s="706"/>
      <c r="E40" s="706">
        <f>'付表2'!L22</f>
        <v>101.1</v>
      </c>
      <c r="F40" s="706"/>
      <c r="I40" s="702" t="str">
        <f>'付表4'!B21</f>
        <v>  6月</v>
      </c>
      <c r="J40" s="705">
        <f>'付表4'!D21</f>
        <v>101.1</v>
      </c>
      <c r="K40" s="706"/>
      <c r="L40" s="706">
        <f>'付表4'!F21</f>
        <v>100.8</v>
      </c>
      <c r="M40" s="706"/>
      <c r="N40" s="706">
        <f>'付表4'!H21</f>
        <v>105.6</v>
      </c>
      <c r="O40" s="707"/>
      <c r="S40" s="702" t="str">
        <f>'付表2'!B22</f>
        <v>  6月</v>
      </c>
      <c r="T40" s="705">
        <f>'付表2'!K22</f>
        <v>2.2</v>
      </c>
      <c r="U40" s="706"/>
      <c r="V40" s="706">
        <f>'付表2'!M22</f>
        <v>2.4</v>
      </c>
      <c r="W40" s="706"/>
      <c r="Z40" s="702" t="str">
        <f>'付表4'!B21</f>
        <v>  6月</v>
      </c>
      <c r="AA40" s="705">
        <f>'付表4'!E21</f>
        <v>-1.1</v>
      </c>
      <c r="AB40" s="706"/>
      <c r="AC40" s="706">
        <f>'付表4'!G21</f>
        <v>-1.4</v>
      </c>
      <c r="AD40" s="706"/>
      <c r="AE40" s="706">
        <f>'付表4'!I21</f>
        <v>2.1</v>
      </c>
      <c r="AF40" s="707"/>
    </row>
    <row r="41" spans="2:32" ht="11.25">
      <c r="B41" s="702" t="str">
        <f>'付表2'!B23</f>
        <v>  7月</v>
      </c>
      <c r="C41" s="705">
        <f>'付表2'!J23</f>
        <v>102.7</v>
      </c>
      <c r="D41" s="706"/>
      <c r="E41" s="706">
        <f>'付表2'!L23</f>
        <v>102</v>
      </c>
      <c r="F41" s="706"/>
      <c r="I41" s="702" t="str">
        <f>'付表4'!B22</f>
        <v>  7月</v>
      </c>
      <c r="J41" s="705">
        <f>'付表4'!D22</f>
        <v>100.9</v>
      </c>
      <c r="K41" s="706"/>
      <c r="L41" s="706">
        <f>'付表4'!F22</f>
        <v>100.5</v>
      </c>
      <c r="M41" s="706"/>
      <c r="N41" s="706">
        <f>'付表4'!H22</f>
        <v>108.5</v>
      </c>
      <c r="O41" s="707"/>
      <c r="S41" s="702" t="str">
        <f>'付表2'!B23</f>
        <v>  7月</v>
      </c>
      <c r="T41" s="705">
        <f>'付表2'!K23</f>
        <v>4.3</v>
      </c>
      <c r="U41" s="706"/>
      <c r="V41" s="706">
        <f>'付表2'!M23</f>
        <v>3.6</v>
      </c>
      <c r="W41" s="706"/>
      <c r="Z41" s="702" t="str">
        <f>'付表4'!B22</f>
        <v>  7月</v>
      </c>
      <c r="AA41" s="705">
        <f>'付表4'!E22</f>
        <v>1.3</v>
      </c>
      <c r="AB41" s="706"/>
      <c r="AC41" s="706">
        <f>'付表4'!G22</f>
        <v>1.4</v>
      </c>
      <c r="AD41" s="706"/>
      <c r="AE41" s="706">
        <f>'付表4'!I22</f>
        <v>-0.3</v>
      </c>
      <c r="AF41" s="707"/>
    </row>
    <row r="42" spans="2:32" ht="11.25">
      <c r="B42" s="702" t="str">
        <f>'付表2'!B24</f>
        <v>  8月</v>
      </c>
      <c r="C42" s="705">
        <f>'付表2'!J24</f>
        <v>102</v>
      </c>
      <c r="D42" s="706"/>
      <c r="E42" s="706">
        <f>'付表2'!L24</f>
        <v>101.4</v>
      </c>
      <c r="F42" s="706"/>
      <c r="I42" s="702" t="str">
        <f>'付表4'!B23</f>
        <v>  8月</v>
      </c>
      <c r="J42" s="705">
        <f>'付表4'!D23</f>
        <v>100.5</v>
      </c>
      <c r="K42" s="706"/>
      <c r="L42" s="706">
        <f>'付表4'!F23</f>
        <v>100.1</v>
      </c>
      <c r="M42" s="706"/>
      <c r="N42" s="706">
        <f>'付表4'!H23</f>
        <v>107</v>
      </c>
      <c r="O42" s="707"/>
      <c r="S42" s="702" t="str">
        <f>'付表2'!B24</f>
        <v>  8月</v>
      </c>
      <c r="T42" s="705">
        <f>'付表2'!K24</f>
        <v>3.8</v>
      </c>
      <c r="U42" s="706"/>
      <c r="V42" s="706">
        <f>'付表2'!M24</f>
        <v>2.7</v>
      </c>
      <c r="W42" s="706"/>
      <c r="Z42" s="702" t="str">
        <f>'付表4'!B23</f>
        <v>  8月</v>
      </c>
      <c r="AA42" s="705">
        <f>'付表4'!E23</f>
        <v>-0.2</v>
      </c>
      <c r="AB42" s="706"/>
      <c r="AC42" s="706">
        <f>'付表4'!G23</f>
        <v>-0.2</v>
      </c>
      <c r="AD42" s="706"/>
      <c r="AE42" s="706">
        <f>'付表4'!I23</f>
        <v>-0.4</v>
      </c>
      <c r="AF42" s="707"/>
    </row>
    <row r="43" spans="2:32" ht="11.25">
      <c r="B43" s="702" t="str">
        <f>'付表2'!B25</f>
        <v>  9月</v>
      </c>
      <c r="C43" s="705">
        <f>'付表2'!J25</f>
        <v>101.7</v>
      </c>
      <c r="D43" s="706"/>
      <c r="E43" s="706">
        <f>'付表2'!L25</f>
        <v>101</v>
      </c>
      <c r="F43" s="706"/>
      <c r="I43" s="702" t="str">
        <f>'付表4'!B24</f>
        <v>  9月</v>
      </c>
      <c r="J43" s="705">
        <f>'付表4'!D24</f>
        <v>96.4</v>
      </c>
      <c r="K43" s="706"/>
      <c r="L43" s="706">
        <f>'付表4'!F24</f>
        <v>95.9</v>
      </c>
      <c r="M43" s="706"/>
      <c r="N43" s="706">
        <f>'付表4'!H24</f>
        <v>107</v>
      </c>
      <c r="O43" s="707"/>
      <c r="S43" s="702" t="str">
        <f>'付表2'!B25</f>
        <v>  9月</v>
      </c>
      <c r="T43" s="705">
        <f>'付表2'!K25</f>
        <v>3.1</v>
      </c>
      <c r="U43" s="706"/>
      <c r="V43" s="706">
        <f>'付表2'!M25</f>
        <v>2.6</v>
      </c>
      <c r="W43" s="706"/>
      <c r="Z43" s="702" t="str">
        <f>'付表4'!B24</f>
        <v>  9月</v>
      </c>
      <c r="AA43" s="705">
        <f>'付表4'!E24</f>
        <v>-2.5</v>
      </c>
      <c r="AB43" s="706"/>
      <c r="AC43" s="706">
        <f>'付表4'!G24</f>
        <v>-2.5</v>
      </c>
      <c r="AD43" s="706"/>
      <c r="AE43" s="706">
        <f>'付表4'!I24</f>
        <v>-0.3</v>
      </c>
      <c r="AF43" s="707"/>
    </row>
    <row r="44" spans="2:32" ht="11.25">
      <c r="B44" s="702" t="str">
        <f>'付表2'!B26</f>
        <v>  10月</v>
      </c>
      <c r="C44" s="705">
        <f>'付表2'!J26</f>
        <v>103.1</v>
      </c>
      <c r="D44" s="706"/>
      <c r="E44" s="706">
        <f>'付表2'!L26</f>
        <v>101.7</v>
      </c>
      <c r="F44" s="706"/>
      <c r="I44" s="702" t="str">
        <f>'付表4'!B25</f>
        <v>  10月</v>
      </c>
      <c r="J44" s="705">
        <f>'付表4'!D25</f>
        <v>101.8</v>
      </c>
      <c r="K44" s="706"/>
      <c r="L44" s="706">
        <f>'付表4'!F25</f>
        <v>101</v>
      </c>
      <c r="M44" s="706"/>
      <c r="N44" s="706">
        <f>'付表4'!H25</f>
        <v>118.3</v>
      </c>
      <c r="O44" s="707"/>
      <c r="S44" s="702" t="str">
        <f>'付表2'!B26</f>
        <v>  10月</v>
      </c>
      <c r="T44" s="705">
        <f>'付表2'!K26</f>
        <v>5.1</v>
      </c>
      <c r="U44" s="706"/>
      <c r="V44" s="706">
        <f>'付表2'!M26</f>
        <v>4</v>
      </c>
      <c r="W44" s="706"/>
      <c r="Z44" s="702" t="str">
        <f>'付表4'!B25</f>
        <v>  10月</v>
      </c>
      <c r="AA44" s="705">
        <f>'付表4'!E25</f>
        <v>3.2</v>
      </c>
      <c r="AB44" s="706"/>
      <c r="AC44" s="706">
        <f>'付表4'!G25</f>
        <v>3.1</v>
      </c>
      <c r="AD44" s="706"/>
      <c r="AE44" s="706">
        <f>'付表4'!I25</f>
        <v>6.3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437</v>
      </c>
      <c r="R27" s="730"/>
      <c r="S27" s="575" t="s">
        <v>290</v>
      </c>
      <c r="T27" s="576"/>
      <c r="U27" s="577"/>
      <c r="V27" s="729" t="s">
        <v>438</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41183</v>
      </c>
      <c r="C1" s="731"/>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2" t="s">
        <v>274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212883</v>
      </c>
      <c r="F8" s="80">
        <v>261476</v>
      </c>
      <c r="G8" s="80">
        <v>160371</v>
      </c>
      <c r="H8" s="80">
        <v>211883</v>
      </c>
      <c r="I8" s="80">
        <v>259997</v>
      </c>
      <c r="J8" s="80">
        <v>159889</v>
      </c>
      <c r="K8" s="80">
        <v>198937</v>
      </c>
      <c r="L8" s="80">
        <v>12946</v>
      </c>
      <c r="M8" s="80">
        <v>1000</v>
      </c>
      <c r="N8" s="80">
        <v>1479</v>
      </c>
      <c r="O8" s="80">
        <v>482</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267893</v>
      </c>
      <c r="F10" s="85">
        <v>285279</v>
      </c>
      <c r="G10" s="85">
        <v>166053</v>
      </c>
      <c r="H10" s="85">
        <v>267676</v>
      </c>
      <c r="I10" s="85">
        <v>285025</v>
      </c>
      <c r="J10" s="85">
        <v>166053</v>
      </c>
      <c r="K10" s="85">
        <v>239207</v>
      </c>
      <c r="L10" s="85">
        <v>28469</v>
      </c>
      <c r="M10" s="85">
        <v>217</v>
      </c>
      <c r="N10" s="85">
        <v>254</v>
      </c>
      <c r="O10" s="85">
        <v>0</v>
      </c>
    </row>
    <row r="11" spans="1:15" ht="19.5" customHeight="1">
      <c r="A11" s="119"/>
      <c r="B11" s="133" t="s">
        <v>339</v>
      </c>
      <c r="C11" s="83" t="s">
        <v>50</v>
      </c>
      <c r="D11" s="121"/>
      <c r="E11" s="85">
        <v>193028</v>
      </c>
      <c r="F11" s="85">
        <v>230029</v>
      </c>
      <c r="G11" s="85">
        <v>132622</v>
      </c>
      <c r="H11" s="85">
        <v>193019</v>
      </c>
      <c r="I11" s="85">
        <v>230029</v>
      </c>
      <c r="J11" s="85">
        <v>132599</v>
      </c>
      <c r="K11" s="85">
        <v>183876</v>
      </c>
      <c r="L11" s="85">
        <v>9143</v>
      </c>
      <c r="M11" s="85">
        <v>9</v>
      </c>
      <c r="N11" s="85">
        <v>0</v>
      </c>
      <c r="O11" s="85">
        <v>23</v>
      </c>
    </row>
    <row r="12" spans="1:15" ht="19.5" customHeight="1">
      <c r="A12" s="119"/>
      <c r="B12" s="133" t="s">
        <v>340</v>
      </c>
      <c r="C12" s="83" t="s">
        <v>84</v>
      </c>
      <c r="D12" s="121"/>
      <c r="E12" s="85">
        <v>459188</v>
      </c>
      <c r="F12" s="85">
        <v>489703</v>
      </c>
      <c r="G12" s="85">
        <v>293762</v>
      </c>
      <c r="H12" s="85">
        <v>459188</v>
      </c>
      <c r="I12" s="85">
        <v>489703</v>
      </c>
      <c r="J12" s="85">
        <v>293762</v>
      </c>
      <c r="K12" s="85">
        <v>369529</v>
      </c>
      <c r="L12" s="85">
        <v>89659</v>
      </c>
      <c r="M12" s="85">
        <v>0</v>
      </c>
      <c r="N12" s="85">
        <v>0</v>
      </c>
      <c r="O12" s="85">
        <v>0</v>
      </c>
    </row>
    <row r="13" spans="1:15" ht="19.5" customHeight="1">
      <c r="A13" s="119"/>
      <c r="B13" s="133" t="s">
        <v>341</v>
      </c>
      <c r="C13" s="83" t="s">
        <v>85</v>
      </c>
      <c r="D13" s="121"/>
      <c r="E13" s="85">
        <v>263748</v>
      </c>
      <c r="F13" s="85">
        <v>305951</v>
      </c>
      <c r="G13" s="85">
        <v>183497</v>
      </c>
      <c r="H13" s="85">
        <v>263730</v>
      </c>
      <c r="I13" s="85">
        <v>305951</v>
      </c>
      <c r="J13" s="85">
        <v>183445</v>
      </c>
      <c r="K13" s="85">
        <v>239987</v>
      </c>
      <c r="L13" s="85">
        <v>23743</v>
      </c>
      <c r="M13" s="85">
        <v>18</v>
      </c>
      <c r="N13" s="85">
        <v>0</v>
      </c>
      <c r="O13" s="85">
        <v>52</v>
      </c>
    </row>
    <row r="14" spans="1:15" ht="19.5" customHeight="1">
      <c r="A14" s="119"/>
      <c r="B14" s="133" t="s">
        <v>342</v>
      </c>
      <c r="C14" s="83" t="s">
        <v>324</v>
      </c>
      <c r="D14" s="121"/>
      <c r="E14" s="85">
        <v>204241</v>
      </c>
      <c r="F14" s="85">
        <v>212387</v>
      </c>
      <c r="G14" s="85">
        <v>167764</v>
      </c>
      <c r="H14" s="85">
        <v>203545</v>
      </c>
      <c r="I14" s="85">
        <v>211640</v>
      </c>
      <c r="J14" s="85">
        <v>167296</v>
      </c>
      <c r="K14" s="85">
        <v>184453</v>
      </c>
      <c r="L14" s="85">
        <v>19092</v>
      </c>
      <c r="M14" s="85">
        <v>696</v>
      </c>
      <c r="N14" s="85">
        <v>747</v>
      </c>
      <c r="O14" s="85">
        <v>468</v>
      </c>
    </row>
    <row r="15" spans="1:15" ht="19.5" customHeight="1">
      <c r="A15" s="119"/>
      <c r="B15" s="133" t="s">
        <v>343</v>
      </c>
      <c r="C15" s="83" t="s">
        <v>325</v>
      </c>
      <c r="D15" s="121"/>
      <c r="E15" s="85">
        <v>174680</v>
      </c>
      <c r="F15" s="85">
        <v>232811</v>
      </c>
      <c r="G15" s="85">
        <v>114946</v>
      </c>
      <c r="H15" s="85">
        <v>174673</v>
      </c>
      <c r="I15" s="85">
        <v>232811</v>
      </c>
      <c r="J15" s="85">
        <v>114932</v>
      </c>
      <c r="K15" s="85">
        <v>164681</v>
      </c>
      <c r="L15" s="85">
        <v>9992</v>
      </c>
      <c r="M15" s="85">
        <v>7</v>
      </c>
      <c r="N15" s="85">
        <v>0</v>
      </c>
      <c r="O15" s="85">
        <v>14</v>
      </c>
    </row>
    <row r="16" spans="1:15" ht="19.5" customHeight="1">
      <c r="A16" s="119"/>
      <c r="B16" s="133" t="s">
        <v>344</v>
      </c>
      <c r="C16" s="83" t="s">
        <v>326</v>
      </c>
      <c r="D16" s="121"/>
      <c r="E16" s="86">
        <v>275831</v>
      </c>
      <c r="F16" s="87">
        <v>390056</v>
      </c>
      <c r="G16" s="87">
        <v>189089</v>
      </c>
      <c r="H16" s="87">
        <v>274493</v>
      </c>
      <c r="I16" s="87">
        <v>388613</v>
      </c>
      <c r="J16" s="87">
        <v>187830</v>
      </c>
      <c r="K16" s="87">
        <v>259373</v>
      </c>
      <c r="L16" s="87">
        <v>15120</v>
      </c>
      <c r="M16" s="87">
        <v>1338</v>
      </c>
      <c r="N16" s="87">
        <v>1443</v>
      </c>
      <c r="O16" s="87">
        <v>1259</v>
      </c>
    </row>
    <row r="17" spans="1:15" ht="19.5" customHeight="1">
      <c r="A17" s="119"/>
      <c r="B17" s="133" t="s">
        <v>345</v>
      </c>
      <c r="C17" s="83" t="s">
        <v>327</v>
      </c>
      <c r="D17" s="121"/>
      <c r="E17" s="86">
        <v>220338</v>
      </c>
      <c r="F17" s="87">
        <v>258713</v>
      </c>
      <c r="G17" s="87">
        <v>147843</v>
      </c>
      <c r="H17" s="87">
        <v>220338</v>
      </c>
      <c r="I17" s="87">
        <v>258713</v>
      </c>
      <c r="J17" s="87">
        <v>147843</v>
      </c>
      <c r="K17" s="87">
        <v>214473</v>
      </c>
      <c r="L17" s="87">
        <v>5865</v>
      </c>
      <c r="M17" s="87">
        <v>0</v>
      </c>
      <c r="N17" s="87">
        <v>0</v>
      </c>
      <c r="O17" s="87">
        <v>0</v>
      </c>
    </row>
    <row r="18" spans="1:15" ht="19.5" customHeight="1">
      <c r="A18" s="119"/>
      <c r="B18" s="133" t="s">
        <v>346</v>
      </c>
      <c r="C18" s="83" t="s">
        <v>328</v>
      </c>
      <c r="D18" s="121"/>
      <c r="E18" s="85">
        <v>277876</v>
      </c>
      <c r="F18" s="85">
        <v>306555</v>
      </c>
      <c r="G18" s="85">
        <v>179705</v>
      </c>
      <c r="H18" s="85">
        <v>277876</v>
      </c>
      <c r="I18" s="85">
        <v>306555</v>
      </c>
      <c r="J18" s="85">
        <v>179705</v>
      </c>
      <c r="K18" s="85">
        <v>270432</v>
      </c>
      <c r="L18" s="85">
        <v>7444</v>
      </c>
      <c r="M18" s="85">
        <v>0</v>
      </c>
      <c r="N18" s="85">
        <v>0</v>
      </c>
      <c r="O18" s="85">
        <v>0</v>
      </c>
    </row>
    <row r="19" spans="1:15" ht="19.5" customHeight="1">
      <c r="A19" s="119"/>
      <c r="B19" s="133" t="s">
        <v>347</v>
      </c>
      <c r="C19" s="83" t="s">
        <v>329</v>
      </c>
      <c r="D19" s="121"/>
      <c r="E19" s="85">
        <v>127161</v>
      </c>
      <c r="F19" s="85">
        <v>165014</v>
      </c>
      <c r="G19" s="85">
        <v>99213</v>
      </c>
      <c r="H19" s="85">
        <v>127120</v>
      </c>
      <c r="I19" s="85">
        <v>164917</v>
      </c>
      <c r="J19" s="85">
        <v>99213</v>
      </c>
      <c r="K19" s="85">
        <v>120024</v>
      </c>
      <c r="L19" s="85">
        <v>7096</v>
      </c>
      <c r="M19" s="85">
        <v>41</v>
      </c>
      <c r="N19" s="85">
        <v>97</v>
      </c>
      <c r="O19" s="85">
        <v>0</v>
      </c>
    </row>
    <row r="20" spans="1:15" ht="19.5" customHeight="1">
      <c r="A20" s="119"/>
      <c r="B20" s="133" t="s">
        <v>348</v>
      </c>
      <c r="C20" s="83" t="s">
        <v>330</v>
      </c>
      <c r="D20" s="121"/>
      <c r="E20" s="85">
        <v>129690</v>
      </c>
      <c r="F20" s="85">
        <v>153070</v>
      </c>
      <c r="G20" s="85">
        <v>111562</v>
      </c>
      <c r="H20" s="85">
        <v>129688</v>
      </c>
      <c r="I20" s="85">
        <v>153066</v>
      </c>
      <c r="J20" s="85">
        <v>111562</v>
      </c>
      <c r="K20" s="85">
        <v>123912</v>
      </c>
      <c r="L20" s="85">
        <v>5776</v>
      </c>
      <c r="M20" s="85">
        <v>2</v>
      </c>
      <c r="N20" s="85">
        <v>4</v>
      </c>
      <c r="O20" s="85">
        <v>0</v>
      </c>
    </row>
    <row r="21" spans="1:15" ht="19.5" customHeight="1">
      <c r="A21" s="119"/>
      <c r="B21" s="133" t="s">
        <v>349</v>
      </c>
      <c r="C21" s="83" t="s">
        <v>331</v>
      </c>
      <c r="D21" s="121"/>
      <c r="E21" s="85">
        <v>297949</v>
      </c>
      <c r="F21" s="85">
        <v>345928</v>
      </c>
      <c r="G21" s="85">
        <v>246550</v>
      </c>
      <c r="H21" s="85">
        <v>288655</v>
      </c>
      <c r="I21" s="85">
        <v>331124</v>
      </c>
      <c r="J21" s="85">
        <v>243158</v>
      </c>
      <c r="K21" s="85">
        <v>285632</v>
      </c>
      <c r="L21" s="85">
        <v>3023</v>
      </c>
      <c r="M21" s="85">
        <v>9294</v>
      </c>
      <c r="N21" s="85">
        <v>14804</v>
      </c>
      <c r="O21" s="85">
        <v>3392</v>
      </c>
    </row>
    <row r="22" spans="1:15" ht="19.5" customHeight="1">
      <c r="A22" s="119"/>
      <c r="B22" s="133" t="s">
        <v>350</v>
      </c>
      <c r="C22" s="83" t="s">
        <v>332</v>
      </c>
      <c r="D22" s="121"/>
      <c r="E22" s="85">
        <v>253265</v>
      </c>
      <c r="F22" s="85">
        <v>357865</v>
      </c>
      <c r="G22" s="85">
        <v>211630</v>
      </c>
      <c r="H22" s="85">
        <v>252921</v>
      </c>
      <c r="I22" s="85">
        <v>357713</v>
      </c>
      <c r="J22" s="85">
        <v>211209</v>
      </c>
      <c r="K22" s="85">
        <v>236174</v>
      </c>
      <c r="L22" s="85">
        <v>16747</v>
      </c>
      <c r="M22" s="85">
        <v>344</v>
      </c>
      <c r="N22" s="85">
        <v>152</v>
      </c>
      <c r="O22" s="85">
        <v>421</v>
      </c>
    </row>
    <row r="23" spans="1:15" ht="19.5" customHeight="1">
      <c r="A23" s="119"/>
      <c r="B23" s="133" t="s">
        <v>351</v>
      </c>
      <c r="C23" s="83" t="s">
        <v>183</v>
      </c>
      <c r="D23" s="121"/>
      <c r="E23" s="85">
        <v>242386</v>
      </c>
      <c r="F23" s="85">
        <v>270806</v>
      </c>
      <c r="G23" s="85">
        <v>186608</v>
      </c>
      <c r="H23" s="85">
        <v>242280</v>
      </c>
      <c r="I23" s="85">
        <v>270744</v>
      </c>
      <c r="J23" s="85">
        <v>186415</v>
      </c>
      <c r="K23" s="85">
        <v>230409</v>
      </c>
      <c r="L23" s="85">
        <v>11871</v>
      </c>
      <c r="M23" s="85">
        <v>106</v>
      </c>
      <c r="N23" s="85">
        <v>62</v>
      </c>
      <c r="O23" s="85">
        <v>193</v>
      </c>
    </row>
    <row r="24" spans="1:15" ht="19.5" customHeight="1" thickBot="1">
      <c r="A24" s="119"/>
      <c r="B24" s="134" t="s">
        <v>352</v>
      </c>
      <c r="C24" s="88" t="s">
        <v>88</v>
      </c>
      <c r="D24" s="122"/>
      <c r="E24" s="90">
        <v>155901</v>
      </c>
      <c r="F24" s="90">
        <v>199248</v>
      </c>
      <c r="G24" s="90">
        <v>111857</v>
      </c>
      <c r="H24" s="90">
        <v>155855</v>
      </c>
      <c r="I24" s="90">
        <v>199192</v>
      </c>
      <c r="J24" s="90">
        <v>111821</v>
      </c>
      <c r="K24" s="90">
        <v>145884</v>
      </c>
      <c r="L24" s="90">
        <v>9971</v>
      </c>
      <c r="M24" s="90">
        <v>46</v>
      </c>
      <c r="N24" s="90">
        <v>56</v>
      </c>
      <c r="O24" s="90">
        <v>36</v>
      </c>
    </row>
    <row r="25" spans="1:15" ht="19.5" customHeight="1" thickTop="1">
      <c r="A25" s="119"/>
      <c r="B25" s="132" t="s">
        <v>184</v>
      </c>
      <c r="C25" s="81" t="s">
        <v>333</v>
      </c>
      <c r="D25" s="119"/>
      <c r="E25" s="91">
        <v>173627</v>
      </c>
      <c r="F25" s="91">
        <v>209401</v>
      </c>
      <c r="G25" s="91">
        <v>128826</v>
      </c>
      <c r="H25" s="91">
        <v>173612</v>
      </c>
      <c r="I25" s="91">
        <v>209401</v>
      </c>
      <c r="J25" s="91">
        <v>128792</v>
      </c>
      <c r="K25" s="91">
        <v>163799</v>
      </c>
      <c r="L25" s="91">
        <v>9813</v>
      </c>
      <c r="M25" s="91">
        <v>15</v>
      </c>
      <c r="N25" s="91">
        <v>0</v>
      </c>
      <c r="O25" s="91">
        <v>34</v>
      </c>
    </row>
    <row r="26" spans="1:15" ht="19.5" customHeight="1">
      <c r="A26" s="119"/>
      <c r="B26" s="135" t="s">
        <v>185</v>
      </c>
      <c r="C26" s="83" t="s">
        <v>90</v>
      </c>
      <c r="D26" s="121"/>
      <c r="E26" s="86">
        <v>214651</v>
      </c>
      <c r="F26" s="87">
        <v>240093</v>
      </c>
      <c r="G26" s="87">
        <v>148710</v>
      </c>
      <c r="H26" s="87">
        <v>214651</v>
      </c>
      <c r="I26" s="87">
        <v>240093</v>
      </c>
      <c r="J26" s="87">
        <v>148710</v>
      </c>
      <c r="K26" s="87">
        <v>202942</v>
      </c>
      <c r="L26" s="87">
        <v>11709</v>
      </c>
      <c r="M26" s="87">
        <v>0</v>
      </c>
      <c r="N26" s="87">
        <v>0</v>
      </c>
      <c r="O26" s="87">
        <v>0</v>
      </c>
    </row>
    <row r="27" spans="1:15" ht="19.5" customHeight="1">
      <c r="A27" s="119"/>
      <c r="B27" s="135" t="s">
        <v>186</v>
      </c>
      <c r="C27" s="83" t="s">
        <v>91</v>
      </c>
      <c r="D27" s="121"/>
      <c r="E27" s="86">
        <v>305863</v>
      </c>
      <c r="F27" s="87">
        <v>333206</v>
      </c>
      <c r="G27" s="87">
        <v>190659</v>
      </c>
      <c r="H27" s="87">
        <v>305863</v>
      </c>
      <c r="I27" s="87">
        <v>333206</v>
      </c>
      <c r="J27" s="87">
        <v>190659</v>
      </c>
      <c r="K27" s="87">
        <v>292980</v>
      </c>
      <c r="L27" s="87">
        <v>12883</v>
      </c>
      <c r="M27" s="87">
        <v>0</v>
      </c>
      <c r="N27" s="87">
        <v>0</v>
      </c>
      <c r="O27" s="87">
        <v>0</v>
      </c>
    </row>
    <row r="28" spans="1:15" ht="19.5" customHeight="1">
      <c r="A28" s="119"/>
      <c r="B28" s="136" t="s">
        <v>334</v>
      </c>
      <c r="C28" s="92" t="s">
        <v>187</v>
      </c>
      <c r="D28" s="121"/>
      <c r="E28" s="93">
        <v>190984</v>
      </c>
      <c r="F28" s="94">
        <v>221857</v>
      </c>
      <c r="G28" s="94">
        <v>129207</v>
      </c>
      <c r="H28" s="94">
        <v>190984</v>
      </c>
      <c r="I28" s="94">
        <v>221857</v>
      </c>
      <c r="J28" s="94">
        <v>129207</v>
      </c>
      <c r="K28" s="94">
        <v>184906</v>
      </c>
      <c r="L28" s="94">
        <v>6078</v>
      </c>
      <c r="M28" s="94">
        <v>0</v>
      </c>
      <c r="N28" s="94">
        <v>0</v>
      </c>
      <c r="O28" s="94">
        <v>0</v>
      </c>
    </row>
    <row r="29" spans="1:15" ht="19.5" customHeight="1">
      <c r="A29" s="119"/>
      <c r="B29" s="137" t="s">
        <v>188</v>
      </c>
      <c r="C29" s="97" t="s">
        <v>92</v>
      </c>
      <c r="D29" s="123"/>
      <c r="E29" s="87">
        <v>288001</v>
      </c>
      <c r="F29" s="87">
        <v>340110</v>
      </c>
      <c r="G29" s="87">
        <v>167268</v>
      </c>
      <c r="H29" s="87">
        <v>287989</v>
      </c>
      <c r="I29" s="87">
        <v>340110</v>
      </c>
      <c r="J29" s="87">
        <v>167227</v>
      </c>
      <c r="K29" s="87">
        <v>269940</v>
      </c>
      <c r="L29" s="87">
        <v>18049</v>
      </c>
      <c r="M29" s="87">
        <v>12</v>
      </c>
      <c r="N29" s="87">
        <v>0</v>
      </c>
      <c r="O29" s="87">
        <v>41</v>
      </c>
    </row>
    <row r="30" spans="1:15" ht="19.5" customHeight="1">
      <c r="A30" s="119"/>
      <c r="B30" s="133" t="s">
        <v>189</v>
      </c>
      <c r="C30" s="83" t="s">
        <v>93</v>
      </c>
      <c r="D30" s="121"/>
      <c r="E30" s="93">
        <v>133586</v>
      </c>
      <c r="F30" s="94">
        <v>170654</v>
      </c>
      <c r="G30" s="94">
        <v>104781</v>
      </c>
      <c r="H30" s="94">
        <v>133581</v>
      </c>
      <c r="I30" s="94">
        <v>170654</v>
      </c>
      <c r="J30" s="94">
        <v>104772</v>
      </c>
      <c r="K30" s="94">
        <v>126511</v>
      </c>
      <c r="L30" s="94">
        <v>7070</v>
      </c>
      <c r="M30" s="94">
        <v>5</v>
      </c>
      <c r="N30" s="94">
        <v>0</v>
      </c>
      <c r="O30" s="94">
        <v>9</v>
      </c>
    </row>
    <row r="31" spans="2:15" ht="19.5" customHeight="1">
      <c r="B31" s="124" t="s">
        <v>190</v>
      </c>
      <c r="C31" s="99" t="s">
        <v>191</v>
      </c>
      <c r="D31" s="125"/>
      <c r="E31" s="95">
        <v>191777</v>
      </c>
      <c r="F31" s="96">
        <v>245654</v>
      </c>
      <c r="G31" s="96">
        <v>141568</v>
      </c>
      <c r="H31" s="96">
        <v>191777</v>
      </c>
      <c r="I31" s="96">
        <v>245654</v>
      </c>
      <c r="J31" s="96">
        <v>141568</v>
      </c>
      <c r="K31" s="96">
        <v>176124</v>
      </c>
      <c r="L31" s="96">
        <v>15653</v>
      </c>
      <c r="M31" s="96">
        <v>0</v>
      </c>
      <c r="N31" s="96">
        <v>0</v>
      </c>
      <c r="O31" s="96">
        <v>0</v>
      </c>
    </row>
    <row r="32" spans="2:15" ht="19.5" customHeight="1">
      <c r="B32" s="126" t="s">
        <v>249</v>
      </c>
      <c r="C32" s="92" t="s">
        <v>192</v>
      </c>
      <c r="D32" s="121"/>
      <c r="E32" s="101">
        <v>100763</v>
      </c>
      <c r="F32" s="85">
        <v>125402</v>
      </c>
      <c r="G32" s="85">
        <v>84255</v>
      </c>
      <c r="H32" s="85">
        <v>100705</v>
      </c>
      <c r="I32" s="85">
        <v>125258</v>
      </c>
      <c r="J32" s="85">
        <v>84255</v>
      </c>
      <c r="K32" s="85">
        <v>97105</v>
      </c>
      <c r="L32" s="85">
        <v>3600</v>
      </c>
      <c r="M32" s="85">
        <v>58</v>
      </c>
      <c r="N32" s="85">
        <v>144</v>
      </c>
      <c r="O32" s="85">
        <v>0</v>
      </c>
    </row>
    <row r="33" spans="2:15" ht="19.5" customHeight="1">
      <c r="B33" s="127" t="s">
        <v>193</v>
      </c>
      <c r="C33" s="81" t="s">
        <v>194</v>
      </c>
      <c r="D33" s="121"/>
      <c r="E33" s="102">
        <v>312575</v>
      </c>
      <c r="F33" s="103">
        <v>500063</v>
      </c>
      <c r="G33" s="103">
        <v>244236</v>
      </c>
      <c r="H33" s="103">
        <v>312575</v>
      </c>
      <c r="I33" s="103">
        <v>500063</v>
      </c>
      <c r="J33" s="103">
        <v>244236</v>
      </c>
      <c r="K33" s="103">
        <v>285972</v>
      </c>
      <c r="L33" s="103">
        <v>26603</v>
      </c>
      <c r="M33" s="103">
        <v>0</v>
      </c>
      <c r="N33" s="103">
        <v>0</v>
      </c>
      <c r="O33" s="103">
        <v>0</v>
      </c>
    </row>
    <row r="34" spans="2:15" ht="19.5" customHeight="1">
      <c r="B34" s="126" t="s">
        <v>250</v>
      </c>
      <c r="C34" s="92" t="s">
        <v>195</v>
      </c>
      <c r="D34" s="121"/>
      <c r="E34" s="93">
        <v>186639</v>
      </c>
      <c r="F34" s="94">
        <v>217717</v>
      </c>
      <c r="G34" s="94">
        <v>173035</v>
      </c>
      <c r="H34" s="94">
        <v>185908</v>
      </c>
      <c r="I34" s="94">
        <v>217415</v>
      </c>
      <c r="J34" s="94">
        <v>172116</v>
      </c>
      <c r="K34" s="94">
        <v>180233</v>
      </c>
      <c r="L34" s="94">
        <v>5675</v>
      </c>
      <c r="M34" s="94">
        <v>731</v>
      </c>
      <c r="N34" s="94">
        <v>302</v>
      </c>
      <c r="O34" s="94">
        <v>919</v>
      </c>
    </row>
    <row r="35" spans="2:15" ht="19.5" customHeight="1">
      <c r="B35" s="127" t="s">
        <v>196</v>
      </c>
      <c r="C35" s="81" t="s">
        <v>197</v>
      </c>
      <c r="D35" s="121"/>
      <c r="E35" s="91">
        <v>179450</v>
      </c>
      <c r="F35" s="91">
        <v>201845</v>
      </c>
      <c r="G35" s="91">
        <v>162503</v>
      </c>
      <c r="H35" s="91">
        <v>179450</v>
      </c>
      <c r="I35" s="91">
        <v>201845</v>
      </c>
      <c r="J35" s="91">
        <v>162503</v>
      </c>
      <c r="K35" s="91">
        <v>165395</v>
      </c>
      <c r="L35" s="91">
        <v>14055</v>
      </c>
      <c r="M35" s="91">
        <v>0</v>
      </c>
      <c r="N35" s="91">
        <v>0</v>
      </c>
      <c r="O35" s="91">
        <v>0</v>
      </c>
    </row>
    <row r="36" spans="2:15" ht="19.5" customHeight="1">
      <c r="B36" s="128" t="s">
        <v>198</v>
      </c>
      <c r="C36" s="83" t="s">
        <v>199</v>
      </c>
      <c r="D36" s="121"/>
      <c r="E36" s="86">
        <v>128039</v>
      </c>
      <c r="F36" s="87">
        <v>170698</v>
      </c>
      <c r="G36" s="87">
        <v>96272</v>
      </c>
      <c r="H36" s="87">
        <v>127970</v>
      </c>
      <c r="I36" s="87">
        <v>170600</v>
      </c>
      <c r="J36" s="87">
        <v>96226</v>
      </c>
      <c r="K36" s="87">
        <v>118799</v>
      </c>
      <c r="L36" s="87">
        <v>9171</v>
      </c>
      <c r="M36" s="87">
        <v>69</v>
      </c>
      <c r="N36" s="87">
        <v>98</v>
      </c>
      <c r="O36" s="87">
        <v>46</v>
      </c>
    </row>
    <row r="37" spans="2:15" ht="19.5" customHeight="1">
      <c r="B37" s="126" t="s">
        <v>251</v>
      </c>
      <c r="C37" s="92" t="s">
        <v>200</v>
      </c>
      <c r="D37" s="129"/>
      <c r="E37" s="86">
        <v>229353</v>
      </c>
      <c r="F37" s="87">
        <v>246655</v>
      </c>
      <c r="G37" s="87">
        <v>167225</v>
      </c>
      <c r="H37" s="87">
        <v>229353</v>
      </c>
      <c r="I37" s="87">
        <v>246655</v>
      </c>
      <c r="J37" s="87">
        <v>167225</v>
      </c>
      <c r="K37" s="87">
        <v>219112</v>
      </c>
      <c r="L37" s="87">
        <v>10241</v>
      </c>
      <c r="M37" s="87">
        <v>0</v>
      </c>
      <c r="N37" s="87">
        <v>0</v>
      </c>
      <c r="O37" s="87">
        <v>0</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41183</v>
      </c>
      <c r="C1" s="731"/>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8" t="s">
        <v>274</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20.3</v>
      </c>
      <c r="F9" s="149">
        <v>21.1</v>
      </c>
      <c r="G9" s="149">
        <v>19.5</v>
      </c>
      <c r="H9" s="149">
        <v>154.6</v>
      </c>
      <c r="I9" s="149">
        <v>170.2</v>
      </c>
      <c r="J9" s="149">
        <v>137.9</v>
      </c>
      <c r="K9" s="149">
        <v>146.2</v>
      </c>
      <c r="L9" s="149">
        <v>157.5</v>
      </c>
      <c r="M9" s="149">
        <v>134.1</v>
      </c>
      <c r="N9" s="149">
        <v>8.4</v>
      </c>
      <c r="O9" s="149">
        <v>12.7</v>
      </c>
      <c r="P9" s="150">
        <v>3.8</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22.1</v>
      </c>
      <c r="F11" s="154">
        <v>22.5</v>
      </c>
      <c r="G11" s="154">
        <v>19.6</v>
      </c>
      <c r="H11" s="154">
        <v>187.9</v>
      </c>
      <c r="I11" s="154">
        <v>193.9</v>
      </c>
      <c r="J11" s="154">
        <v>152.7</v>
      </c>
      <c r="K11" s="154">
        <v>171</v>
      </c>
      <c r="L11" s="154">
        <v>174.9</v>
      </c>
      <c r="M11" s="154">
        <v>148.2</v>
      </c>
      <c r="N11" s="154">
        <v>16.9</v>
      </c>
      <c r="O11" s="154">
        <v>19</v>
      </c>
      <c r="P11" s="155">
        <v>4.5</v>
      </c>
    </row>
    <row r="12" spans="1:16" s="153" customFormat="1" ht="19.5" customHeight="1">
      <c r="A12" s="78"/>
      <c r="B12" s="133" t="s">
        <v>357</v>
      </c>
      <c r="C12" s="83" t="s">
        <v>50</v>
      </c>
      <c r="D12" s="84"/>
      <c r="E12" s="154">
        <v>21.7</v>
      </c>
      <c r="F12" s="154">
        <v>22.3</v>
      </c>
      <c r="G12" s="154">
        <v>20.7</v>
      </c>
      <c r="H12" s="154">
        <v>167.3</v>
      </c>
      <c r="I12" s="154">
        <v>179.3</v>
      </c>
      <c r="J12" s="154">
        <v>147.6</v>
      </c>
      <c r="K12" s="154">
        <v>159.9</v>
      </c>
      <c r="L12" s="154">
        <v>170.2</v>
      </c>
      <c r="M12" s="154">
        <v>143.1</v>
      </c>
      <c r="N12" s="154">
        <v>7.4</v>
      </c>
      <c r="O12" s="154">
        <v>9.1</v>
      </c>
      <c r="P12" s="155">
        <v>4.5</v>
      </c>
    </row>
    <row r="13" spans="1:16" s="153" customFormat="1" ht="19.5" customHeight="1">
      <c r="A13" s="78"/>
      <c r="B13" s="133" t="s">
        <v>358</v>
      </c>
      <c r="C13" s="83" t="s">
        <v>84</v>
      </c>
      <c r="D13" s="84"/>
      <c r="E13" s="154">
        <v>18.3</v>
      </c>
      <c r="F13" s="154">
        <v>18.5</v>
      </c>
      <c r="G13" s="154">
        <v>17.5</v>
      </c>
      <c r="H13" s="154">
        <v>160.3</v>
      </c>
      <c r="I13" s="154">
        <v>163.9</v>
      </c>
      <c r="J13" s="154">
        <v>140.7</v>
      </c>
      <c r="K13" s="154">
        <v>138.3</v>
      </c>
      <c r="L13" s="154">
        <v>139.8</v>
      </c>
      <c r="M13" s="154">
        <v>130.3</v>
      </c>
      <c r="N13" s="154">
        <v>22</v>
      </c>
      <c r="O13" s="154">
        <v>24.1</v>
      </c>
      <c r="P13" s="155">
        <v>10.4</v>
      </c>
    </row>
    <row r="14" spans="1:16" s="153" customFormat="1" ht="19.5" customHeight="1">
      <c r="A14" s="78"/>
      <c r="B14" s="133" t="s">
        <v>359</v>
      </c>
      <c r="C14" s="83" t="s">
        <v>85</v>
      </c>
      <c r="D14" s="84"/>
      <c r="E14" s="154">
        <v>20.2</v>
      </c>
      <c r="F14" s="154">
        <v>20.6</v>
      </c>
      <c r="G14" s="154">
        <v>19.5</v>
      </c>
      <c r="H14" s="154">
        <v>167.4</v>
      </c>
      <c r="I14" s="154">
        <v>173</v>
      </c>
      <c r="J14" s="154">
        <v>156.4</v>
      </c>
      <c r="K14" s="154">
        <v>156.6</v>
      </c>
      <c r="L14" s="154">
        <v>160.1</v>
      </c>
      <c r="M14" s="154">
        <v>149.7</v>
      </c>
      <c r="N14" s="154">
        <v>10.8</v>
      </c>
      <c r="O14" s="154">
        <v>12.9</v>
      </c>
      <c r="P14" s="155">
        <v>6.7</v>
      </c>
    </row>
    <row r="15" spans="1:16" s="153" customFormat="1" ht="19.5" customHeight="1">
      <c r="A15" s="78"/>
      <c r="B15" s="133" t="s">
        <v>360</v>
      </c>
      <c r="C15" s="83" t="s">
        <v>174</v>
      </c>
      <c r="D15" s="84"/>
      <c r="E15" s="154">
        <v>21.8</v>
      </c>
      <c r="F15" s="154">
        <v>22</v>
      </c>
      <c r="G15" s="154">
        <v>20.6</v>
      </c>
      <c r="H15" s="154">
        <v>186.1</v>
      </c>
      <c r="I15" s="154">
        <v>192.2</v>
      </c>
      <c r="J15" s="154">
        <v>158.7</v>
      </c>
      <c r="K15" s="154">
        <v>164.2</v>
      </c>
      <c r="L15" s="154">
        <v>167</v>
      </c>
      <c r="M15" s="154">
        <v>151.6</v>
      </c>
      <c r="N15" s="154">
        <v>21.9</v>
      </c>
      <c r="O15" s="154">
        <v>25.2</v>
      </c>
      <c r="P15" s="155">
        <v>7.1</v>
      </c>
    </row>
    <row r="16" spans="1:16" s="153" customFormat="1" ht="19.5" customHeight="1">
      <c r="A16" s="78"/>
      <c r="B16" s="133" t="s">
        <v>361</v>
      </c>
      <c r="C16" s="83" t="s">
        <v>175</v>
      </c>
      <c r="D16" s="84"/>
      <c r="E16" s="154">
        <v>20.7</v>
      </c>
      <c r="F16" s="154">
        <v>21.5</v>
      </c>
      <c r="G16" s="154">
        <v>19.8</v>
      </c>
      <c r="H16" s="154">
        <v>149.6</v>
      </c>
      <c r="I16" s="154">
        <v>169.1</v>
      </c>
      <c r="J16" s="154">
        <v>129.4</v>
      </c>
      <c r="K16" s="154">
        <v>141.9</v>
      </c>
      <c r="L16" s="154">
        <v>157</v>
      </c>
      <c r="M16" s="154">
        <v>126.3</v>
      </c>
      <c r="N16" s="154">
        <v>7.7</v>
      </c>
      <c r="O16" s="154">
        <v>12.1</v>
      </c>
      <c r="P16" s="155">
        <v>3.1</v>
      </c>
    </row>
    <row r="17" spans="1:16" s="153" customFormat="1" ht="19.5" customHeight="1">
      <c r="A17" s="78"/>
      <c r="B17" s="133" t="s">
        <v>362</v>
      </c>
      <c r="C17" s="83" t="s">
        <v>176</v>
      </c>
      <c r="D17" s="84"/>
      <c r="E17" s="154">
        <v>18.5</v>
      </c>
      <c r="F17" s="154">
        <v>18.6</v>
      </c>
      <c r="G17" s="154">
        <v>18.5</v>
      </c>
      <c r="H17" s="154">
        <v>147.1</v>
      </c>
      <c r="I17" s="154">
        <v>149.1</v>
      </c>
      <c r="J17" s="154">
        <v>145.6</v>
      </c>
      <c r="K17" s="154">
        <v>138.6</v>
      </c>
      <c r="L17" s="154">
        <v>139.2</v>
      </c>
      <c r="M17" s="154">
        <v>138.1</v>
      </c>
      <c r="N17" s="154">
        <v>8.5</v>
      </c>
      <c r="O17" s="154">
        <v>9.9</v>
      </c>
      <c r="P17" s="155">
        <v>7.5</v>
      </c>
    </row>
    <row r="18" spans="1:16" s="153" customFormat="1" ht="19.5" customHeight="1">
      <c r="A18" s="78"/>
      <c r="B18" s="133" t="s">
        <v>363</v>
      </c>
      <c r="C18" s="83" t="s">
        <v>179</v>
      </c>
      <c r="D18" s="84"/>
      <c r="E18" s="154">
        <v>21.1</v>
      </c>
      <c r="F18" s="154">
        <v>22.1</v>
      </c>
      <c r="G18" s="154">
        <v>19.4</v>
      </c>
      <c r="H18" s="154">
        <v>158.1</v>
      </c>
      <c r="I18" s="154">
        <v>166.7</v>
      </c>
      <c r="J18" s="154">
        <v>141.8</v>
      </c>
      <c r="K18" s="154">
        <v>153.5</v>
      </c>
      <c r="L18" s="154">
        <v>162.5</v>
      </c>
      <c r="M18" s="154">
        <v>136.4</v>
      </c>
      <c r="N18" s="154">
        <v>4.6</v>
      </c>
      <c r="O18" s="154">
        <v>4.2</v>
      </c>
      <c r="P18" s="155">
        <v>5.4</v>
      </c>
    </row>
    <row r="19" spans="1:16" s="153" customFormat="1" ht="19.5" customHeight="1">
      <c r="A19" s="78"/>
      <c r="B19" s="133" t="s">
        <v>364</v>
      </c>
      <c r="C19" s="83" t="s">
        <v>180</v>
      </c>
      <c r="D19" s="84"/>
      <c r="E19" s="154">
        <v>20.8</v>
      </c>
      <c r="F19" s="154">
        <v>21</v>
      </c>
      <c r="G19" s="154">
        <v>20</v>
      </c>
      <c r="H19" s="154">
        <v>168.7</v>
      </c>
      <c r="I19" s="154">
        <v>172.3</v>
      </c>
      <c r="J19" s="154">
        <v>156.7</v>
      </c>
      <c r="K19" s="154">
        <v>161.5</v>
      </c>
      <c r="L19" s="154">
        <v>163.8</v>
      </c>
      <c r="M19" s="154">
        <v>153.7</v>
      </c>
      <c r="N19" s="154">
        <v>7.2</v>
      </c>
      <c r="O19" s="154">
        <v>8.5</v>
      </c>
      <c r="P19" s="155">
        <v>3</v>
      </c>
    </row>
    <row r="20" spans="1:16" s="153" customFormat="1" ht="19.5" customHeight="1">
      <c r="A20" s="78"/>
      <c r="B20" s="133" t="s">
        <v>365</v>
      </c>
      <c r="C20" s="83" t="s">
        <v>181</v>
      </c>
      <c r="D20" s="84"/>
      <c r="E20" s="156">
        <v>19.7</v>
      </c>
      <c r="F20" s="157">
        <v>20.6</v>
      </c>
      <c r="G20" s="157">
        <v>19</v>
      </c>
      <c r="H20" s="157">
        <v>136.9</v>
      </c>
      <c r="I20" s="157">
        <v>157.4</v>
      </c>
      <c r="J20" s="157">
        <v>121.8</v>
      </c>
      <c r="K20" s="157">
        <v>131.3</v>
      </c>
      <c r="L20" s="157">
        <v>148.6</v>
      </c>
      <c r="M20" s="157">
        <v>118.5</v>
      </c>
      <c r="N20" s="157">
        <v>5.6</v>
      </c>
      <c r="O20" s="157">
        <v>8.8</v>
      </c>
      <c r="P20" s="156">
        <v>3.3</v>
      </c>
    </row>
    <row r="21" spans="1:16" s="153" customFormat="1" ht="19.5" customHeight="1">
      <c r="A21" s="78"/>
      <c r="B21" s="133" t="s">
        <v>366</v>
      </c>
      <c r="C21" s="83" t="s">
        <v>182</v>
      </c>
      <c r="D21" s="84"/>
      <c r="E21" s="154">
        <v>20.4</v>
      </c>
      <c r="F21" s="154">
        <v>20.4</v>
      </c>
      <c r="G21" s="154">
        <v>20.4</v>
      </c>
      <c r="H21" s="154">
        <v>157.6</v>
      </c>
      <c r="I21" s="154">
        <v>165.8</v>
      </c>
      <c r="J21" s="154">
        <v>151.3</v>
      </c>
      <c r="K21" s="154">
        <v>146.2</v>
      </c>
      <c r="L21" s="154">
        <v>145.7</v>
      </c>
      <c r="M21" s="154">
        <v>146.7</v>
      </c>
      <c r="N21" s="154">
        <v>11.4</v>
      </c>
      <c r="O21" s="154">
        <v>20.1</v>
      </c>
      <c r="P21" s="155">
        <v>4.6</v>
      </c>
    </row>
    <row r="22" spans="1:16" s="153" customFormat="1" ht="19.5" customHeight="1">
      <c r="A22" s="78"/>
      <c r="B22" s="133" t="s">
        <v>367</v>
      </c>
      <c r="C22" s="83" t="s">
        <v>86</v>
      </c>
      <c r="D22" s="84"/>
      <c r="E22" s="154">
        <v>19.2</v>
      </c>
      <c r="F22" s="154">
        <v>19.5</v>
      </c>
      <c r="G22" s="154">
        <v>18.8</v>
      </c>
      <c r="H22" s="154">
        <v>136</v>
      </c>
      <c r="I22" s="154">
        <v>138</v>
      </c>
      <c r="J22" s="154">
        <v>133.9</v>
      </c>
      <c r="K22" s="154">
        <v>133.3</v>
      </c>
      <c r="L22" s="154">
        <v>134.7</v>
      </c>
      <c r="M22" s="154">
        <v>131.8</v>
      </c>
      <c r="N22" s="154">
        <v>2.7</v>
      </c>
      <c r="O22" s="154">
        <v>3.3</v>
      </c>
      <c r="P22" s="155">
        <v>2.1</v>
      </c>
    </row>
    <row r="23" spans="1:16" s="153" customFormat="1" ht="19.5" customHeight="1">
      <c r="A23" s="78"/>
      <c r="B23" s="133" t="s">
        <v>368</v>
      </c>
      <c r="C23" s="83" t="s">
        <v>177</v>
      </c>
      <c r="D23" s="84"/>
      <c r="E23" s="154">
        <v>19.5</v>
      </c>
      <c r="F23" s="154">
        <v>19.9</v>
      </c>
      <c r="G23" s="154">
        <v>19.3</v>
      </c>
      <c r="H23" s="154">
        <v>150</v>
      </c>
      <c r="I23" s="154">
        <v>162.4</v>
      </c>
      <c r="J23" s="154">
        <v>145.2</v>
      </c>
      <c r="K23" s="154">
        <v>144.9</v>
      </c>
      <c r="L23" s="154">
        <v>152.8</v>
      </c>
      <c r="M23" s="154">
        <v>141.8</v>
      </c>
      <c r="N23" s="154">
        <v>5.1</v>
      </c>
      <c r="O23" s="154">
        <v>9.6</v>
      </c>
      <c r="P23" s="155">
        <v>3.4</v>
      </c>
    </row>
    <row r="24" spans="1:16" s="153" customFormat="1" ht="19.5" customHeight="1">
      <c r="A24" s="78"/>
      <c r="B24" s="133" t="s">
        <v>369</v>
      </c>
      <c r="C24" s="83" t="s">
        <v>183</v>
      </c>
      <c r="D24" s="84"/>
      <c r="E24" s="154">
        <v>19.2</v>
      </c>
      <c r="F24" s="154">
        <v>19.5</v>
      </c>
      <c r="G24" s="154">
        <v>18.7</v>
      </c>
      <c r="H24" s="154">
        <v>156.8</v>
      </c>
      <c r="I24" s="154">
        <v>156.7</v>
      </c>
      <c r="J24" s="154">
        <v>157</v>
      </c>
      <c r="K24" s="154">
        <v>147.8</v>
      </c>
      <c r="L24" s="154">
        <v>148.2</v>
      </c>
      <c r="M24" s="154">
        <v>146.9</v>
      </c>
      <c r="N24" s="154">
        <v>9</v>
      </c>
      <c r="O24" s="154">
        <v>8.5</v>
      </c>
      <c r="P24" s="155">
        <v>10.1</v>
      </c>
    </row>
    <row r="25" spans="1:16" s="153" customFormat="1" ht="19.5" customHeight="1" thickBot="1">
      <c r="A25" s="78"/>
      <c r="B25" s="134" t="s">
        <v>370</v>
      </c>
      <c r="C25" s="88" t="s">
        <v>88</v>
      </c>
      <c r="D25" s="89"/>
      <c r="E25" s="158">
        <v>20.8</v>
      </c>
      <c r="F25" s="158">
        <v>21.8</v>
      </c>
      <c r="G25" s="158">
        <v>19.8</v>
      </c>
      <c r="H25" s="158">
        <v>150.7</v>
      </c>
      <c r="I25" s="158">
        <v>173.6</v>
      </c>
      <c r="J25" s="158">
        <v>127.4</v>
      </c>
      <c r="K25" s="158">
        <v>142.3</v>
      </c>
      <c r="L25" s="158">
        <v>161.4</v>
      </c>
      <c r="M25" s="158">
        <v>122.9</v>
      </c>
      <c r="N25" s="158">
        <v>8.4</v>
      </c>
      <c r="O25" s="158">
        <v>12.2</v>
      </c>
      <c r="P25" s="159">
        <v>4.5</v>
      </c>
    </row>
    <row r="26" spans="1:16" ht="19.5" customHeight="1" thickTop="1">
      <c r="A26" s="78"/>
      <c r="B26" s="132" t="s">
        <v>184</v>
      </c>
      <c r="C26" s="81" t="s">
        <v>89</v>
      </c>
      <c r="D26" s="78"/>
      <c r="E26" s="149">
        <v>21.5</v>
      </c>
      <c r="F26" s="149">
        <v>21.8</v>
      </c>
      <c r="G26" s="149">
        <v>21</v>
      </c>
      <c r="H26" s="149">
        <v>161.6</v>
      </c>
      <c r="I26" s="149">
        <v>172.9</v>
      </c>
      <c r="J26" s="149">
        <v>147.5</v>
      </c>
      <c r="K26" s="149">
        <v>153.7</v>
      </c>
      <c r="L26" s="149">
        <v>162.9</v>
      </c>
      <c r="M26" s="149">
        <v>142.2</v>
      </c>
      <c r="N26" s="149">
        <v>7.9</v>
      </c>
      <c r="O26" s="149">
        <v>10</v>
      </c>
      <c r="P26" s="150">
        <v>5.3</v>
      </c>
    </row>
    <row r="27" spans="1:16" ht="19.5" customHeight="1">
      <c r="A27" s="78"/>
      <c r="B27" s="135" t="s">
        <v>185</v>
      </c>
      <c r="C27" s="83" t="s">
        <v>90</v>
      </c>
      <c r="D27" s="84"/>
      <c r="E27" s="154">
        <v>21.7</v>
      </c>
      <c r="F27" s="154">
        <v>23.1</v>
      </c>
      <c r="G27" s="154">
        <v>18.2</v>
      </c>
      <c r="H27" s="154">
        <v>184.5</v>
      </c>
      <c r="I27" s="154">
        <v>196.7</v>
      </c>
      <c r="J27" s="154">
        <v>152.9</v>
      </c>
      <c r="K27" s="154">
        <v>170.3</v>
      </c>
      <c r="L27" s="154">
        <v>181.2</v>
      </c>
      <c r="M27" s="154">
        <v>142.1</v>
      </c>
      <c r="N27" s="154">
        <v>14.2</v>
      </c>
      <c r="O27" s="154">
        <v>15.5</v>
      </c>
      <c r="P27" s="155">
        <v>10.8</v>
      </c>
    </row>
    <row r="28" spans="1:16" ht="19.5" customHeight="1">
      <c r="A28" s="78"/>
      <c r="B28" s="135" t="s">
        <v>186</v>
      </c>
      <c r="C28" s="83" t="s">
        <v>91</v>
      </c>
      <c r="D28" s="84"/>
      <c r="E28" s="156">
        <v>21.8</v>
      </c>
      <c r="F28" s="157">
        <v>22.1</v>
      </c>
      <c r="G28" s="157">
        <v>20.3</v>
      </c>
      <c r="H28" s="157">
        <v>171.3</v>
      </c>
      <c r="I28" s="157">
        <v>176.9</v>
      </c>
      <c r="J28" s="157">
        <v>147.8</v>
      </c>
      <c r="K28" s="157">
        <v>164.4</v>
      </c>
      <c r="L28" s="157">
        <v>168.4</v>
      </c>
      <c r="M28" s="157">
        <v>147.5</v>
      </c>
      <c r="N28" s="157">
        <v>6.9</v>
      </c>
      <c r="O28" s="157">
        <v>8.5</v>
      </c>
      <c r="P28" s="157">
        <v>0.3</v>
      </c>
    </row>
    <row r="29" spans="1:16" ht="19.5" customHeight="1">
      <c r="A29" s="78"/>
      <c r="B29" s="136" t="s">
        <v>334</v>
      </c>
      <c r="C29" s="92" t="s">
        <v>187</v>
      </c>
      <c r="D29" s="104"/>
      <c r="E29" s="160">
        <v>22.1</v>
      </c>
      <c r="F29" s="161">
        <v>23</v>
      </c>
      <c r="G29" s="161">
        <v>20.1</v>
      </c>
      <c r="H29" s="161">
        <v>173.7</v>
      </c>
      <c r="I29" s="161">
        <v>187.2</v>
      </c>
      <c r="J29" s="161">
        <v>146.9</v>
      </c>
      <c r="K29" s="161">
        <v>168.6</v>
      </c>
      <c r="L29" s="161">
        <v>180.6</v>
      </c>
      <c r="M29" s="161">
        <v>144.7</v>
      </c>
      <c r="N29" s="161">
        <v>5.1</v>
      </c>
      <c r="O29" s="161">
        <v>6.6</v>
      </c>
      <c r="P29" s="160">
        <v>2.2</v>
      </c>
    </row>
    <row r="30" spans="1:16" ht="19.5" customHeight="1">
      <c r="A30" s="78"/>
      <c r="B30" s="137" t="s">
        <v>188</v>
      </c>
      <c r="C30" s="97" t="s">
        <v>92</v>
      </c>
      <c r="D30" s="98"/>
      <c r="E30" s="157">
        <v>21.5</v>
      </c>
      <c r="F30" s="157">
        <v>22.2</v>
      </c>
      <c r="G30" s="157">
        <v>19.7</v>
      </c>
      <c r="H30" s="157">
        <v>175.6</v>
      </c>
      <c r="I30" s="157">
        <v>187.2</v>
      </c>
      <c r="J30" s="157">
        <v>148.7</v>
      </c>
      <c r="K30" s="157">
        <v>164.9</v>
      </c>
      <c r="L30" s="157">
        <v>174.1</v>
      </c>
      <c r="M30" s="157">
        <v>143.4</v>
      </c>
      <c r="N30" s="157">
        <v>10.7</v>
      </c>
      <c r="O30" s="157">
        <v>13.1</v>
      </c>
      <c r="P30" s="156">
        <v>5.3</v>
      </c>
    </row>
    <row r="31" spans="1:16" ht="19.5" customHeight="1">
      <c r="A31" s="78"/>
      <c r="B31" s="133" t="s">
        <v>189</v>
      </c>
      <c r="C31" s="83" t="s">
        <v>93</v>
      </c>
      <c r="D31" s="84"/>
      <c r="E31" s="154">
        <v>20.4</v>
      </c>
      <c r="F31" s="154">
        <v>21.1</v>
      </c>
      <c r="G31" s="154">
        <v>19.8</v>
      </c>
      <c r="H31" s="154">
        <v>140.1</v>
      </c>
      <c r="I31" s="154">
        <v>158.6</v>
      </c>
      <c r="J31" s="154">
        <v>125.7</v>
      </c>
      <c r="K31" s="154">
        <v>133.5</v>
      </c>
      <c r="L31" s="154">
        <v>147.1</v>
      </c>
      <c r="M31" s="154">
        <v>123</v>
      </c>
      <c r="N31" s="154">
        <v>6.6</v>
      </c>
      <c r="O31" s="154">
        <v>11.5</v>
      </c>
      <c r="P31" s="160">
        <v>2.7</v>
      </c>
    </row>
    <row r="32" spans="2:16" ht="19.5" customHeight="1">
      <c r="B32" s="124" t="s">
        <v>190</v>
      </c>
      <c r="C32" s="99" t="s">
        <v>191</v>
      </c>
      <c r="D32" s="100"/>
      <c r="E32" s="162">
        <v>20.6</v>
      </c>
      <c r="F32" s="162">
        <v>21.1</v>
      </c>
      <c r="G32" s="162">
        <v>20.1</v>
      </c>
      <c r="H32" s="162">
        <v>159.6</v>
      </c>
      <c r="I32" s="162">
        <v>177.1</v>
      </c>
      <c r="J32" s="162">
        <v>143.4</v>
      </c>
      <c r="K32" s="162">
        <v>146.1</v>
      </c>
      <c r="L32" s="162">
        <v>159.8</v>
      </c>
      <c r="M32" s="162">
        <v>133.4</v>
      </c>
      <c r="N32" s="162">
        <v>13.5</v>
      </c>
      <c r="O32" s="162">
        <v>17.3</v>
      </c>
      <c r="P32" s="162">
        <v>10</v>
      </c>
    </row>
    <row r="33" spans="2:16" ht="19.5" customHeight="1">
      <c r="B33" s="126" t="s">
        <v>249</v>
      </c>
      <c r="C33" s="92" t="s">
        <v>192</v>
      </c>
      <c r="D33" s="104"/>
      <c r="E33" s="154">
        <v>19.3</v>
      </c>
      <c r="F33" s="154">
        <v>20.4</v>
      </c>
      <c r="G33" s="154">
        <v>18.7</v>
      </c>
      <c r="H33" s="154">
        <v>127.6</v>
      </c>
      <c r="I33" s="154">
        <v>147.8</v>
      </c>
      <c r="J33" s="154">
        <v>114.1</v>
      </c>
      <c r="K33" s="154">
        <v>125.2</v>
      </c>
      <c r="L33" s="154">
        <v>143.2</v>
      </c>
      <c r="M33" s="154">
        <v>113.2</v>
      </c>
      <c r="N33" s="154">
        <v>2.4</v>
      </c>
      <c r="O33" s="154">
        <v>4.6</v>
      </c>
      <c r="P33" s="154">
        <v>0.9</v>
      </c>
    </row>
    <row r="34" spans="2:16" ht="19.5" customHeight="1">
      <c r="B34" s="127" t="s">
        <v>193</v>
      </c>
      <c r="C34" s="81" t="s">
        <v>194</v>
      </c>
      <c r="D34" s="78"/>
      <c r="E34" s="163">
        <v>18.5</v>
      </c>
      <c r="F34" s="162">
        <v>19.4</v>
      </c>
      <c r="G34" s="162">
        <v>18.2</v>
      </c>
      <c r="H34" s="162">
        <v>145.9</v>
      </c>
      <c r="I34" s="162">
        <v>158.1</v>
      </c>
      <c r="J34" s="162">
        <v>141.4</v>
      </c>
      <c r="K34" s="162">
        <v>139.5</v>
      </c>
      <c r="L34" s="162">
        <v>148</v>
      </c>
      <c r="M34" s="162">
        <v>136.4</v>
      </c>
      <c r="N34" s="162">
        <v>6.4</v>
      </c>
      <c r="O34" s="162">
        <v>10.1</v>
      </c>
      <c r="P34" s="162">
        <v>5</v>
      </c>
    </row>
    <row r="35" spans="2:16" ht="19.5" customHeight="1">
      <c r="B35" s="126" t="s">
        <v>250</v>
      </c>
      <c r="C35" s="92" t="s">
        <v>195</v>
      </c>
      <c r="D35" s="104"/>
      <c r="E35" s="160">
        <v>20.5</v>
      </c>
      <c r="F35" s="161">
        <v>20.5</v>
      </c>
      <c r="G35" s="161">
        <v>20.5</v>
      </c>
      <c r="H35" s="161">
        <v>154.8</v>
      </c>
      <c r="I35" s="161">
        <v>166.4</v>
      </c>
      <c r="J35" s="161">
        <v>149.7</v>
      </c>
      <c r="K35" s="161">
        <v>151.1</v>
      </c>
      <c r="L35" s="161">
        <v>157.4</v>
      </c>
      <c r="M35" s="161">
        <v>148.3</v>
      </c>
      <c r="N35" s="161">
        <v>3.7</v>
      </c>
      <c r="O35" s="161">
        <v>9</v>
      </c>
      <c r="P35" s="161">
        <v>1.4</v>
      </c>
    </row>
    <row r="36" spans="2:16" ht="19.5" customHeight="1">
      <c r="B36" s="127" t="s">
        <v>196</v>
      </c>
      <c r="C36" s="81" t="s">
        <v>197</v>
      </c>
      <c r="D36" s="78"/>
      <c r="E36" s="149">
        <v>21.6</v>
      </c>
      <c r="F36" s="149">
        <v>21.8</v>
      </c>
      <c r="G36" s="149">
        <v>21.4</v>
      </c>
      <c r="H36" s="149">
        <v>169.1</v>
      </c>
      <c r="I36" s="149">
        <v>172.7</v>
      </c>
      <c r="J36" s="149">
        <v>166.3</v>
      </c>
      <c r="K36" s="149">
        <v>157.8</v>
      </c>
      <c r="L36" s="149">
        <v>158.1</v>
      </c>
      <c r="M36" s="149">
        <v>157.6</v>
      </c>
      <c r="N36" s="149">
        <v>11.3</v>
      </c>
      <c r="O36" s="149">
        <v>14.6</v>
      </c>
      <c r="P36" s="149">
        <v>8.7</v>
      </c>
    </row>
    <row r="37" spans="2:16" ht="19.5" customHeight="1">
      <c r="B37" s="128" t="s">
        <v>198</v>
      </c>
      <c r="C37" s="83" t="s">
        <v>199</v>
      </c>
      <c r="D37" s="84"/>
      <c r="E37" s="154">
        <v>20.3</v>
      </c>
      <c r="F37" s="154">
        <v>21.5</v>
      </c>
      <c r="G37" s="154">
        <v>19.5</v>
      </c>
      <c r="H37" s="154">
        <v>139.4</v>
      </c>
      <c r="I37" s="154">
        <v>169.5</v>
      </c>
      <c r="J37" s="154">
        <v>117.1</v>
      </c>
      <c r="K37" s="154">
        <v>131.4</v>
      </c>
      <c r="L37" s="154">
        <v>155.8</v>
      </c>
      <c r="M37" s="154">
        <v>113.3</v>
      </c>
      <c r="N37" s="154">
        <v>8</v>
      </c>
      <c r="O37" s="154">
        <v>13.7</v>
      </c>
      <c r="P37" s="154">
        <v>3.8</v>
      </c>
    </row>
    <row r="38" spans="2:16" ht="19.5" customHeight="1">
      <c r="B38" s="126" t="s">
        <v>251</v>
      </c>
      <c r="C38" s="92" t="s">
        <v>200</v>
      </c>
      <c r="D38" s="104"/>
      <c r="E38" s="161">
        <v>22</v>
      </c>
      <c r="F38" s="161">
        <v>22.5</v>
      </c>
      <c r="G38" s="161">
        <v>20.2</v>
      </c>
      <c r="H38" s="161">
        <v>175.5</v>
      </c>
      <c r="I38" s="161">
        <v>181</v>
      </c>
      <c r="J38" s="161">
        <v>156.1</v>
      </c>
      <c r="K38" s="161">
        <v>167.6</v>
      </c>
      <c r="L38" s="161">
        <v>172</v>
      </c>
      <c r="M38" s="161">
        <v>152.2</v>
      </c>
      <c r="N38" s="161">
        <v>7.9</v>
      </c>
      <c r="O38" s="161">
        <v>9</v>
      </c>
      <c r="P38" s="161">
        <v>3.9</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41183</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4" t="s">
        <v>371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394908</v>
      </c>
      <c r="F9" s="91">
        <v>205016</v>
      </c>
      <c r="G9" s="91">
        <v>189892</v>
      </c>
      <c r="H9" s="91">
        <v>13216</v>
      </c>
      <c r="I9" s="91">
        <v>6858</v>
      </c>
      <c r="J9" s="91">
        <v>6358</v>
      </c>
      <c r="K9" s="91">
        <v>9481</v>
      </c>
      <c r="L9" s="91">
        <v>4734</v>
      </c>
      <c r="M9" s="91">
        <v>4747</v>
      </c>
      <c r="N9" s="91">
        <v>398643</v>
      </c>
      <c r="O9" s="91">
        <v>207140</v>
      </c>
      <c r="P9" s="91">
        <v>191503</v>
      </c>
      <c r="Q9" s="149">
        <v>30.3</v>
      </c>
      <c r="R9" s="149">
        <v>18.4</v>
      </c>
      <c r="S9" s="149">
        <v>43.2</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25306</v>
      </c>
      <c r="F11" s="87">
        <v>21516</v>
      </c>
      <c r="G11" s="87">
        <v>3790</v>
      </c>
      <c r="H11" s="87">
        <v>1865</v>
      </c>
      <c r="I11" s="87">
        <v>1865</v>
      </c>
      <c r="J11" s="87">
        <v>0</v>
      </c>
      <c r="K11" s="87">
        <v>539</v>
      </c>
      <c r="L11" s="87">
        <v>533</v>
      </c>
      <c r="M11" s="87">
        <v>6</v>
      </c>
      <c r="N11" s="87">
        <v>26632</v>
      </c>
      <c r="O11" s="87">
        <v>22848</v>
      </c>
      <c r="P11" s="87">
        <v>3784</v>
      </c>
      <c r="Q11" s="157">
        <v>6.6</v>
      </c>
      <c r="R11" s="157">
        <v>5.9</v>
      </c>
      <c r="S11" s="157">
        <v>10.5</v>
      </c>
    </row>
    <row r="12" spans="2:19" ht="19.5" customHeight="1">
      <c r="B12" s="133" t="s">
        <v>357</v>
      </c>
      <c r="C12" s="83" t="s">
        <v>50</v>
      </c>
      <c r="D12" s="84"/>
      <c r="E12" s="91">
        <v>22540</v>
      </c>
      <c r="F12" s="91">
        <v>13979</v>
      </c>
      <c r="G12" s="91">
        <v>8561</v>
      </c>
      <c r="H12" s="91">
        <v>323</v>
      </c>
      <c r="I12" s="91">
        <v>160</v>
      </c>
      <c r="J12" s="91">
        <v>163</v>
      </c>
      <c r="K12" s="91">
        <v>245</v>
      </c>
      <c r="L12" s="91">
        <v>114</v>
      </c>
      <c r="M12" s="91">
        <v>131</v>
      </c>
      <c r="N12" s="91">
        <v>22618</v>
      </c>
      <c r="O12" s="91">
        <v>14025</v>
      </c>
      <c r="P12" s="91">
        <v>8593</v>
      </c>
      <c r="Q12" s="149">
        <v>24.9</v>
      </c>
      <c r="R12" s="149">
        <v>12.5</v>
      </c>
      <c r="S12" s="149">
        <v>45.1</v>
      </c>
    </row>
    <row r="13" spans="2:19" ht="19.5" customHeight="1">
      <c r="B13" s="133" t="s">
        <v>358</v>
      </c>
      <c r="C13" s="83" t="s">
        <v>84</v>
      </c>
      <c r="D13" s="84"/>
      <c r="E13" s="85">
        <v>3127</v>
      </c>
      <c r="F13" s="85">
        <v>2639</v>
      </c>
      <c r="G13" s="85">
        <v>488</v>
      </c>
      <c r="H13" s="85">
        <v>18</v>
      </c>
      <c r="I13" s="85">
        <v>15</v>
      </c>
      <c r="J13" s="85">
        <v>3</v>
      </c>
      <c r="K13" s="85">
        <v>5</v>
      </c>
      <c r="L13" s="85">
        <v>2</v>
      </c>
      <c r="M13" s="85">
        <v>3</v>
      </c>
      <c r="N13" s="85">
        <v>3140</v>
      </c>
      <c r="O13" s="85">
        <v>2652</v>
      </c>
      <c r="P13" s="85">
        <v>488</v>
      </c>
      <c r="Q13" s="154">
        <v>4.9</v>
      </c>
      <c r="R13" s="154">
        <v>3.4</v>
      </c>
      <c r="S13" s="154">
        <v>13.3</v>
      </c>
    </row>
    <row r="14" spans="2:19" ht="19.5" customHeight="1">
      <c r="B14" s="133" t="s">
        <v>359</v>
      </c>
      <c r="C14" s="83" t="s">
        <v>85</v>
      </c>
      <c r="D14" s="84"/>
      <c r="E14" s="85">
        <v>11185</v>
      </c>
      <c r="F14" s="85">
        <v>7305</v>
      </c>
      <c r="G14" s="85">
        <v>3880</v>
      </c>
      <c r="H14" s="85">
        <v>57</v>
      </c>
      <c r="I14" s="85">
        <v>37</v>
      </c>
      <c r="J14" s="85">
        <v>20</v>
      </c>
      <c r="K14" s="85">
        <v>143</v>
      </c>
      <c r="L14" s="85">
        <v>43</v>
      </c>
      <c r="M14" s="85">
        <v>100</v>
      </c>
      <c r="N14" s="85">
        <v>11099</v>
      </c>
      <c r="O14" s="85">
        <v>7299</v>
      </c>
      <c r="P14" s="85">
        <v>3800</v>
      </c>
      <c r="Q14" s="154">
        <v>13.2</v>
      </c>
      <c r="R14" s="154">
        <v>5.8</v>
      </c>
      <c r="S14" s="154">
        <v>27.4</v>
      </c>
    </row>
    <row r="15" spans="2:19" ht="19.5" customHeight="1">
      <c r="B15" s="133" t="s">
        <v>360</v>
      </c>
      <c r="C15" s="83" t="s">
        <v>174</v>
      </c>
      <c r="D15" s="84"/>
      <c r="E15" s="85">
        <v>25403</v>
      </c>
      <c r="F15" s="85">
        <v>20732</v>
      </c>
      <c r="G15" s="85">
        <v>4671</v>
      </c>
      <c r="H15" s="85">
        <v>189</v>
      </c>
      <c r="I15" s="85">
        <v>160</v>
      </c>
      <c r="J15" s="85">
        <v>29</v>
      </c>
      <c r="K15" s="85">
        <v>385</v>
      </c>
      <c r="L15" s="85">
        <v>252</v>
      </c>
      <c r="M15" s="85">
        <v>133</v>
      </c>
      <c r="N15" s="85">
        <v>25207</v>
      </c>
      <c r="O15" s="85">
        <v>20640</v>
      </c>
      <c r="P15" s="85">
        <v>4567</v>
      </c>
      <c r="Q15" s="154">
        <v>6.8</v>
      </c>
      <c r="R15" s="154">
        <v>5.1</v>
      </c>
      <c r="S15" s="154">
        <v>14.3</v>
      </c>
    </row>
    <row r="16" spans="2:19" ht="19.5" customHeight="1">
      <c r="B16" s="133" t="s">
        <v>361</v>
      </c>
      <c r="C16" s="83" t="s">
        <v>175</v>
      </c>
      <c r="D16" s="84"/>
      <c r="E16" s="85">
        <v>77423</v>
      </c>
      <c r="F16" s="85">
        <v>39326</v>
      </c>
      <c r="G16" s="85">
        <v>38097</v>
      </c>
      <c r="H16" s="85">
        <v>2893</v>
      </c>
      <c r="I16" s="85">
        <v>1325</v>
      </c>
      <c r="J16" s="85">
        <v>1568</v>
      </c>
      <c r="K16" s="85">
        <v>2516</v>
      </c>
      <c r="L16" s="85">
        <v>1310</v>
      </c>
      <c r="M16" s="85">
        <v>1206</v>
      </c>
      <c r="N16" s="85">
        <v>77800</v>
      </c>
      <c r="O16" s="85">
        <v>39341</v>
      </c>
      <c r="P16" s="85">
        <v>38459</v>
      </c>
      <c r="Q16" s="154">
        <v>49.9</v>
      </c>
      <c r="R16" s="154">
        <v>28.1</v>
      </c>
      <c r="S16" s="154">
        <v>72.2</v>
      </c>
    </row>
    <row r="17" spans="2:19" ht="19.5" customHeight="1">
      <c r="B17" s="133" t="s">
        <v>362</v>
      </c>
      <c r="C17" s="83" t="s">
        <v>176</v>
      </c>
      <c r="D17" s="84"/>
      <c r="E17" s="85">
        <v>10739</v>
      </c>
      <c r="F17" s="85">
        <v>4646</v>
      </c>
      <c r="G17" s="85">
        <v>6093</v>
      </c>
      <c r="H17" s="85">
        <v>239</v>
      </c>
      <c r="I17" s="85">
        <v>111</v>
      </c>
      <c r="J17" s="85">
        <v>128</v>
      </c>
      <c r="K17" s="85">
        <v>386</v>
      </c>
      <c r="L17" s="85">
        <v>196</v>
      </c>
      <c r="M17" s="85">
        <v>190</v>
      </c>
      <c r="N17" s="85">
        <v>10592</v>
      </c>
      <c r="O17" s="85">
        <v>4561</v>
      </c>
      <c r="P17" s="85">
        <v>6031</v>
      </c>
      <c r="Q17" s="154">
        <v>15.6</v>
      </c>
      <c r="R17" s="154">
        <v>5.7</v>
      </c>
      <c r="S17" s="154">
        <v>23.1</v>
      </c>
    </row>
    <row r="18" spans="2:19" ht="19.5" customHeight="1">
      <c r="B18" s="133" t="s">
        <v>363</v>
      </c>
      <c r="C18" s="83" t="s">
        <v>179</v>
      </c>
      <c r="D18" s="84"/>
      <c r="E18" s="85">
        <v>6512</v>
      </c>
      <c r="F18" s="85">
        <v>4241</v>
      </c>
      <c r="G18" s="85">
        <v>2271</v>
      </c>
      <c r="H18" s="85">
        <v>295</v>
      </c>
      <c r="I18" s="85">
        <v>158</v>
      </c>
      <c r="J18" s="85">
        <v>137</v>
      </c>
      <c r="K18" s="85">
        <v>165</v>
      </c>
      <c r="L18" s="85">
        <v>39</v>
      </c>
      <c r="M18" s="85">
        <v>126</v>
      </c>
      <c r="N18" s="85">
        <v>6642</v>
      </c>
      <c r="O18" s="85">
        <v>4360</v>
      </c>
      <c r="P18" s="85">
        <v>2282</v>
      </c>
      <c r="Q18" s="154">
        <v>25.8</v>
      </c>
      <c r="R18" s="154">
        <v>16.3</v>
      </c>
      <c r="S18" s="154">
        <v>43.9</v>
      </c>
    </row>
    <row r="19" spans="2:19" ht="19.5" customHeight="1">
      <c r="B19" s="133" t="s">
        <v>364</v>
      </c>
      <c r="C19" s="83" t="s">
        <v>180</v>
      </c>
      <c r="D19" s="84"/>
      <c r="E19" s="86">
        <v>11047</v>
      </c>
      <c r="F19" s="87">
        <v>8540</v>
      </c>
      <c r="G19" s="87">
        <v>2507</v>
      </c>
      <c r="H19" s="87">
        <v>137</v>
      </c>
      <c r="I19" s="87">
        <v>94</v>
      </c>
      <c r="J19" s="87">
        <v>43</v>
      </c>
      <c r="K19" s="87">
        <v>89</v>
      </c>
      <c r="L19" s="87">
        <v>38</v>
      </c>
      <c r="M19" s="87">
        <v>51</v>
      </c>
      <c r="N19" s="87">
        <v>11095</v>
      </c>
      <c r="O19" s="87">
        <v>8596</v>
      </c>
      <c r="P19" s="87">
        <v>2499</v>
      </c>
      <c r="Q19" s="157">
        <v>8</v>
      </c>
      <c r="R19" s="157">
        <v>6.9</v>
      </c>
      <c r="S19" s="157">
        <v>12</v>
      </c>
    </row>
    <row r="20" spans="2:19" ht="19.5" customHeight="1">
      <c r="B20" s="133" t="s">
        <v>365</v>
      </c>
      <c r="C20" s="83" t="s">
        <v>181</v>
      </c>
      <c r="D20" s="84"/>
      <c r="E20" s="86">
        <v>40909</v>
      </c>
      <c r="F20" s="86">
        <v>17459</v>
      </c>
      <c r="G20" s="86">
        <v>23450</v>
      </c>
      <c r="H20" s="86">
        <v>1872</v>
      </c>
      <c r="I20" s="86">
        <v>868</v>
      </c>
      <c r="J20" s="86">
        <v>1004</v>
      </c>
      <c r="K20" s="86">
        <v>1638</v>
      </c>
      <c r="L20" s="86">
        <v>935</v>
      </c>
      <c r="M20" s="86">
        <v>703</v>
      </c>
      <c r="N20" s="86">
        <v>41143</v>
      </c>
      <c r="O20" s="86">
        <v>17392</v>
      </c>
      <c r="P20" s="86">
        <v>23751</v>
      </c>
      <c r="Q20" s="156">
        <v>62</v>
      </c>
      <c r="R20" s="156">
        <v>49.9</v>
      </c>
      <c r="S20" s="156">
        <v>70.8</v>
      </c>
    </row>
    <row r="21" spans="2:19" ht="19.5" customHeight="1">
      <c r="B21" s="133" t="s">
        <v>366</v>
      </c>
      <c r="C21" s="83" t="s">
        <v>182</v>
      </c>
      <c r="D21" s="84"/>
      <c r="E21" s="85">
        <v>15608</v>
      </c>
      <c r="F21" s="85">
        <v>7021</v>
      </c>
      <c r="G21" s="85">
        <v>8587</v>
      </c>
      <c r="H21" s="85">
        <v>849</v>
      </c>
      <c r="I21" s="85">
        <v>95</v>
      </c>
      <c r="J21" s="85">
        <v>754</v>
      </c>
      <c r="K21" s="85">
        <v>570</v>
      </c>
      <c r="L21" s="85">
        <v>382</v>
      </c>
      <c r="M21" s="85">
        <v>188</v>
      </c>
      <c r="N21" s="85">
        <v>15887</v>
      </c>
      <c r="O21" s="85">
        <v>6734</v>
      </c>
      <c r="P21" s="85">
        <v>9153</v>
      </c>
      <c r="Q21" s="154">
        <v>49.9</v>
      </c>
      <c r="R21" s="154">
        <v>47.4</v>
      </c>
      <c r="S21" s="154">
        <v>51.8</v>
      </c>
    </row>
    <row r="22" spans="2:19" ht="19.5" customHeight="1">
      <c r="B22" s="133" t="s">
        <v>367</v>
      </c>
      <c r="C22" s="83" t="s">
        <v>86</v>
      </c>
      <c r="D22" s="84"/>
      <c r="E22" s="85">
        <v>34751</v>
      </c>
      <c r="F22" s="85">
        <v>18044</v>
      </c>
      <c r="G22" s="85">
        <v>16707</v>
      </c>
      <c r="H22" s="85">
        <v>1648</v>
      </c>
      <c r="I22" s="85">
        <v>829</v>
      </c>
      <c r="J22" s="85">
        <v>819</v>
      </c>
      <c r="K22" s="85">
        <v>318</v>
      </c>
      <c r="L22" s="85">
        <v>282</v>
      </c>
      <c r="M22" s="85">
        <v>36</v>
      </c>
      <c r="N22" s="85">
        <v>36081</v>
      </c>
      <c r="O22" s="85">
        <v>18591</v>
      </c>
      <c r="P22" s="85">
        <v>17490</v>
      </c>
      <c r="Q22" s="154">
        <v>25.3</v>
      </c>
      <c r="R22" s="154">
        <v>24.5</v>
      </c>
      <c r="S22" s="154">
        <v>26.1</v>
      </c>
    </row>
    <row r="23" spans="2:19" ht="19.5" customHeight="1">
      <c r="B23" s="133" t="s">
        <v>368</v>
      </c>
      <c r="C23" s="83" t="s">
        <v>177</v>
      </c>
      <c r="D23" s="84"/>
      <c r="E23" s="85">
        <v>74703</v>
      </c>
      <c r="F23" s="85">
        <v>21137</v>
      </c>
      <c r="G23" s="85">
        <v>53566</v>
      </c>
      <c r="H23" s="85">
        <v>1352</v>
      </c>
      <c r="I23" s="85">
        <v>420</v>
      </c>
      <c r="J23" s="85">
        <v>932</v>
      </c>
      <c r="K23" s="85">
        <v>1342</v>
      </c>
      <c r="L23" s="85">
        <v>153</v>
      </c>
      <c r="M23" s="85">
        <v>1189</v>
      </c>
      <c r="N23" s="85">
        <v>74713</v>
      </c>
      <c r="O23" s="85">
        <v>21404</v>
      </c>
      <c r="P23" s="85">
        <v>53309</v>
      </c>
      <c r="Q23" s="154">
        <v>15.8</v>
      </c>
      <c r="R23" s="154">
        <v>8.1</v>
      </c>
      <c r="S23" s="154">
        <v>18.8</v>
      </c>
    </row>
    <row r="24" spans="2:19" ht="19.5" customHeight="1">
      <c r="B24" s="133" t="s">
        <v>369</v>
      </c>
      <c r="C24" s="83" t="s">
        <v>183</v>
      </c>
      <c r="D24" s="84"/>
      <c r="E24" s="85">
        <v>2906</v>
      </c>
      <c r="F24" s="85">
        <v>1934</v>
      </c>
      <c r="G24" s="85">
        <v>972</v>
      </c>
      <c r="H24" s="85">
        <v>117</v>
      </c>
      <c r="I24" s="85">
        <v>80</v>
      </c>
      <c r="J24" s="85">
        <v>37</v>
      </c>
      <c r="K24" s="85">
        <v>69</v>
      </c>
      <c r="L24" s="85">
        <v>66</v>
      </c>
      <c r="M24" s="85">
        <v>3</v>
      </c>
      <c r="N24" s="85">
        <v>2954</v>
      </c>
      <c r="O24" s="85">
        <v>1948</v>
      </c>
      <c r="P24" s="85">
        <v>1006</v>
      </c>
      <c r="Q24" s="154">
        <v>11</v>
      </c>
      <c r="R24" s="154">
        <v>7.3</v>
      </c>
      <c r="S24" s="154">
        <v>18</v>
      </c>
    </row>
    <row r="25" spans="2:19" ht="19.5" customHeight="1" thickBot="1">
      <c r="B25" s="134" t="s">
        <v>370</v>
      </c>
      <c r="C25" s="88" t="s">
        <v>88</v>
      </c>
      <c r="D25" s="89"/>
      <c r="E25" s="90">
        <v>32644</v>
      </c>
      <c r="F25" s="90">
        <v>16402</v>
      </c>
      <c r="G25" s="90">
        <v>16242</v>
      </c>
      <c r="H25" s="90">
        <v>1352</v>
      </c>
      <c r="I25" s="90">
        <v>631</v>
      </c>
      <c r="J25" s="90">
        <v>721</v>
      </c>
      <c r="K25" s="90">
        <v>1071</v>
      </c>
      <c r="L25" s="90">
        <v>389</v>
      </c>
      <c r="M25" s="90">
        <v>682</v>
      </c>
      <c r="N25" s="90">
        <v>32925</v>
      </c>
      <c r="O25" s="90">
        <v>16644</v>
      </c>
      <c r="P25" s="90">
        <v>16281</v>
      </c>
      <c r="Q25" s="158">
        <v>37.4</v>
      </c>
      <c r="R25" s="158">
        <v>15.1</v>
      </c>
      <c r="S25" s="158">
        <v>60.2</v>
      </c>
    </row>
    <row r="26" spans="2:19" ht="19.5" customHeight="1" thickTop="1">
      <c r="B26" s="132" t="s">
        <v>184</v>
      </c>
      <c r="C26" s="81" t="s">
        <v>89</v>
      </c>
      <c r="D26" s="78"/>
      <c r="E26" s="91">
        <v>12803</v>
      </c>
      <c r="F26" s="91">
        <v>7132</v>
      </c>
      <c r="G26" s="91">
        <v>5671</v>
      </c>
      <c r="H26" s="91">
        <v>182</v>
      </c>
      <c r="I26" s="91">
        <v>52</v>
      </c>
      <c r="J26" s="91">
        <v>130</v>
      </c>
      <c r="K26" s="91">
        <v>201</v>
      </c>
      <c r="L26" s="91">
        <v>89</v>
      </c>
      <c r="M26" s="91">
        <v>112</v>
      </c>
      <c r="N26" s="91">
        <v>12784</v>
      </c>
      <c r="O26" s="91">
        <v>7095</v>
      </c>
      <c r="P26" s="91">
        <v>5689</v>
      </c>
      <c r="Q26" s="149">
        <v>34.4</v>
      </c>
      <c r="R26" s="149">
        <v>17.2</v>
      </c>
      <c r="S26" s="149">
        <v>55.8</v>
      </c>
    </row>
    <row r="27" spans="2:19" ht="19.5" customHeight="1">
      <c r="B27" s="135" t="s">
        <v>185</v>
      </c>
      <c r="C27" s="83" t="s">
        <v>90</v>
      </c>
      <c r="D27" s="84"/>
      <c r="E27" s="85">
        <v>1310</v>
      </c>
      <c r="F27" s="85">
        <v>948</v>
      </c>
      <c r="G27" s="85">
        <v>362</v>
      </c>
      <c r="H27" s="85">
        <v>10</v>
      </c>
      <c r="I27" s="85">
        <v>3</v>
      </c>
      <c r="J27" s="85">
        <v>7</v>
      </c>
      <c r="K27" s="85">
        <v>8</v>
      </c>
      <c r="L27" s="85">
        <v>7</v>
      </c>
      <c r="M27" s="85">
        <v>1</v>
      </c>
      <c r="N27" s="85">
        <v>1312</v>
      </c>
      <c r="O27" s="85">
        <v>944</v>
      </c>
      <c r="P27" s="85">
        <v>368</v>
      </c>
      <c r="Q27" s="154">
        <v>3.7</v>
      </c>
      <c r="R27" s="154">
        <v>0</v>
      </c>
      <c r="S27" s="154">
        <v>13</v>
      </c>
    </row>
    <row r="28" spans="2:19" ht="19.5" customHeight="1">
      <c r="B28" s="135" t="s">
        <v>186</v>
      </c>
      <c r="C28" s="83" t="s">
        <v>91</v>
      </c>
      <c r="D28" s="84"/>
      <c r="E28" s="85">
        <v>2024</v>
      </c>
      <c r="F28" s="85">
        <v>1628</v>
      </c>
      <c r="G28" s="85">
        <v>396</v>
      </c>
      <c r="H28" s="85">
        <v>81</v>
      </c>
      <c r="I28" s="85">
        <v>81</v>
      </c>
      <c r="J28" s="85">
        <v>0</v>
      </c>
      <c r="K28" s="85">
        <v>0</v>
      </c>
      <c r="L28" s="85">
        <v>0</v>
      </c>
      <c r="M28" s="85">
        <v>0</v>
      </c>
      <c r="N28" s="85">
        <v>2105</v>
      </c>
      <c r="O28" s="85">
        <v>1709</v>
      </c>
      <c r="P28" s="85">
        <v>396</v>
      </c>
      <c r="Q28" s="154">
        <v>3.1</v>
      </c>
      <c r="R28" s="154">
        <v>0</v>
      </c>
      <c r="S28" s="154">
        <v>16.4</v>
      </c>
    </row>
    <row r="29" spans="2:19" ht="19.5" customHeight="1">
      <c r="B29" s="136" t="s">
        <v>334</v>
      </c>
      <c r="C29" s="92" t="s">
        <v>187</v>
      </c>
      <c r="D29" s="104"/>
      <c r="E29" s="93">
        <v>6403</v>
      </c>
      <c r="F29" s="94">
        <v>4271</v>
      </c>
      <c r="G29" s="94">
        <v>2132</v>
      </c>
      <c r="H29" s="94">
        <v>50</v>
      </c>
      <c r="I29" s="94">
        <v>24</v>
      </c>
      <c r="J29" s="94">
        <v>26</v>
      </c>
      <c r="K29" s="94">
        <v>36</v>
      </c>
      <c r="L29" s="94">
        <v>18</v>
      </c>
      <c r="M29" s="94">
        <v>18</v>
      </c>
      <c r="N29" s="94">
        <v>6417</v>
      </c>
      <c r="O29" s="94">
        <v>4277</v>
      </c>
      <c r="P29" s="94">
        <v>2140</v>
      </c>
      <c r="Q29" s="161">
        <v>17.5</v>
      </c>
      <c r="R29" s="161">
        <v>12.5</v>
      </c>
      <c r="S29" s="161">
        <v>27.4</v>
      </c>
    </row>
    <row r="30" spans="2:19" ht="19.5" customHeight="1">
      <c r="B30" s="137" t="s">
        <v>188</v>
      </c>
      <c r="C30" s="97" t="s">
        <v>92</v>
      </c>
      <c r="D30" s="98"/>
      <c r="E30" s="87">
        <v>20592</v>
      </c>
      <c r="F30" s="87">
        <v>14403</v>
      </c>
      <c r="G30" s="87">
        <v>6189</v>
      </c>
      <c r="H30" s="87">
        <v>585</v>
      </c>
      <c r="I30" s="87">
        <v>187</v>
      </c>
      <c r="J30" s="87">
        <v>398</v>
      </c>
      <c r="K30" s="87">
        <v>460</v>
      </c>
      <c r="L30" s="87">
        <v>138</v>
      </c>
      <c r="M30" s="87">
        <v>322</v>
      </c>
      <c r="N30" s="87">
        <v>20717</v>
      </c>
      <c r="O30" s="87">
        <v>14452</v>
      </c>
      <c r="P30" s="87">
        <v>6265</v>
      </c>
      <c r="Q30" s="157">
        <v>9.9</v>
      </c>
      <c r="R30" s="157">
        <v>2.3</v>
      </c>
      <c r="S30" s="157">
        <v>27.4</v>
      </c>
    </row>
    <row r="31" spans="2:19" ht="19.5" customHeight="1">
      <c r="B31" s="133" t="s">
        <v>189</v>
      </c>
      <c r="C31" s="83" t="s">
        <v>93</v>
      </c>
      <c r="D31" s="84"/>
      <c r="E31" s="85">
        <v>56831</v>
      </c>
      <c r="F31" s="85">
        <v>24923</v>
      </c>
      <c r="G31" s="85">
        <v>31908</v>
      </c>
      <c r="H31" s="85">
        <v>2308</v>
      </c>
      <c r="I31" s="85">
        <v>1138</v>
      </c>
      <c r="J31" s="85">
        <v>1170</v>
      </c>
      <c r="K31" s="85">
        <v>2056</v>
      </c>
      <c r="L31" s="85">
        <v>1172</v>
      </c>
      <c r="M31" s="85">
        <v>884</v>
      </c>
      <c r="N31" s="85">
        <v>57083</v>
      </c>
      <c r="O31" s="85">
        <v>24889</v>
      </c>
      <c r="P31" s="85">
        <v>32194</v>
      </c>
      <c r="Q31" s="154">
        <v>64.4</v>
      </c>
      <c r="R31" s="154">
        <v>43.1</v>
      </c>
      <c r="S31" s="154">
        <v>80.9</v>
      </c>
    </row>
    <row r="32" spans="2:19" ht="19.5" customHeight="1">
      <c r="B32" s="124" t="s">
        <v>190</v>
      </c>
      <c r="C32" s="99" t="s">
        <v>191</v>
      </c>
      <c r="D32" s="100"/>
      <c r="E32" s="202">
        <v>11909</v>
      </c>
      <c r="F32" s="202">
        <v>5747</v>
      </c>
      <c r="G32" s="202">
        <v>6162</v>
      </c>
      <c r="H32" s="202">
        <v>539</v>
      </c>
      <c r="I32" s="202">
        <v>195</v>
      </c>
      <c r="J32" s="202">
        <v>344</v>
      </c>
      <c r="K32" s="202">
        <v>558</v>
      </c>
      <c r="L32" s="202">
        <v>209</v>
      </c>
      <c r="M32" s="202">
        <v>349</v>
      </c>
      <c r="N32" s="202">
        <v>11890</v>
      </c>
      <c r="O32" s="202">
        <v>5733</v>
      </c>
      <c r="P32" s="202">
        <v>6157</v>
      </c>
      <c r="Q32" s="162">
        <v>32.3</v>
      </c>
      <c r="R32" s="162">
        <v>15.3</v>
      </c>
      <c r="S32" s="162">
        <v>48.2</v>
      </c>
    </row>
    <row r="33" spans="2:19" ht="19.5" customHeight="1">
      <c r="B33" s="126" t="s">
        <v>249</v>
      </c>
      <c r="C33" s="92" t="s">
        <v>192</v>
      </c>
      <c r="D33" s="104"/>
      <c r="E33" s="85">
        <v>29000</v>
      </c>
      <c r="F33" s="85">
        <v>11712</v>
      </c>
      <c r="G33" s="85">
        <v>17288</v>
      </c>
      <c r="H33" s="85">
        <v>1333</v>
      </c>
      <c r="I33" s="85">
        <v>673</v>
      </c>
      <c r="J33" s="85">
        <v>660</v>
      </c>
      <c r="K33" s="85">
        <v>1080</v>
      </c>
      <c r="L33" s="85">
        <v>726</v>
      </c>
      <c r="M33" s="85">
        <v>354</v>
      </c>
      <c r="N33" s="85">
        <v>29253</v>
      </c>
      <c r="O33" s="85">
        <v>11659</v>
      </c>
      <c r="P33" s="85">
        <v>17594</v>
      </c>
      <c r="Q33" s="154">
        <v>74</v>
      </c>
      <c r="R33" s="154">
        <v>66.9</v>
      </c>
      <c r="S33" s="154">
        <v>78.7</v>
      </c>
    </row>
    <row r="34" spans="2:19" ht="19.5" customHeight="1">
      <c r="B34" s="127" t="s">
        <v>193</v>
      </c>
      <c r="C34" s="81" t="s">
        <v>194</v>
      </c>
      <c r="D34" s="78"/>
      <c r="E34" s="203">
        <v>39576</v>
      </c>
      <c r="F34" s="202">
        <v>10527</v>
      </c>
      <c r="G34" s="202">
        <v>29049</v>
      </c>
      <c r="H34" s="202">
        <v>607</v>
      </c>
      <c r="I34" s="202">
        <v>128</v>
      </c>
      <c r="J34" s="202">
        <v>479</v>
      </c>
      <c r="K34" s="202">
        <v>711</v>
      </c>
      <c r="L34" s="202">
        <v>66</v>
      </c>
      <c r="M34" s="202">
        <v>645</v>
      </c>
      <c r="N34" s="202">
        <v>39472</v>
      </c>
      <c r="O34" s="202">
        <v>10589</v>
      </c>
      <c r="P34" s="202">
        <v>28883</v>
      </c>
      <c r="Q34" s="162">
        <v>14.6</v>
      </c>
      <c r="R34" s="162">
        <v>8.3</v>
      </c>
      <c r="S34" s="162">
        <v>16.8</v>
      </c>
    </row>
    <row r="35" spans="2:19" ht="19.5" customHeight="1">
      <c r="B35" s="126" t="s">
        <v>250</v>
      </c>
      <c r="C35" s="92" t="s">
        <v>195</v>
      </c>
      <c r="D35" s="104"/>
      <c r="E35" s="93">
        <v>35127</v>
      </c>
      <c r="F35" s="94">
        <v>10610</v>
      </c>
      <c r="G35" s="94">
        <v>24517</v>
      </c>
      <c r="H35" s="94">
        <v>745</v>
      </c>
      <c r="I35" s="94">
        <v>292</v>
      </c>
      <c r="J35" s="94">
        <v>453</v>
      </c>
      <c r="K35" s="94">
        <v>631</v>
      </c>
      <c r="L35" s="94">
        <v>87</v>
      </c>
      <c r="M35" s="94">
        <v>544</v>
      </c>
      <c r="N35" s="94">
        <v>35241</v>
      </c>
      <c r="O35" s="94">
        <v>10815</v>
      </c>
      <c r="P35" s="94">
        <v>24426</v>
      </c>
      <c r="Q35" s="161">
        <v>17.1</v>
      </c>
      <c r="R35" s="161">
        <v>7.9</v>
      </c>
      <c r="S35" s="161">
        <v>21.2</v>
      </c>
    </row>
    <row r="36" spans="2:19" ht="19.5" customHeight="1">
      <c r="B36" s="127" t="s">
        <v>196</v>
      </c>
      <c r="C36" s="81" t="s">
        <v>197</v>
      </c>
      <c r="D36" s="78"/>
      <c r="E36" s="91">
        <v>3769</v>
      </c>
      <c r="F36" s="91">
        <v>1622</v>
      </c>
      <c r="G36" s="91">
        <v>2147</v>
      </c>
      <c r="H36" s="91">
        <v>358</v>
      </c>
      <c r="I36" s="91">
        <v>153</v>
      </c>
      <c r="J36" s="91">
        <v>205</v>
      </c>
      <c r="K36" s="91">
        <v>254</v>
      </c>
      <c r="L36" s="91">
        <v>105</v>
      </c>
      <c r="M36" s="91">
        <v>149</v>
      </c>
      <c r="N36" s="91">
        <v>3873</v>
      </c>
      <c r="O36" s="91">
        <v>1670</v>
      </c>
      <c r="P36" s="91">
        <v>2203</v>
      </c>
      <c r="Q36" s="149">
        <v>21.8</v>
      </c>
      <c r="R36" s="149">
        <v>21.6</v>
      </c>
      <c r="S36" s="149">
        <v>22</v>
      </c>
    </row>
    <row r="37" spans="2:19" ht="19.5" customHeight="1">
      <c r="B37" s="128" t="s">
        <v>198</v>
      </c>
      <c r="C37" s="83" t="s">
        <v>199</v>
      </c>
      <c r="D37" s="84"/>
      <c r="E37" s="85">
        <v>21806</v>
      </c>
      <c r="F37" s="85">
        <v>9250</v>
      </c>
      <c r="G37" s="85">
        <v>12556</v>
      </c>
      <c r="H37" s="85">
        <v>888</v>
      </c>
      <c r="I37" s="85">
        <v>394</v>
      </c>
      <c r="J37" s="85">
        <v>494</v>
      </c>
      <c r="K37" s="85">
        <v>727</v>
      </c>
      <c r="L37" s="85">
        <v>211</v>
      </c>
      <c r="M37" s="85">
        <v>516</v>
      </c>
      <c r="N37" s="85">
        <v>21967</v>
      </c>
      <c r="O37" s="85">
        <v>9433</v>
      </c>
      <c r="P37" s="85">
        <v>12534</v>
      </c>
      <c r="Q37" s="154">
        <v>49.7</v>
      </c>
      <c r="R37" s="154">
        <v>20.3</v>
      </c>
      <c r="S37" s="154">
        <v>71.8</v>
      </c>
    </row>
    <row r="38" spans="2:19" ht="19.5" customHeight="1">
      <c r="B38" s="126" t="s">
        <v>251</v>
      </c>
      <c r="C38" s="92" t="s">
        <v>200</v>
      </c>
      <c r="D38" s="104"/>
      <c r="E38" s="94">
        <v>7069</v>
      </c>
      <c r="F38" s="94">
        <v>5530</v>
      </c>
      <c r="G38" s="94">
        <v>1539</v>
      </c>
      <c r="H38" s="94">
        <v>106</v>
      </c>
      <c r="I38" s="94">
        <v>84</v>
      </c>
      <c r="J38" s="94">
        <v>22</v>
      </c>
      <c r="K38" s="94">
        <v>90</v>
      </c>
      <c r="L38" s="94">
        <v>73</v>
      </c>
      <c r="M38" s="94">
        <v>17</v>
      </c>
      <c r="N38" s="94">
        <v>7085</v>
      </c>
      <c r="O38" s="94">
        <v>5541</v>
      </c>
      <c r="P38" s="94">
        <v>1544</v>
      </c>
      <c r="Q38" s="161">
        <v>7.9</v>
      </c>
      <c r="R38" s="161">
        <v>4.1</v>
      </c>
      <c r="S38" s="161">
        <v>21.2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41183</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8" t="s">
        <v>372</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265299</v>
      </c>
      <c r="F8" s="235">
        <v>263880</v>
      </c>
      <c r="G8" s="235">
        <v>246770</v>
      </c>
      <c r="H8" s="235">
        <v>17110</v>
      </c>
      <c r="I8" s="235">
        <v>1419</v>
      </c>
      <c r="J8" s="235">
        <v>92400</v>
      </c>
      <c r="K8" s="235">
        <v>92363</v>
      </c>
      <c r="L8" s="235">
        <v>88989</v>
      </c>
      <c r="M8" s="235">
        <v>3374</v>
      </c>
      <c r="N8" s="235">
        <v>37</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272836</v>
      </c>
      <c r="F10" s="242">
        <v>272607</v>
      </c>
      <c r="G10" s="242">
        <v>242807</v>
      </c>
      <c r="H10" s="242">
        <v>29800</v>
      </c>
      <c r="I10" s="242">
        <v>229</v>
      </c>
      <c r="J10" s="242">
        <v>179297</v>
      </c>
      <c r="K10" s="242">
        <v>179297</v>
      </c>
      <c r="L10" s="242">
        <v>174675</v>
      </c>
      <c r="M10" s="242">
        <v>4622</v>
      </c>
      <c r="N10" s="242">
        <v>0</v>
      </c>
    </row>
    <row r="11" spans="1:14" ht="30" customHeight="1">
      <c r="A11" s="78"/>
      <c r="B11" s="212" t="s">
        <v>357</v>
      </c>
      <c r="C11" s="239" t="s">
        <v>50</v>
      </c>
      <c r="D11" s="240"/>
      <c r="E11" s="243">
        <v>221834</v>
      </c>
      <c r="F11" s="243">
        <v>221828</v>
      </c>
      <c r="G11" s="243">
        <v>211139</v>
      </c>
      <c r="H11" s="243">
        <v>10689</v>
      </c>
      <c r="I11" s="243">
        <v>6</v>
      </c>
      <c r="J11" s="243">
        <v>106666</v>
      </c>
      <c r="K11" s="243">
        <v>106649</v>
      </c>
      <c r="L11" s="243">
        <v>102139</v>
      </c>
      <c r="M11" s="243">
        <v>4510</v>
      </c>
      <c r="N11" s="243">
        <v>17</v>
      </c>
    </row>
    <row r="12" spans="1:14" ht="30" customHeight="1">
      <c r="A12" s="78"/>
      <c r="B12" s="212" t="s">
        <v>358</v>
      </c>
      <c r="C12" s="239" t="s">
        <v>84</v>
      </c>
      <c r="D12" s="240"/>
      <c r="E12" s="244">
        <v>474734</v>
      </c>
      <c r="F12" s="244">
        <v>474734</v>
      </c>
      <c r="G12" s="244">
        <v>380461</v>
      </c>
      <c r="H12" s="244">
        <v>94273</v>
      </c>
      <c r="I12" s="244">
        <v>0</v>
      </c>
      <c r="J12" s="244">
        <v>164446</v>
      </c>
      <c r="K12" s="244">
        <v>164446</v>
      </c>
      <c r="L12" s="244">
        <v>162255</v>
      </c>
      <c r="M12" s="244">
        <v>2191</v>
      </c>
      <c r="N12" s="244">
        <v>0</v>
      </c>
    </row>
    <row r="13" spans="1:14" ht="30" customHeight="1">
      <c r="A13" s="78"/>
      <c r="B13" s="212" t="s">
        <v>359</v>
      </c>
      <c r="C13" s="239" t="s">
        <v>85</v>
      </c>
      <c r="D13" s="240"/>
      <c r="E13" s="244">
        <v>285813</v>
      </c>
      <c r="F13" s="244">
        <v>285792</v>
      </c>
      <c r="G13" s="244">
        <v>258839</v>
      </c>
      <c r="H13" s="244">
        <v>26953</v>
      </c>
      <c r="I13" s="244">
        <v>21</v>
      </c>
      <c r="J13" s="244">
        <v>118458</v>
      </c>
      <c r="K13" s="244">
        <v>118458</v>
      </c>
      <c r="L13" s="244">
        <v>115853</v>
      </c>
      <c r="M13" s="244">
        <v>2605</v>
      </c>
      <c r="N13" s="244">
        <v>0</v>
      </c>
    </row>
    <row r="14" spans="1:14" ht="30" customHeight="1">
      <c r="A14" s="78"/>
      <c r="B14" s="212" t="s">
        <v>360</v>
      </c>
      <c r="C14" s="239" t="s">
        <v>174</v>
      </c>
      <c r="D14" s="240"/>
      <c r="E14" s="244">
        <v>210307</v>
      </c>
      <c r="F14" s="244">
        <v>209620</v>
      </c>
      <c r="G14" s="244">
        <v>190630</v>
      </c>
      <c r="H14" s="244">
        <v>18990</v>
      </c>
      <c r="I14" s="244">
        <v>687</v>
      </c>
      <c r="J14" s="244">
        <v>129080</v>
      </c>
      <c r="K14" s="244">
        <v>128271</v>
      </c>
      <c r="L14" s="244">
        <v>107909</v>
      </c>
      <c r="M14" s="244">
        <v>20362</v>
      </c>
      <c r="N14" s="244">
        <v>809</v>
      </c>
    </row>
    <row r="15" spans="1:14" ht="30" customHeight="1">
      <c r="A15" s="78"/>
      <c r="B15" s="212" t="s">
        <v>361</v>
      </c>
      <c r="C15" s="239" t="s">
        <v>175</v>
      </c>
      <c r="D15" s="240"/>
      <c r="E15" s="244">
        <v>257208</v>
      </c>
      <c r="F15" s="244">
        <v>257194</v>
      </c>
      <c r="G15" s="244">
        <v>241873</v>
      </c>
      <c r="H15" s="244">
        <v>15321</v>
      </c>
      <c r="I15" s="244">
        <v>14</v>
      </c>
      <c r="J15" s="244">
        <v>93082</v>
      </c>
      <c r="K15" s="244">
        <v>93082</v>
      </c>
      <c r="L15" s="244">
        <v>88359</v>
      </c>
      <c r="M15" s="244">
        <v>4723</v>
      </c>
      <c r="N15" s="244">
        <v>0</v>
      </c>
    </row>
    <row r="16" spans="1:14" ht="30" customHeight="1">
      <c r="A16" s="78"/>
      <c r="B16" s="212" t="s">
        <v>362</v>
      </c>
      <c r="C16" s="239" t="s">
        <v>176</v>
      </c>
      <c r="D16" s="240"/>
      <c r="E16" s="244">
        <v>310231</v>
      </c>
      <c r="F16" s="244">
        <v>308648</v>
      </c>
      <c r="G16" s="244">
        <v>291160</v>
      </c>
      <c r="H16" s="244">
        <v>17488</v>
      </c>
      <c r="I16" s="244">
        <v>1583</v>
      </c>
      <c r="J16" s="244">
        <v>87804</v>
      </c>
      <c r="K16" s="244">
        <v>87804</v>
      </c>
      <c r="L16" s="244">
        <v>85625</v>
      </c>
      <c r="M16" s="244">
        <v>2179</v>
      </c>
      <c r="N16" s="244">
        <v>0</v>
      </c>
    </row>
    <row r="17" spans="1:14" ht="30" customHeight="1">
      <c r="A17" s="78"/>
      <c r="B17" s="212" t="s">
        <v>363</v>
      </c>
      <c r="C17" s="239" t="s">
        <v>179</v>
      </c>
      <c r="D17" s="240"/>
      <c r="E17" s="244">
        <v>269023</v>
      </c>
      <c r="F17" s="244">
        <v>269023</v>
      </c>
      <c r="G17" s="244">
        <v>263413</v>
      </c>
      <c r="H17" s="244">
        <v>5610</v>
      </c>
      <c r="I17" s="244">
        <v>0</v>
      </c>
      <c r="J17" s="244">
        <v>74959</v>
      </c>
      <c r="K17" s="244">
        <v>74959</v>
      </c>
      <c r="L17" s="244">
        <v>68331</v>
      </c>
      <c r="M17" s="244">
        <v>6628</v>
      </c>
      <c r="N17" s="244">
        <v>0</v>
      </c>
    </row>
    <row r="18" spans="1:14" ht="30" customHeight="1">
      <c r="A18" s="78"/>
      <c r="B18" s="212" t="s">
        <v>364</v>
      </c>
      <c r="C18" s="239" t="s">
        <v>180</v>
      </c>
      <c r="D18" s="240"/>
      <c r="E18" s="241">
        <v>291751</v>
      </c>
      <c r="F18" s="242">
        <v>291751</v>
      </c>
      <c r="G18" s="242">
        <v>283697</v>
      </c>
      <c r="H18" s="242">
        <v>8054</v>
      </c>
      <c r="I18" s="242">
        <v>0</v>
      </c>
      <c r="J18" s="242">
        <v>115382</v>
      </c>
      <c r="K18" s="242">
        <v>115382</v>
      </c>
      <c r="L18" s="242">
        <v>115081</v>
      </c>
      <c r="M18" s="242">
        <v>301</v>
      </c>
      <c r="N18" s="242">
        <v>0</v>
      </c>
    </row>
    <row r="19" spans="1:14" ht="30" customHeight="1">
      <c r="A19" s="78"/>
      <c r="B19" s="212" t="s">
        <v>365</v>
      </c>
      <c r="C19" s="239" t="s">
        <v>181</v>
      </c>
      <c r="D19" s="240"/>
      <c r="E19" s="241">
        <v>212473</v>
      </c>
      <c r="F19" s="242">
        <v>212364</v>
      </c>
      <c r="G19" s="242">
        <v>197466</v>
      </c>
      <c r="H19" s="242">
        <v>14898</v>
      </c>
      <c r="I19" s="242">
        <v>109</v>
      </c>
      <c r="J19" s="242">
        <v>75907</v>
      </c>
      <c r="K19" s="242">
        <v>75907</v>
      </c>
      <c r="L19" s="242">
        <v>73498</v>
      </c>
      <c r="M19" s="242">
        <v>2409</v>
      </c>
      <c r="N19" s="242">
        <v>0</v>
      </c>
    </row>
    <row r="20" spans="1:14" ht="30" customHeight="1">
      <c r="A20" s="78"/>
      <c r="B20" s="212" t="s">
        <v>366</v>
      </c>
      <c r="C20" s="239" t="s">
        <v>182</v>
      </c>
      <c r="D20" s="240"/>
      <c r="E20" s="244">
        <v>179152</v>
      </c>
      <c r="F20" s="244">
        <v>179148</v>
      </c>
      <c r="G20" s="244">
        <v>169911</v>
      </c>
      <c r="H20" s="244">
        <v>9237</v>
      </c>
      <c r="I20" s="244">
        <v>4</v>
      </c>
      <c r="J20" s="244">
        <v>81331</v>
      </c>
      <c r="K20" s="244">
        <v>81331</v>
      </c>
      <c r="L20" s="244">
        <v>78938</v>
      </c>
      <c r="M20" s="244">
        <v>2393</v>
      </c>
      <c r="N20" s="244">
        <v>0</v>
      </c>
    </row>
    <row r="21" spans="1:14" ht="30" customHeight="1">
      <c r="A21" s="78"/>
      <c r="B21" s="212" t="s">
        <v>367</v>
      </c>
      <c r="C21" s="239" t="s">
        <v>86</v>
      </c>
      <c r="D21" s="240"/>
      <c r="E21" s="244">
        <v>353106</v>
      </c>
      <c r="F21" s="244">
        <v>340848</v>
      </c>
      <c r="G21" s="244">
        <v>337088</v>
      </c>
      <c r="H21" s="244">
        <v>3760</v>
      </c>
      <c r="I21" s="244">
        <v>12258</v>
      </c>
      <c r="J21" s="244">
        <v>124980</v>
      </c>
      <c r="K21" s="244">
        <v>124980</v>
      </c>
      <c r="L21" s="244">
        <v>124270</v>
      </c>
      <c r="M21" s="244">
        <v>710</v>
      </c>
      <c r="N21" s="244">
        <v>0</v>
      </c>
    </row>
    <row r="22" spans="1:14" ht="30" customHeight="1">
      <c r="A22" s="78"/>
      <c r="B22" s="212" t="s">
        <v>368</v>
      </c>
      <c r="C22" s="239" t="s">
        <v>177</v>
      </c>
      <c r="D22" s="240"/>
      <c r="E22" s="244">
        <v>283259</v>
      </c>
      <c r="F22" s="244">
        <v>282885</v>
      </c>
      <c r="G22" s="244">
        <v>263160</v>
      </c>
      <c r="H22" s="244">
        <v>19725</v>
      </c>
      <c r="I22" s="244">
        <v>374</v>
      </c>
      <c r="J22" s="244">
        <v>94474</v>
      </c>
      <c r="K22" s="244">
        <v>94285</v>
      </c>
      <c r="L22" s="244">
        <v>93303</v>
      </c>
      <c r="M22" s="244">
        <v>982</v>
      </c>
      <c r="N22" s="244">
        <v>189</v>
      </c>
    </row>
    <row r="23" spans="1:14" ht="30" customHeight="1">
      <c r="A23" s="78"/>
      <c r="B23" s="212" t="s">
        <v>369</v>
      </c>
      <c r="C23" s="239" t="s">
        <v>183</v>
      </c>
      <c r="D23" s="240"/>
      <c r="E23" s="244">
        <v>253906</v>
      </c>
      <c r="F23" s="244">
        <v>253787</v>
      </c>
      <c r="G23" s="244">
        <v>242480</v>
      </c>
      <c r="H23" s="244">
        <v>11307</v>
      </c>
      <c r="I23" s="244">
        <v>119</v>
      </c>
      <c r="J23" s="244">
        <v>140457</v>
      </c>
      <c r="K23" s="244">
        <v>140457</v>
      </c>
      <c r="L23" s="244">
        <v>123596</v>
      </c>
      <c r="M23" s="244">
        <v>16861</v>
      </c>
      <c r="N23" s="244">
        <v>0</v>
      </c>
    </row>
    <row r="24" spans="1:14" ht="30" customHeight="1">
      <c r="A24" s="78"/>
      <c r="B24" s="213" t="s">
        <v>370</v>
      </c>
      <c r="C24" s="245" t="s">
        <v>88</v>
      </c>
      <c r="D24" s="246"/>
      <c r="E24" s="247">
        <v>200303</v>
      </c>
      <c r="F24" s="247">
        <v>200261</v>
      </c>
      <c r="G24" s="247">
        <v>185756</v>
      </c>
      <c r="H24" s="247">
        <v>14505</v>
      </c>
      <c r="I24" s="247">
        <v>42</v>
      </c>
      <c r="J24" s="247">
        <v>81281</v>
      </c>
      <c r="K24" s="247">
        <v>81229</v>
      </c>
      <c r="L24" s="247">
        <v>78877</v>
      </c>
      <c r="M24" s="247">
        <v>2352</v>
      </c>
      <c r="N24" s="247">
        <v>52</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2012-12-20T08:41:17Z</cp:lastPrinted>
  <dcterms:created xsi:type="dcterms:W3CDTF">1998-06-26T12:07:48Z</dcterms:created>
  <dcterms:modified xsi:type="dcterms:W3CDTF">2012-12-25T00:05:42Z</dcterms:modified>
  <cp:category/>
  <cp:version/>
  <cp:contentType/>
  <cp:contentStatus/>
</cp:coreProperties>
</file>