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<sst xmlns="http://schemas.openxmlformats.org/spreadsheetml/2006/main" count="2302" uniqueCount="530">
  <si>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</si>
  <si>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</si>
  <si>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</si>
  <si>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</si>
  <si>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</si>
  <si>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</si>
  <si>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</si>
  <si>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</si>
  <si>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</si>
  <si>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</si>
  <si>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</si>
  <si>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</si>
  <si>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</si>
  <si>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</si>
  <si>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</si>
  <si>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</si>
  <si>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</si>
  <si>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</si>
  <si>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</si>
  <si>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</si>
  <si>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</si>
  <si>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</si>
  <si>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</si>
  <si>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</si>
  <si>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</si>
  <si>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</si>
  <si>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</si>
  <si>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</si>
  <si>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</si>
  <si>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</si>
  <si>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</si>
  <si>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</si>
  <si>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</si>
  <si>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</si>
  <si>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</si>
  <si>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</si>
  <si>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</si>
  <si>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</si>
  <si>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</si>
  <si>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</si>
  <si>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</si>
  <si>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</si>
  <si>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</si>
  <si>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</si>
  <si>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</si>
  <si>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</si>
  <si>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</si>
  <si>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</si>
  <si>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</si>
  <si>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</si>
  <si>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</si>
  <si>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</si>
  <si>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</si>
  <si>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</si>
  <si>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</si>
  <si>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</si>
  <si>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</si>
  <si>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</si>
  <si>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</si>
  <si>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</si>
  <si>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</si>
  <si>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</si>
  <si>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</si>
  <si>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</si>
  <si>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</si>
  <si>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</si>
  <si>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</si>
  <si>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</si>
  <si>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</si>
  <si>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</si>
  <si>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</si>
  <si>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</si>
  <si>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</si>
  <si>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</si>
  <si>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</si>
  <si>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</si>
  <si>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</si>
  <si>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</si>
  <si>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</si>
  <si>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</si>
  <si>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</si>
  <si>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</si>
  <si>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</si>
  <si>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</si>
  <si>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</si>
  <si>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</si>
  <si>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</si>
  <si>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</si>
  <si>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</si>
  <si>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</si>
  <si>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</si>
  <si>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</si>
  <si>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</si>
  <si>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</si>
  <si>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</si>
  <si>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</si>
  <si>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</si>
  <si>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</si>
  <si>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</si>
  <si>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</si>
  <si>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</si>
  <si>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</si>
  <si>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</si>
  <si>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</si>
  <si>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</si>
  <si>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</si>
  <si>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</si>
  <si>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</si>
  <si>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</si>
  <si>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</si>
  <si>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</si>
  <si>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</si>
  <si>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</si>
  <si>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</si>
  <si>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</si>
  <si>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</si>
  <si>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</si>
  <si>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</si>
  <si>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</si>
  <si>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</si>
  <si>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</si>
  <si>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</si>
  <si>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</si>
  <si>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</si>
  <si>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</si>
  <si>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</si>
  <si>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</si>
  <si>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</si>
  <si>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</si>
  <si>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</si>
  <si>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</si>
  <si>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</si>
  <si>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</si>
  <si>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</si>
  <si>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</si>
  <si>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</si>
  <si>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</si>
  <si>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</si>
  <si>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</si>
  <si>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</si>
  <si>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</si>
  <si>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</si>
  <si>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</si>
  <si>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</si>
  <si>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</si>
  <si>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</si>
  <si>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</si>
  <si>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</si>
  <si>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</si>
  <si>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</si>
  <si>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</si>
  <si>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</si>
  <si>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</si>
  <si>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</si>
  <si>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</si>
  <si>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</si>
  <si>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</si>
  <si>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</si>
  <si>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</si>
  <si>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</si>
  <si>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</si>
  <si>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</si>
  <si>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</si>
  <si>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</si>
  <si>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</si>
  <si>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</si>
  <si>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</si>
  <si>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</si>
  <si>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</si>
  <si>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</si>
  <si>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</si>
  <si>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</si>
  <si>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</si>
  <si>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</si>
  <si>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</si>
  <si>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</si>
  <si>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</si>
  <si>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</si>
  <si>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</si>
  <si>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</si>
  <si>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</si>
  <si>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</si>
  <si>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</si>
  <si>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</si>
  <si>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</si>
  <si>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</si>
  <si>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</si>
  <si>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</si>
  <si>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</si>
  <si>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</si>
  <si>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</si>
  <si>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</si>
  <si>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</si>
  <si>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</si>
  <si>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</si>
  <si>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</si>
  <si>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</si>
  <si>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</si>
  <si>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</si>
  <si>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</si>
  <si>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</si>
  <si>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</si>
  <si>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</si>
  <si>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</si>
  <si>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</si>
  <si>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</si>
  <si>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</si>
  <si>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</si>
  <si>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</si>
  <si>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</si>
  <si>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</si>
  <si>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</si>
  <si>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</si>
  <si>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</si>
  <si>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</si>
  <si>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</si>
  <si>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</si>
  <si>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</si>
  <si>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</si>
  <si>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</si>
  <si>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</si>
  <si>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</si>
  <si>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</si>
  <si>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</si>
  <si>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</si>
  <si>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</si>
  <si>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</si>
  <si>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</si>
  <si>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</si>
  <si>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</si>
  <si>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</si>
  <si>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</si>
  <si>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</si>
  <si>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</si>
  <si>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</si>
  <si>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</si>
  <si>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</si>
  <si>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</si>
  <si>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</si>
  <si>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</si>
  <si>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</si>
  <si>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</si>
  <si>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</si>
  <si>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</si>
  <si>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</si>
  <si>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</si>
  <si>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</si>
  <si>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</si>
  <si>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</si>
  <si>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</si>
  <si>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</si>
  <si>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</si>
  <si>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</si>
  <si>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</si>
  <si>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</si>
  <si>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</si>
  <si>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</si>
  <si>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</si>
  <si>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</si>
  <si>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</si>
  <si>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</si>
  <si>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</si>
  <si>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</si>
  <si>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</si>
  <si>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</si>
  <si>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</si>
  <si>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</si>
  <si>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</si>
  <si>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</si>
  <si>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</si>
  <si>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</si>
  <si>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</si>
  <si>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</si>
  <si>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</si>
  <si>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</si>
  <si>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</si>
  <si>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</si>
  <si>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</si>
  <si>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</si>
  <si>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</si>
  <si>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</si>
  <si>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</si>
  <si>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</si>
  <si>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</si>
  <si>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</si>
  <si>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</si>
  <si>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</si>
  <si>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</si>
  <si>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</si>
  <si>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</si>
  <si>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</si>
  <si>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</si>
  <si>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</si>
  <si>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</si>
  <si>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</si>
  <si>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</si>
  <si>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</si>
  <si>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</si>
  <si>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</si>
  <si>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</si>
  <si>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</si>
  <si>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</si>
  <si>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</si>
  <si>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</si>
  <si>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</si>
  <si>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</si>
  <si>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</si>
  <si>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</si>
  <si>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</si>
  <si>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</si>
  <si>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</si>
  <si>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</si>
  <si>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</si>
  <si>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</si>
  <si>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</si>
  <si>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</si>
  <si>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</si>
  <si>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</si>
  <si>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</si>
  <si>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</si>
  <si>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</si>
  <si>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</si>
  <si>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</si>
  <si>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</si>
  <si>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</si>
  <si>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</si>
  <si>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</si>
  <si>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</si>
  <si>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</si>
  <si>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</si>
  <si>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</si>
  <si>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</si>
  <si>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</si>
  <si>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</si>
  <si>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</si>
  <si>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</si>
  <si>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</si>
  <si>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</si>
  <si>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</si>
  <si>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</si>
  <si>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</si>
  <si>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</si>
  <si>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</si>
  <si>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</si>
  <si>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</si>
  <si>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</si>
  <si>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</si>
  <si>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</si>
  <si>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</si>
  <si>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</si>
  <si>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</si>
  <si>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</si>
  <si>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</si>
  <si>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</si>
  <si>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</si>
  <si>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</si>
  <si>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</si>
  <si>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</si>
  <si>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</si>
  <si>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</si>
  <si>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</si>
  <si>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</si>
  <si>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</si>
  <si>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</si>
  <si>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</si>
  <si>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</si>
  <si>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</si>
  <si>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</si>
  <si>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</si>
  <si>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</si>
  <si>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</si>
  <si>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</si>
  <si>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</si>
  <si>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</si>
  <si>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</si>
  <si>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</si>
  <si>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</si>
  <si>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</si>
  <si>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</si>
  <si>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</si>
  <si>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</si>
  <si>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</si>
  <si>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</si>
  <si>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</si>
  <si>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</si>
  <si>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</si>
  <si>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</si>
  <si>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</si>
  <si>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</si>
  <si>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</si>
  <si>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</si>
  <si>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</si>
  <si>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</si>
  <si>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</si>
  <si>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</si>
  <si>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</si>
  <si>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</si>
  <si>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</si>
  <si>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</si>
  <si>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</si>
  <si>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</si>
  <si>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</si>
  <si>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</si>
  <si>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</si>
  <si>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</si>
  <si>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</si>
  <si>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</si>
  <si>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</si>
  <si>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</si>
  <si>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</si>
  <si>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</si>
  <si>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</si>
  <si>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</si>
  <si>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</si>
  <si>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</si>
  <si>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</si>
  <si>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</si>
  <si>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</si>
  <si>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</si>
  <si>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</si>
  <si>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</si>
  <si>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</si>
  <si>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</si>
  <si>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</si>
  <si>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</si>
  <si>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</si>
  <si>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</si>
  <si>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</si>
  <si>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</si>
  <si>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</si>
  <si>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</si>
  <si>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</si>
  <si>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</si>
  <si>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</si>
  <si>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</si>
  <si>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</si>
  <si>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</si>
  <si>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</si>
  <si>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</si>
  <si>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</si>
  <si>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</si>
  <si>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</si>
  <si>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</si>
  <si>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</si>
  <si>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</si>
  <si>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</si>
  <si>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</si>
  <si>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</si>
  <si>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</si>
  <si>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</si>
  <si>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</si>
  <si>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</si>
  <si>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</si>
  <si>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</si>
  <si>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</si>
  <si>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</si>
  <si>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</si>
  <si>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</si>
  <si>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</si>
  <si>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</si>
  <si>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</si>
  <si>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</si>
  <si>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</si>
  <si>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</si>
  <si>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</si>
  <si>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</si>
  <si>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</si>
  <si>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</si>
  <si>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</si>
  <si>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</si>
  <si>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</si>
  <si>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</si>
  <si>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</si>
  <si>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</si>
  <si>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</si>
  <si>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</si>
  <si>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</si>
  <si>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</si>
  <si>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</si>
  <si>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</si>
  <si>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</si>
  <si>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</si>
  <si>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</si>
  <si>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</si>
  <si>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</si>
  <si>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</si>
  <si>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</si>
  <si>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</si>
  <si>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</si>
  <si>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</si>
  <si>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</si>
  <si>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</si>
  <si>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</si>
  <si>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</si>
  <si>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</si>
  <si>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</si>
  <si>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</si>
  <si>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</si>
  <si>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</si>
  <si>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</si>
  <si>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</si>
  <si>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</si>
  <si>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8月分の賃金の動きをみると、調査産業計の１人平均現金給与総額は228,895円で、対前年同月比0.9%の増加となった。         </t>
  </si>
  <si>
    <t>　現金給与総額のうち、きまって支給する給与は210,030円で、対前年同月比2.6%の増加となっている。</t>
  </si>
  <si>
    <t>　所定内給与は198,331円で対前年同月比2.7%増加、超過労働給与は11,699円であった。</t>
  </si>
  <si>
    <t>　特別に支払われた給与は18,865円であった。</t>
  </si>
  <si>
    <t>　産業別にきまって支給する給与の動きを対前年同月比でみると、運輸業,郵便業が14.5%、教育，学習支援業が12.6%、卸売業,小売業が7.6%、情報通信業が6.9%、不動産業,物品賃貸業が4.1%、医療,福祉が2.8%、学術研究,専門・技術サービス業が2.1%増加し、生活関連サービス業,娯楽業が21.0%、複合サービス事業が13.1%、製造業が9.5%、金融業,保険業が8.6%、電気・ガス・熱供給・水道業が4.6%、サービス業(他に分類されないもの)が3.9%、建設業が3.3%、宿泊業,飲食サービス業が3.1%減少した。</t>
  </si>
  <si>
    <t xml:space="preserve">  8月の総実労働時間は152.6時間で、対前年同月比0.2%減少した。</t>
  </si>
  <si>
    <t xml:space="preserve">  総実労働時間のうち、所定内労働時間は145.0時間で、対前年同月比0.2%減少した。</t>
  </si>
  <si>
    <t xml:space="preserve">  所定外労働時間は7.6時間で、対前年同月比0.4%減少した。</t>
  </si>
  <si>
    <t xml:space="preserve">  平均出勤日数は20.1日で、対前年同月差0.3日減少した。</t>
  </si>
  <si>
    <t>　8月の月末推計常用労働者数は398,640人で、対前年同月比で2.2%増加し、そのうちパートタイム労働者数は124,305人となっている。</t>
  </si>
  <si>
    <t xml:space="preserve">  労働異動を入・離職率でみると、入職率3.27%、 離職率2.56%となっている。</t>
  </si>
  <si>
    <t>　8月の常用労働者について就業形態別にみると、調査産業計の１人平均月間現金給与総額は、一般労働者では290,923円、パートタイム労働者では92,589円であった。</t>
  </si>
  <si>
    <t xml:space="preserve">  労働時間数及び出勤日数についてみると、１人平均月間総実労働時間数は、一般労働者では171.6時間、パートタイム労働者では111.0時間で、１人平均月間出勤日数は、一般労働者では21.0日、パートタイム労働者では18.2日であった。</t>
  </si>
  <si>
    <t xml:space="preserve">  雇用の動きをみると、入職率は、一般労働者で2.46%、パートタイム労働者では5.05%、離職率は、一般労働者で1.51%、パートタイム労働者で4.84%であった。</t>
  </si>
  <si>
    <t xml:space="preserve">　8月分の賃金の動きをみると、調査産業計の１人平均現金給与総額は242,125円で、対前年同月比1.0%の増加となった。         </t>
  </si>
  <si>
    <t>　現金給与総額のうち、きまって支給する給与は223,967円で、対前年同月比0.7%の減少となっている。</t>
  </si>
  <si>
    <t>　所定内給与は208,848円で対前年同月比1.0%減少、超過労働給与は15,119円であった。</t>
  </si>
  <si>
    <t>　特別に支払われた給与は18,158円であった。</t>
  </si>
  <si>
    <t>　産業別にきまって支給する給与の動きを対前年同月比でみると、情報通信業が9.9%、運輸業,郵便業が8.7%、建設業が7.9%、卸売業,小売業が1.5%、電気・ガス・熱供給・水道業が0.8%、サービス業(他に分類されないもの)が0.7%、医療,福祉が0.3%増加し、不動産業,物品賃貸業が26.4%、生活関連サービス業,娯楽業が10.3%、金融業,保険業が9.7%、教育，学習支援業が8.5%、製造業が1.8%、学術研究,専門・技術サービス業が1.4%、宿泊業,飲食サービス業が1.0%減少した。</t>
  </si>
  <si>
    <t xml:space="preserve">  8月の総実労働時間は152.1時間で、対前年同月比0.7%減少した。</t>
  </si>
  <si>
    <t xml:space="preserve">  総実労働時間のうち、所定内労働時間は142.7時間で、対前年同月比0.9%減少した。</t>
  </si>
  <si>
    <t xml:space="preserve">  所定外労働時間は9.4時間で、対前年同月比3.7%増加した。</t>
  </si>
  <si>
    <t xml:space="preserve">  平均出勤日数は19.9日で、対前年同月差0.1日減少した。</t>
  </si>
  <si>
    <t>　8月の月末推計常用労働者数は221,843人で、対前年同月比で1.5%増加し、そのうちパートタイム労働者数は66,182人となっている。</t>
  </si>
  <si>
    <t xml:space="preserve">  労働異動を入・離職率でみると、入職率1.97%、 離職率2.26%となっている。</t>
  </si>
  <si>
    <t>　8月の常用労働者について就業形態別にみると、調査産業計の１人平均月間現金給与総額は、一般労働者では305,465円、パートタイム労働者では93,686円であった。</t>
  </si>
  <si>
    <t xml:space="preserve">  労働時間数及び出勤日数についてみると、１人平均月間総実労働時間数は、一般労働者では172.2時間、パートタイム労働者では105.1時間で、１人平均月間出勤日数は、一般労働者では20.8日、パートタイム労働者では17.7日であった。</t>
  </si>
  <si>
    <t xml:space="preserve">  雇用の動きをみると、入職率は、一般労働者で1.09%、パートタイム労働者では4.04%、離職率は、一般労働者で1.18%、パートタイム労働者で4.80%であった。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</si>
</sst>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5086507"/>
        <c:axId val="26016516"/>
      </c:lineChart>
      <c:catAx>
        <c:axId val="5508650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6016516"/>
        <c:crosses val="autoZero"/>
        <c:auto val="0"/>
        <c:lblOffset val="100"/>
        <c:noMultiLvlLbl val="0"/>
      </c:catAx>
      <c:valAx>
        <c:axId val="26016516"/>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08650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'グラフ用表'!$T$5:$T$22</c:f>
              <c:numCache>
                <c:ptCount val="18"/>
                <c:pt idx="5">
                  <c:v>-1.4</c:v>
                </c:pt>
                <c:pt idx="6">
                  <c:v>-1</c:v>
                </c:pt>
                <c:pt idx="7">
                  <c:v>-1.1</c:v>
                </c:pt>
                <c:pt idx="8">
                  <c:v>-0.6</c:v>
                </c:pt>
                <c:pt idx="9">
                  <c:v>-1.6</c:v>
                </c:pt>
                <c:pt idx="10">
                  <c:v>-0.2</c:v>
                </c:pt>
                <c:pt idx="11">
                  <c:v>-1.5</c:v>
                </c:pt>
                <c:pt idx="12">
                  <c:v>-1.2</c:v>
                </c:pt>
                <c:pt idx="13">
                  <c:v>-0.8</c:v>
                </c:pt>
                <c:pt idx="14">
                  <c:v>-0.5</c:v>
                </c:pt>
                <c:pt idx="15">
                  <c:v>0.3</c:v>
                </c:pt>
                <c:pt idx="16">
                  <c:v>0.4</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'グラフ用表'!$V$5:$V$22</c:f>
              <c:numCache>
                <c:ptCount val="18"/>
                <c:pt idx="5">
                  <c:v>-0.7</c:v>
                </c:pt>
                <c:pt idx="6">
                  <c:v>-1.1</c:v>
                </c:pt>
                <c:pt idx="7">
                  <c:v>-1.1</c:v>
                </c:pt>
                <c:pt idx="8">
                  <c:v>-1.2</c:v>
                </c:pt>
                <c:pt idx="9">
                  <c:v>-1.4</c:v>
                </c:pt>
                <c:pt idx="10">
                  <c:v>0.4</c:v>
                </c:pt>
                <c:pt idx="11">
                  <c:v>-0.7</c:v>
                </c:pt>
                <c:pt idx="12">
                  <c:v>-0.4</c:v>
                </c:pt>
                <c:pt idx="13">
                  <c:v>-0.6</c:v>
                </c:pt>
                <c:pt idx="14">
                  <c:v>0</c:v>
                </c:pt>
                <c:pt idx="15">
                  <c:v>-0.1</c:v>
                </c:pt>
                <c:pt idx="16">
                  <c:v>-0.6</c:v>
                </c:pt>
                <c:pt idx="17">
                  <c:v>-1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1778549"/>
        <c:axId val="16006942"/>
      </c:lineChart>
      <c:catAx>
        <c:axId val="177854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6006942"/>
        <c:crosses val="autoZero"/>
        <c:auto val="1"/>
        <c:lblOffset val="100"/>
        <c:noMultiLvlLbl val="0"/>
      </c:catAx>
      <c:valAx>
        <c:axId val="1600694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7854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54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2822053"/>
        <c:axId val="26963022"/>
      </c:lineChart>
      <c:catAx>
        <c:axId val="32822053"/>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6963022"/>
        <c:crosses val="autoZero"/>
        <c:auto val="1"/>
        <c:lblOffset val="100"/>
        <c:noMultiLvlLbl val="0"/>
      </c:catAx>
      <c:valAx>
        <c:axId val="26963022"/>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282205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'グラフ用表'!$C$27:$C$44</c:f>
              <c:numCache>
                <c:ptCount val="18"/>
                <c:pt idx="5">
                  <c:v>98.3</c:v>
                </c:pt>
                <c:pt idx="6">
                  <c:v>98.6</c:v>
                </c:pt>
                <c:pt idx="7">
                  <c:v>98.1</c:v>
                </c:pt>
                <c:pt idx="8">
                  <c:v>98.6</c:v>
                </c:pt>
                <c:pt idx="9">
                  <c:v>99.1</c:v>
                </c:pt>
                <c:pt idx="10">
                  <c:v>101.6</c:v>
                </c:pt>
                <c:pt idx="11">
                  <c:v>100.8</c:v>
                </c:pt>
                <c:pt idx="12">
                  <c:v>102.6</c:v>
                </c:pt>
                <c:pt idx="13">
                  <c:v>101.4</c:v>
                </c:pt>
                <c:pt idx="14">
                  <c:v>100.9</c:v>
                </c:pt>
                <c:pt idx="15">
                  <c:v>101.8</c:v>
                </c:pt>
                <c:pt idx="16">
                  <c:v>102.7</c:v>
                </c:pt>
                <c:pt idx="17">
                  <c:v>102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'グラフ用表'!$E$27:$E$44</c:f>
              <c:numCache>
                <c:ptCount val="18"/>
                <c:pt idx="5">
                  <c:v>98.7</c:v>
                </c:pt>
                <c:pt idx="6">
                  <c:v>98.4</c:v>
                </c:pt>
                <c:pt idx="7">
                  <c:v>97.8</c:v>
                </c:pt>
                <c:pt idx="8">
                  <c:v>97.4</c:v>
                </c:pt>
                <c:pt idx="9">
                  <c:v>97.8</c:v>
                </c:pt>
                <c:pt idx="10">
                  <c:v>100.7</c:v>
                </c:pt>
                <c:pt idx="11">
                  <c:v>100.3</c:v>
                </c:pt>
                <c:pt idx="12">
                  <c:v>102.3</c:v>
                </c:pt>
                <c:pt idx="13">
                  <c:v>101.2</c:v>
                </c:pt>
                <c:pt idx="14">
                  <c:v>100.6</c:v>
                </c:pt>
                <c:pt idx="15">
                  <c:v>101.1</c:v>
                </c:pt>
                <c:pt idx="16">
                  <c:v>102</c:v>
                </c:pt>
                <c:pt idx="17">
                  <c:v>101.4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41340607"/>
        <c:axId val="36521144"/>
      </c:lineChart>
      <c:catAx>
        <c:axId val="4134060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6521144"/>
        <c:crosses val="autoZero"/>
        <c:auto val="0"/>
        <c:lblOffset val="100"/>
        <c:noMultiLvlLbl val="0"/>
      </c:catAx>
      <c:valAx>
        <c:axId val="36521144"/>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340607"/>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'グラフ用表'!$J$27:$J$44</c:f>
              <c:numCache>
                <c:ptCount val="18"/>
                <c:pt idx="5">
                  <c:v>100.7</c:v>
                </c:pt>
                <c:pt idx="6">
                  <c:v>98.9</c:v>
                </c:pt>
                <c:pt idx="7">
                  <c:v>98.6</c:v>
                </c:pt>
                <c:pt idx="8">
                  <c:v>97.4</c:v>
                </c:pt>
                <c:pt idx="9">
                  <c:v>98</c:v>
                </c:pt>
                <c:pt idx="10">
                  <c:v>96.1</c:v>
                </c:pt>
                <c:pt idx="11">
                  <c:v>98.8</c:v>
                </c:pt>
                <c:pt idx="12">
                  <c:v>101.9</c:v>
                </c:pt>
                <c:pt idx="13">
                  <c:v>101.1</c:v>
                </c:pt>
                <c:pt idx="14">
                  <c:v>99.2</c:v>
                </c:pt>
                <c:pt idx="15">
                  <c:v>101.1</c:v>
                </c:pt>
                <c:pt idx="16">
                  <c:v>100.9</c:v>
                </c:pt>
                <c:pt idx="17">
                  <c:v>100.5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'グラフ用表'!$L$27:$L$44</c:f>
              <c:numCache>
                <c:ptCount val="18"/>
                <c:pt idx="5">
                  <c:v>100.3</c:v>
                </c:pt>
                <c:pt idx="6">
                  <c:v>98.4</c:v>
                </c:pt>
                <c:pt idx="7">
                  <c:v>98</c:v>
                </c:pt>
                <c:pt idx="8">
                  <c:v>97.1</c:v>
                </c:pt>
                <c:pt idx="9">
                  <c:v>97.2</c:v>
                </c:pt>
                <c:pt idx="10">
                  <c:v>95</c:v>
                </c:pt>
                <c:pt idx="11">
                  <c:v>98.3</c:v>
                </c:pt>
                <c:pt idx="12">
                  <c:v>100.8</c:v>
                </c:pt>
                <c:pt idx="13">
                  <c:v>100.7</c:v>
                </c:pt>
                <c:pt idx="14">
                  <c:v>98.8</c:v>
                </c:pt>
                <c:pt idx="15">
                  <c:v>100.8</c:v>
                </c:pt>
                <c:pt idx="16">
                  <c:v>100.5</c:v>
                </c:pt>
                <c:pt idx="17">
                  <c:v>100.1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'グラフ用表'!$N$27:$N$44</c:f>
              <c:numCache>
                <c:ptCount val="18"/>
                <c:pt idx="5">
                  <c:v>107.4</c:v>
                </c:pt>
                <c:pt idx="6">
                  <c:v>107.3</c:v>
                </c:pt>
                <c:pt idx="7">
                  <c:v>111.3</c:v>
                </c:pt>
                <c:pt idx="8">
                  <c:v>105.8</c:v>
                </c:pt>
                <c:pt idx="9">
                  <c:v>115.3</c:v>
                </c:pt>
                <c:pt idx="10">
                  <c:v>116.9</c:v>
                </c:pt>
                <c:pt idx="11">
                  <c:v>108.5</c:v>
                </c:pt>
                <c:pt idx="12">
                  <c:v>125.4</c:v>
                </c:pt>
                <c:pt idx="13">
                  <c:v>109.9</c:v>
                </c:pt>
                <c:pt idx="14">
                  <c:v>107</c:v>
                </c:pt>
                <c:pt idx="15">
                  <c:v>105.6</c:v>
                </c:pt>
                <c:pt idx="16">
                  <c:v>108.5</c:v>
                </c:pt>
                <c:pt idx="17">
                  <c:v>107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60254841"/>
        <c:axId val="5422658"/>
      </c:lineChart>
      <c:catAx>
        <c:axId val="6025484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422658"/>
        <c:crosses val="autoZero"/>
        <c:auto val="0"/>
        <c:lblOffset val="100"/>
        <c:noMultiLvlLbl val="0"/>
      </c:catAx>
      <c:valAx>
        <c:axId val="5422658"/>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25484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'グラフ用表'!$T$27:$T$44</c:f>
              <c:numCache>
                <c:ptCount val="18"/>
                <c:pt idx="5">
                  <c:v>-1.8</c:v>
                </c:pt>
                <c:pt idx="6">
                  <c:v>-0.4</c:v>
                </c:pt>
                <c:pt idx="7">
                  <c:v>-1.3</c:v>
                </c:pt>
                <c:pt idx="8">
                  <c:v>-1.6</c:v>
                </c:pt>
                <c:pt idx="9">
                  <c:v>-1.4</c:v>
                </c:pt>
                <c:pt idx="10">
                  <c:v>2.7</c:v>
                </c:pt>
                <c:pt idx="11">
                  <c:v>1.6</c:v>
                </c:pt>
                <c:pt idx="12">
                  <c:v>1.3</c:v>
                </c:pt>
                <c:pt idx="13">
                  <c:v>1.9</c:v>
                </c:pt>
                <c:pt idx="14">
                  <c:v>2.4</c:v>
                </c:pt>
                <c:pt idx="15">
                  <c:v>2.2</c:v>
                </c:pt>
                <c:pt idx="16">
                  <c:v>4.3</c:v>
                </c:pt>
                <c:pt idx="17">
                  <c:v>3.8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'グラフ用表'!$V$27:$V$44</c:f>
              <c:numCache>
                <c:ptCount val="18"/>
                <c:pt idx="5">
                  <c:v>-1.7</c:v>
                </c:pt>
                <c:pt idx="6">
                  <c:v>-0.8</c:v>
                </c:pt>
                <c:pt idx="7">
                  <c:v>-1.7</c:v>
                </c:pt>
                <c:pt idx="8">
                  <c:v>-2.7</c:v>
                </c:pt>
                <c:pt idx="9">
                  <c:v>-1.5</c:v>
                </c:pt>
                <c:pt idx="10">
                  <c:v>3.5</c:v>
                </c:pt>
                <c:pt idx="11">
                  <c:v>2.9</c:v>
                </c:pt>
                <c:pt idx="12">
                  <c:v>2.6</c:v>
                </c:pt>
                <c:pt idx="13">
                  <c:v>2.4</c:v>
                </c:pt>
                <c:pt idx="14">
                  <c:v>3.1</c:v>
                </c:pt>
                <c:pt idx="15">
                  <c:v>2.4</c:v>
                </c:pt>
                <c:pt idx="16">
                  <c:v>3.6</c:v>
                </c:pt>
                <c:pt idx="17">
                  <c:v>2.7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48803923"/>
        <c:axId val="36582124"/>
      </c:lineChart>
      <c:catAx>
        <c:axId val="4880392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6582124"/>
        <c:crosses val="autoZero"/>
        <c:auto val="1"/>
        <c:lblOffset val="100"/>
        <c:noMultiLvlLbl val="0"/>
      </c:catAx>
      <c:valAx>
        <c:axId val="3658212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80392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62"/>
          <c:y val="0.49"/>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'グラフ用表'!$AA$27:$AA$44</c:f>
              <c:numCache>
                <c:ptCount val="18"/>
                <c:pt idx="5">
                  <c:v>-0.3</c:v>
                </c:pt>
                <c:pt idx="6">
                  <c:v>0.4</c:v>
                </c:pt>
                <c:pt idx="7">
                  <c:v>-1.9</c:v>
                </c:pt>
                <c:pt idx="8">
                  <c:v>-3</c:v>
                </c:pt>
                <c:pt idx="9">
                  <c:v>-2.5</c:v>
                </c:pt>
                <c:pt idx="10">
                  <c:v>-0.3</c:v>
                </c:pt>
                <c:pt idx="11">
                  <c:v>3.1</c:v>
                </c:pt>
                <c:pt idx="12">
                  <c:v>-1.4</c:v>
                </c:pt>
                <c:pt idx="13">
                  <c:v>-0.7</c:v>
                </c:pt>
                <c:pt idx="14">
                  <c:v>2.5</c:v>
                </c:pt>
                <c:pt idx="15">
                  <c:v>-1.1</c:v>
                </c:pt>
                <c:pt idx="16">
                  <c:v>1.3</c:v>
                </c:pt>
                <c:pt idx="17">
                  <c:v>-0.2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'グラフ用表'!$AC$27:$AC$44</c:f>
              <c:numCache>
                <c:ptCount val="18"/>
                <c:pt idx="5">
                  <c:v>-1</c:v>
                </c:pt>
                <c:pt idx="6">
                  <c:v>-0.4</c:v>
                </c:pt>
                <c:pt idx="7">
                  <c:v>-2.5</c:v>
                </c:pt>
                <c:pt idx="8">
                  <c:v>-3.2</c:v>
                </c:pt>
                <c:pt idx="9">
                  <c:v>-2.6</c:v>
                </c:pt>
                <c:pt idx="10">
                  <c:v>-0.5</c:v>
                </c:pt>
                <c:pt idx="11">
                  <c:v>3.6</c:v>
                </c:pt>
                <c:pt idx="12">
                  <c:v>-1.5</c:v>
                </c:pt>
                <c:pt idx="13">
                  <c:v>-1.1</c:v>
                </c:pt>
                <c:pt idx="14">
                  <c:v>2.7</c:v>
                </c:pt>
                <c:pt idx="15">
                  <c:v>-1.4</c:v>
                </c:pt>
                <c:pt idx="16">
                  <c:v>1.4</c:v>
                </c:pt>
                <c:pt idx="17">
                  <c:v>-0.2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'グラフ用表'!$AE$27:$AE$44</c:f>
              <c:numCache>
                <c:ptCount val="18"/>
                <c:pt idx="5">
                  <c:v>13.7</c:v>
                </c:pt>
                <c:pt idx="6">
                  <c:v>13.7</c:v>
                </c:pt>
                <c:pt idx="7">
                  <c:v>11.6</c:v>
                </c:pt>
                <c:pt idx="8">
                  <c:v>3.2</c:v>
                </c:pt>
                <c:pt idx="9">
                  <c:v>0.4</c:v>
                </c:pt>
                <c:pt idx="10">
                  <c:v>3.1</c:v>
                </c:pt>
                <c:pt idx="11">
                  <c:v>-6.5</c:v>
                </c:pt>
                <c:pt idx="12">
                  <c:v>0.9</c:v>
                </c:pt>
                <c:pt idx="13">
                  <c:v>6.2</c:v>
                </c:pt>
                <c:pt idx="14">
                  <c:v>-1.7</c:v>
                </c:pt>
                <c:pt idx="15">
                  <c:v>2.1</c:v>
                </c:pt>
                <c:pt idx="16">
                  <c:v>-0.3</c:v>
                </c:pt>
                <c:pt idx="17">
                  <c:v>-0.4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60803661"/>
        <c:axId val="10362038"/>
      </c:lineChart>
      <c:catAx>
        <c:axId val="6080366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0362038"/>
        <c:crosses val="autoZero"/>
        <c:auto val="1"/>
        <c:lblOffset val="100"/>
        <c:noMultiLvlLbl val="0"/>
      </c:catAx>
      <c:valAx>
        <c:axId val="1036203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80366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'グラフ用表'!$AA$5:$AA$22</c:f>
              <c:numCache>
                <c:ptCount val="18"/>
                <c:pt idx="5">
                  <c:v>0.6</c:v>
                </c:pt>
                <c:pt idx="6">
                  <c:v>0.1</c:v>
                </c:pt>
                <c:pt idx="7">
                  <c:v>0.2</c:v>
                </c:pt>
                <c:pt idx="8">
                  <c:v>-0.6</c:v>
                </c:pt>
                <c:pt idx="9">
                  <c:v>-1</c:v>
                </c:pt>
                <c:pt idx="10">
                  <c:v>0.3</c:v>
                </c:pt>
                <c:pt idx="11">
                  <c:v>4.1</c:v>
                </c:pt>
                <c:pt idx="12">
                  <c:v>0</c:v>
                </c:pt>
                <c:pt idx="13">
                  <c:v>0.1</c:v>
                </c:pt>
                <c:pt idx="14">
                  <c:v>2.7</c:v>
                </c:pt>
                <c:pt idx="15">
                  <c:v>-0.2</c:v>
                </c:pt>
                <c:pt idx="16">
                  <c:v>0</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'グラフ用表'!$AC$5:$AC$22</c:f>
              <c:numCache>
                <c:ptCount val="18"/>
                <c:pt idx="5">
                  <c:v>0.5</c:v>
                </c:pt>
                <c:pt idx="6">
                  <c:v>0.2</c:v>
                </c:pt>
                <c:pt idx="7">
                  <c:v>0.2</c:v>
                </c:pt>
                <c:pt idx="8">
                  <c:v>-0.3</c:v>
                </c:pt>
                <c:pt idx="9">
                  <c:v>-0.7</c:v>
                </c:pt>
                <c:pt idx="10">
                  <c:v>0.2</c:v>
                </c:pt>
                <c:pt idx="11">
                  <c:v>4.3</c:v>
                </c:pt>
                <c:pt idx="12">
                  <c:v>-0.5</c:v>
                </c:pt>
                <c:pt idx="13">
                  <c:v>-0.6</c:v>
                </c:pt>
                <c:pt idx="14">
                  <c:v>2.8</c:v>
                </c:pt>
                <c:pt idx="15">
                  <c:v>-0.7</c:v>
                </c:pt>
                <c:pt idx="16">
                  <c:v>-0.4</c:v>
                </c:pt>
                <c:pt idx="17">
                  <c:v>-0.9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'グラフ用表'!$AE$5:$AE$22</c:f>
              <c:numCache>
                <c:ptCount val="18"/>
                <c:pt idx="5">
                  <c:v>2.3</c:v>
                </c:pt>
                <c:pt idx="6">
                  <c:v>-3</c:v>
                </c:pt>
                <c:pt idx="7">
                  <c:v>-1</c:v>
                </c:pt>
                <c:pt idx="8">
                  <c:v>-5</c:v>
                </c:pt>
                <c:pt idx="9">
                  <c:v>-4.7</c:v>
                </c:pt>
                <c:pt idx="10">
                  <c:v>-0.4</c:v>
                </c:pt>
                <c:pt idx="11">
                  <c:v>1.6</c:v>
                </c:pt>
                <c:pt idx="12">
                  <c:v>7</c:v>
                </c:pt>
                <c:pt idx="13">
                  <c:v>10</c:v>
                </c:pt>
                <c:pt idx="14">
                  <c:v>-2.4</c:v>
                </c:pt>
                <c:pt idx="15">
                  <c:v>8.1</c:v>
                </c:pt>
                <c:pt idx="16">
                  <c:v>4.7</c:v>
                </c:pt>
                <c:pt idx="17">
                  <c:v>3.7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26149479"/>
        <c:axId val="34018720"/>
      </c:lineChart>
      <c:catAx>
        <c:axId val="2614947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4018720"/>
        <c:crosses val="autoZero"/>
        <c:auto val="1"/>
        <c:lblOffset val="100"/>
        <c:noMultiLvlLbl val="0"/>
      </c:catAx>
      <c:valAx>
        <c:axId val="3401872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149479"/>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'グラフ用表'!$C$5:$C$22</c:f>
              <c:numCache>
                <c:ptCount val="18"/>
                <c:pt idx="5">
                  <c:v>98.1</c:v>
                </c:pt>
                <c:pt idx="6">
                  <c:v>98.2</c:v>
                </c:pt>
                <c:pt idx="7">
                  <c:v>97.5</c:v>
                </c:pt>
                <c:pt idx="8">
                  <c:v>98.5</c:v>
                </c:pt>
                <c:pt idx="9">
                  <c:v>98.9</c:v>
                </c:pt>
                <c:pt idx="10">
                  <c:v>99.6</c:v>
                </c:pt>
                <c:pt idx="11">
                  <c:v>98</c:v>
                </c:pt>
                <c:pt idx="12">
                  <c:v>99.8</c:v>
                </c:pt>
                <c:pt idx="13">
                  <c:v>98.3</c:v>
                </c:pt>
                <c:pt idx="14">
                  <c:v>97.6</c:v>
                </c:pt>
                <c:pt idx="15">
                  <c:v>99.3</c:v>
                </c:pt>
                <c:pt idx="16">
                  <c:v>98.7</c:v>
                </c:pt>
                <c:pt idx="17">
                  <c:v>98.5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'グラフ用表'!$E$5:$E$22</c:f>
              <c:numCache>
                <c:ptCount val="18"/>
                <c:pt idx="5">
                  <c:v>99.3</c:v>
                </c:pt>
                <c:pt idx="6">
                  <c:v>98.4</c:v>
                </c:pt>
                <c:pt idx="7">
                  <c:v>97.9</c:v>
                </c:pt>
                <c:pt idx="8">
                  <c:v>97.9</c:v>
                </c:pt>
                <c:pt idx="9">
                  <c:v>97.9</c:v>
                </c:pt>
                <c:pt idx="10">
                  <c:v>99.2</c:v>
                </c:pt>
                <c:pt idx="11">
                  <c:v>98</c:v>
                </c:pt>
                <c:pt idx="12">
                  <c:v>100</c:v>
                </c:pt>
                <c:pt idx="13">
                  <c:v>98.6</c:v>
                </c:pt>
                <c:pt idx="14">
                  <c:v>98</c:v>
                </c:pt>
                <c:pt idx="15">
                  <c:v>98.9</c:v>
                </c:pt>
                <c:pt idx="16">
                  <c:v>98.4</c:v>
                </c:pt>
                <c:pt idx="17">
                  <c:v>98.3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37733025"/>
        <c:axId val="4052906"/>
      </c:lineChart>
      <c:catAx>
        <c:axId val="377330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052906"/>
        <c:crosses val="autoZero"/>
        <c:auto val="0"/>
        <c:lblOffset val="100"/>
        <c:noMultiLvlLbl val="0"/>
      </c:catAx>
      <c:valAx>
        <c:axId val="4052906"/>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73302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'グラフ用表'!$J$5:$J$22</c:f>
              <c:numCache>
                <c:ptCount val="18"/>
                <c:pt idx="5">
                  <c:v>101.2</c:v>
                </c:pt>
                <c:pt idx="6">
                  <c:v>99.3</c:v>
                </c:pt>
                <c:pt idx="7">
                  <c:v>99.5</c:v>
                </c:pt>
                <c:pt idx="8">
                  <c:v>98.7</c:v>
                </c:pt>
                <c:pt idx="9">
                  <c:v>99.3</c:v>
                </c:pt>
                <c:pt idx="10">
                  <c:v>97.4</c:v>
                </c:pt>
                <c:pt idx="11">
                  <c:v>99.1</c:v>
                </c:pt>
                <c:pt idx="12">
                  <c:v>101.8</c:v>
                </c:pt>
                <c:pt idx="13">
                  <c:v>100.4</c:v>
                </c:pt>
                <c:pt idx="14">
                  <c:v>98.8</c:v>
                </c:pt>
                <c:pt idx="15">
                  <c:v>100.6</c:v>
                </c:pt>
                <c:pt idx="16">
                  <c:v>100.3</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'グラフ用表'!$L$5:$L$22</c:f>
              <c:numCache>
                <c:ptCount val="18"/>
                <c:pt idx="5">
                  <c:v>101.4</c:v>
                </c:pt>
                <c:pt idx="6">
                  <c:v>99.7</c:v>
                </c:pt>
                <c:pt idx="7">
                  <c:v>99.8</c:v>
                </c:pt>
                <c:pt idx="8">
                  <c:v>99</c:v>
                </c:pt>
                <c:pt idx="9">
                  <c:v>98.9</c:v>
                </c:pt>
                <c:pt idx="10">
                  <c:v>97</c:v>
                </c:pt>
                <c:pt idx="11">
                  <c:v>99.2</c:v>
                </c:pt>
                <c:pt idx="12">
                  <c:v>101</c:v>
                </c:pt>
                <c:pt idx="13">
                  <c:v>100.4</c:v>
                </c:pt>
                <c:pt idx="14">
                  <c:v>99.1</c:v>
                </c:pt>
                <c:pt idx="15">
                  <c:v>100.8</c:v>
                </c:pt>
                <c:pt idx="16">
                  <c:v>100.2</c:v>
                </c:pt>
                <c:pt idx="17">
                  <c:v>100.5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'グラフ用表'!$N$5:$N$22</c:f>
              <c:numCache>
                <c:ptCount val="18"/>
                <c:pt idx="5">
                  <c:v>96.4</c:v>
                </c:pt>
                <c:pt idx="6">
                  <c:v>93.2</c:v>
                </c:pt>
                <c:pt idx="7">
                  <c:v>96.1</c:v>
                </c:pt>
                <c:pt idx="8">
                  <c:v>94.9</c:v>
                </c:pt>
                <c:pt idx="9">
                  <c:v>105.8</c:v>
                </c:pt>
                <c:pt idx="10">
                  <c:v>103.2</c:v>
                </c:pt>
                <c:pt idx="11">
                  <c:v>97.9</c:v>
                </c:pt>
                <c:pt idx="12">
                  <c:v>112.8</c:v>
                </c:pt>
                <c:pt idx="13">
                  <c:v>98.9</c:v>
                </c:pt>
                <c:pt idx="14">
                  <c:v>93.6</c:v>
                </c:pt>
                <c:pt idx="15">
                  <c:v>95.7</c:v>
                </c:pt>
                <c:pt idx="16">
                  <c:v>100</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36476155"/>
        <c:axId val="59849940"/>
      </c:lineChart>
      <c:catAx>
        <c:axId val="3647615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9849940"/>
        <c:crosses val="autoZero"/>
        <c:auto val="0"/>
        <c:lblOffset val="100"/>
        <c:noMultiLvlLbl val="0"/>
      </c:catAx>
      <c:valAx>
        <c:axId val="5984994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476155"/>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2.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41122</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v>
      </c>
      <c r="F9" s="264">
        <v>171.6</v>
      </c>
      <c r="G9" s="264">
        <v>161.8</v>
      </c>
      <c r="H9" s="264">
        <v>9.8</v>
      </c>
      <c r="I9" s="264">
        <v>18.2</v>
      </c>
      <c r="J9" s="264">
        <v>111</v>
      </c>
      <c r="K9" s="264">
        <v>108.2</v>
      </c>
      <c r="L9" s="264">
        <v>2.8</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21.1</v>
      </c>
      <c r="F11" s="266">
        <v>175.1</v>
      </c>
      <c r="G11" s="266">
        <v>164.1</v>
      </c>
      <c r="H11" s="266">
        <v>11</v>
      </c>
      <c r="I11" s="266">
        <v>16.3</v>
      </c>
      <c r="J11" s="266">
        <v>122.4</v>
      </c>
      <c r="K11" s="266">
        <v>117.7</v>
      </c>
      <c r="L11" s="266">
        <v>4.7</v>
      </c>
    </row>
    <row r="12" spans="1:12" ht="24.75" customHeight="1">
      <c r="A12" s="260"/>
      <c r="B12" s="212" t="s">
        <v>357</v>
      </c>
      <c r="C12" s="239" t="s">
        <v>50</v>
      </c>
      <c r="D12" s="262"/>
      <c r="E12" s="267">
        <v>22.1</v>
      </c>
      <c r="F12" s="267">
        <v>177.8</v>
      </c>
      <c r="G12" s="267">
        <v>169.4</v>
      </c>
      <c r="H12" s="267">
        <v>8.4</v>
      </c>
      <c r="I12" s="267">
        <v>20.4</v>
      </c>
      <c r="J12" s="267">
        <v>127.8</v>
      </c>
      <c r="K12" s="267">
        <v>124.2</v>
      </c>
      <c r="L12" s="267">
        <v>3.6</v>
      </c>
    </row>
    <row r="13" spans="1:12" ht="24.75" customHeight="1">
      <c r="A13" s="260"/>
      <c r="B13" s="212" t="s">
        <v>358</v>
      </c>
      <c r="C13" s="239" t="s">
        <v>84</v>
      </c>
      <c r="D13" s="262"/>
      <c r="E13" s="268">
        <v>19.1</v>
      </c>
      <c r="F13" s="268">
        <v>154.2</v>
      </c>
      <c r="G13" s="268">
        <v>143.3</v>
      </c>
      <c r="H13" s="268">
        <v>10.9</v>
      </c>
      <c r="I13" s="268">
        <v>15.8</v>
      </c>
      <c r="J13" s="268">
        <v>111.5</v>
      </c>
      <c r="K13" s="268">
        <v>111.3</v>
      </c>
      <c r="L13" s="268">
        <v>0.2</v>
      </c>
    </row>
    <row r="14" spans="1:12" ht="24.75" customHeight="1">
      <c r="A14" s="260"/>
      <c r="B14" s="212" t="s">
        <v>359</v>
      </c>
      <c r="C14" s="239" t="s">
        <v>85</v>
      </c>
      <c r="D14" s="262"/>
      <c r="E14" s="268">
        <v>21.6</v>
      </c>
      <c r="F14" s="268">
        <v>180.8</v>
      </c>
      <c r="G14" s="268">
        <v>170.2</v>
      </c>
      <c r="H14" s="268">
        <v>10.6</v>
      </c>
      <c r="I14" s="268">
        <v>16.3</v>
      </c>
      <c r="J14" s="268">
        <v>116.8</v>
      </c>
      <c r="K14" s="268">
        <v>115.3</v>
      </c>
      <c r="L14" s="268">
        <v>1.5</v>
      </c>
    </row>
    <row r="15" spans="1:12" ht="24.75" customHeight="1">
      <c r="A15" s="260"/>
      <c r="B15" s="212" t="s">
        <v>360</v>
      </c>
      <c r="C15" s="239" t="s">
        <v>174</v>
      </c>
      <c r="D15" s="262"/>
      <c r="E15" s="268">
        <v>21.8</v>
      </c>
      <c r="F15" s="268">
        <v>186.8</v>
      </c>
      <c r="G15" s="268">
        <v>165</v>
      </c>
      <c r="H15" s="268">
        <v>21.8</v>
      </c>
      <c r="I15" s="268">
        <v>21.6</v>
      </c>
      <c r="J15" s="268">
        <v>165.8</v>
      </c>
      <c r="K15" s="268">
        <v>149.1</v>
      </c>
      <c r="L15" s="268">
        <v>16.7</v>
      </c>
    </row>
    <row r="16" spans="1:12" ht="24.75" customHeight="1">
      <c r="A16" s="260"/>
      <c r="B16" s="212" t="s">
        <v>361</v>
      </c>
      <c r="C16" s="239" t="s">
        <v>175</v>
      </c>
      <c r="D16" s="262"/>
      <c r="E16" s="268">
        <v>21.6</v>
      </c>
      <c r="F16" s="268">
        <v>175.9</v>
      </c>
      <c r="G16" s="268">
        <v>165.3</v>
      </c>
      <c r="H16" s="268">
        <v>10.6</v>
      </c>
      <c r="I16" s="268">
        <v>20.4</v>
      </c>
      <c r="J16" s="268">
        <v>127.9</v>
      </c>
      <c r="K16" s="268">
        <v>124.4</v>
      </c>
      <c r="L16" s="268">
        <v>3.5</v>
      </c>
    </row>
    <row r="17" spans="1:12" ht="24.75" customHeight="1">
      <c r="A17" s="260"/>
      <c r="B17" s="212" t="s">
        <v>362</v>
      </c>
      <c r="C17" s="239" t="s">
        <v>176</v>
      </c>
      <c r="D17" s="262"/>
      <c r="E17" s="268">
        <v>20</v>
      </c>
      <c r="F17" s="268">
        <v>158.7</v>
      </c>
      <c r="G17" s="268">
        <v>150.7</v>
      </c>
      <c r="H17" s="268">
        <v>8</v>
      </c>
      <c r="I17" s="268">
        <v>14.5</v>
      </c>
      <c r="J17" s="268">
        <v>101.2</v>
      </c>
      <c r="K17" s="268">
        <v>99.5</v>
      </c>
      <c r="L17" s="268">
        <v>1.7</v>
      </c>
    </row>
    <row r="18" spans="1:12" ht="24.75" customHeight="1">
      <c r="A18" s="260"/>
      <c r="B18" s="212" t="s">
        <v>363</v>
      </c>
      <c r="C18" s="239" t="s">
        <v>179</v>
      </c>
      <c r="D18" s="262"/>
      <c r="E18" s="268">
        <v>22.5</v>
      </c>
      <c r="F18" s="268">
        <v>176.7</v>
      </c>
      <c r="G18" s="268">
        <v>172.7</v>
      </c>
      <c r="H18" s="268">
        <v>4</v>
      </c>
      <c r="I18" s="268">
        <v>16.3</v>
      </c>
      <c r="J18" s="268">
        <v>99.3</v>
      </c>
      <c r="K18" s="268">
        <v>92.5</v>
      </c>
      <c r="L18" s="268">
        <v>6.8</v>
      </c>
    </row>
    <row r="19" spans="1:12" ht="24.75" customHeight="1">
      <c r="A19" s="260"/>
      <c r="B19" s="212" t="s">
        <v>364</v>
      </c>
      <c r="C19" s="239" t="s">
        <v>180</v>
      </c>
      <c r="D19" s="262"/>
      <c r="E19" s="265">
        <v>21.5</v>
      </c>
      <c r="F19" s="266">
        <v>176.5</v>
      </c>
      <c r="G19" s="266">
        <v>168.6</v>
      </c>
      <c r="H19" s="266">
        <v>7.9</v>
      </c>
      <c r="I19" s="266">
        <v>18.1</v>
      </c>
      <c r="J19" s="266">
        <v>128.9</v>
      </c>
      <c r="K19" s="266">
        <v>127.9</v>
      </c>
      <c r="L19" s="266">
        <v>1</v>
      </c>
    </row>
    <row r="20" spans="1:12" ht="24.75" customHeight="1">
      <c r="A20" s="260"/>
      <c r="B20" s="212" t="s">
        <v>365</v>
      </c>
      <c r="C20" s="239" t="s">
        <v>181</v>
      </c>
      <c r="D20" s="262"/>
      <c r="E20" s="265">
        <v>21.4</v>
      </c>
      <c r="F20" s="266">
        <v>186.2</v>
      </c>
      <c r="G20" s="266">
        <v>171.8</v>
      </c>
      <c r="H20" s="266">
        <v>14.4</v>
      </c>
      <c r="I20" s="266">
        <v>18.5</v>
      </c>
      <c r="J20" s="266">
        <v>109.1</v>
      </c>
      <c r="K20" s="266">
        <v>107.5</v>
      </c>
      <c r="L20" s="266">
        <v>1.6</v>
      </c>
    </row>
    <row r="21" spans="1:12" ht="24.75" customHeight="1">
      <c r="A21" s="260"/>
      <c r="B21" s="212" t="s">
        <v>366</v>
      </c>
      <c r="C21" s="239" t="s">
        <v>182</v>
      </c>
      <c r="D21" s="262"/>
      <c r="E21" s="268">
        <v>22.5</v>
      </c>
      <c r="F21" s="268">
        <v>194.5</v>
      </c>
      <c r="G21" s="268">
        <v>180.7</v>
      </c>
      <c r="H21" s="268">
        <v>13.8</v>
      </c>
      <c r="I21" s="268">
        <v>17.6</v>
      </c>
      <c r="J21" s="268">
        <v>115.6</v>
      </c>
      <c r="K21" s="268">
        <v>113.3</v>
      </c>
      <c r="L21" s="268">
        <v>2.3</v>
      </c>
    </row>
    <row r="22" spans="1:12" ht="24.75" customHeight="1">
      <c r="A22" s="260"/>
      <c r="B22" s="212" t="s">
        <v>367</v>
      </c>
      <c r="C22" s="239" t="s">
        <v>86</v>
      </c>
      <c r="D22" s="262"/>
      <c r="E22" s="268">
        <v>17.7</v>
      </c>
      <c r="F22" s="268">
        <v>135.3</v>
      </c>
      <c r="G22" s="268">
        <v>131.6</v>
      </c>
      <c r="H22" s="268">
        <v>3.7</v>
      </c>
      <c r="I22" s="268">
        <v>10.6</v>
      </c>
      <c r="J22" s="268">
        <v>68.4</v>
      </c>
      <c r="K22" s="268">
        <v>65.5</v>
      </c>
      <c r="L22" s="268">
        <v>2.9</v>
      </c>
    </row>
    <row r="23" spans="1:12" ht="24.75" customHeight="1">
      <c r="A23" s="260"/>
      <c r="B23" s="212" t="s">
        <v>368</v>
      </c>
      <c r="C23" s="239" t="s">
        <v>177</v>
      </c>
      <c r="D23" s="262"/>
      <c r="E23" s="268">
        <v>20.7</v>
      </c>
      <c r="F23" s="268">
        <v>166.5</v>
      </c>
      <c r="G23" s="268">
        <v>160.1</v>
      </c>
      <c r="H23" s="268">
        <v>6.4</v>
      </c>
      <c r="I23" s="268">
        <v>15.3</v>
      </c>
      <c r="J23" s="268">
        <v>79.6</v>
      </c>
      <c r="K23" s="268">
        <v>79.2</v>
      </c>
      <c r="L23" s="268">
        <v>0.4</v>
      </c>
    </row>
    <row r="24" spans="1:12" ht="24.75" customHeight="1">
      <c r="A24" s="260"/>
      <c r="B24" s="212" t="s">
        <v>369</v>
      </c>
      <c r="C24" s="239" t="s">
        <v>183</v>
      </c>
      <c r="D24" s="262"/>
      <c r="E24" s="268">
        <v>20.9</v>
      </c>
      <c r="F24" s="268">
        <v>170.1</v>
      </c>
      <c r="G24" s="268">
        <v>162.1</v>
      </c>
      <c r="H24" s="268">
        <v>8</v>
      </c>
      <c r="I24" s="268">
        <v>15</v>
      </c>
      <c r="J24" s="268">
        <v>114.6</v>
      </c>
      <c r="K24" s="268">
        <v>108.9</v>
      </c>
      <c r="L24" s="268">
        <v>5.7</v>
      </c>
    </row>
    <row r="25" spans="1:12" ht="24.75" customHeight="1">
      <c r="A25" s="260"/>
      <c r="B25" s="213" t="s">
        <v>370</v>
      </c>
      <c r="C25" s="245" t="s">
        <v>88</v>
      </c>
      <c r="D25" s="263"/>
      <c r="E25" s="269">
        <v>22.2</v>
      </c>
      <c r="F25" s="269">
        <v>180.3</v>
      </c>
      <c r="G25" s="269">
        <v>170.1</v>
      </c>
      <c r="H25" s="269">
        <v>10.2</v>
      </c>
      <c r="I25" s="269">
        <v>18.2</v>
      </c>
      <c r="J25" s="269">
        <v>98.5</v>
      </c>
      <c r="K25" s="269">
        <v>96.4</v>
      </c>
      <c r="L25" s="269">
        <v>2.1</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41122</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274335</v>
      </c>
      <c r="F9" s="282">
        <v>2.46</v>
      </c>
      <c r="G9" s="282">
        <v>1.51</v>
      </c>
      <c r="H9" s="281">
        <v>124305</v>
      </c>
      <c r="I9" s="282">
        <v>5.05</v>
      </c>
      <c r="J9" s="282">
        <v>4.84</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24262</v>
      </c>
      <c r="F11" s="283">
        <v>0.98</v>
      </c>
      <c r="G11" s="283">
        <v>1.87</v>
      </c>
      <c r="H11" s="242">
        <v>1135</v>
      </c>
      <c r="I11" s="283">
        <v>26.83</v>
      </c>
      <c r="J11" s="283">
        <v>0</v>
      </c>
    </row>
    <row r="12" spans="1:10" ht="21.75" customHeight="1">
      <c r="A12" s="78"/>
      <c r="B12" s="212" t="s">
        <v>357</v>
      </c>
      <c r="C12" s="239" t="s">
        <v>50</v>
      </c>
      <c r="D12" s="84"/>
      <c r="E12" s="243">
        <v>16099</v>
      </c>
      <c r="F12" s="284">
        <v>4.93</v>
      </c>
      <c r="G12" s="284">
        <v>1.76</v>
      </c>
      <c r="H12" s="243">
        <v>6555</v>
      </c>
      <c r="I12" s="284">
        <v>8.56</v>
      </c>
      <c r="J12" s="284">
        <v>3.61</v>
      </c>
    </row>
    <row r="13" spans="1:10" ht="21.75" customHeight="1">
      <c r="A13" s="78"/>
      <c r="B13" s="212" t="s">
        <v>358</v>
      </c>
      <c r="C13" s="239" t="s">
        <v>84</v>
      </c>
      <c r="D13" s="84"/>
      <c r="E13" s="244">
        <v>2970</v>
      </c>
      <c r="F13" s="285">
        <v>0.24</v>
      </c>
      <c r="G13" s="285">
        <v>0</v>
      </c>
      <c r="H13" s="244">
        <v>160</v>
      </c>
      <c r="I13" s="285">
        <v>1.12</v>
      </c>
      <c r="J13" s="285">
        <v>11.73</v>
      </c>
    </row>
    <row r="14" spans="1:10" ht="21.75" customHeight="1">
      <c r="A14" s="78"/>
      <c r="B14" s="212" t="s">
        <v>359</v>
      </c>
      <c r="C14" s="239" t="s">
        <v>85</v>
      </c>
      <c r="D14" s="84"/>
      <c r="E14" s="244">
        <v>9648</v>
      </c>
      <c r="F14" s="285">
        <v>2.28</v>
      </c>
      <c r="G14" s="285">
        <v>0.61</v>
      </c>
      <c r="H14" s="244">
        <v>1480</v>
      </c>
      <c r="I14" s="285">
        <v>0.85</v>
      </c>
      <c r="J14" s="285">
        <v>4.37</v>
      </c>
    </row>
    <row r="15" spans="1:10" ht="21.75" customHeight="1">
      <c r="A15" s="78"/>
      <c r="B15" s="212" t="s">
        <v>360</v>
      </c>
      <c r="C15" s="239" t="s">
        <v>174</v>
      </c>
      <c r="D15" s="84"/>
      <c r="E15" s="244">
        <v>22900</v>
      </c>
      <c r="F15" s="285">
        <v>0.9</v>
      </c>
      <c r="G15" s="285">
        <v>1.1</v>
      </c>
      <c r="H15" s="244">
        <v>2179</v>
      </c>
      <c r="I15" s="285">
        <v>0</v>
      </c>
      <c r="J15" s="285">
        <v>2.16</v>
      </c>
    </row>
    <row r="16" spans="1:10" ht="21.75" customHeight="1">
      <c r="A16" s="78"/>
      <c r="B16" s="212" t="s">
        <v>361</v>
      </c>
      <c r="C16" s="239" t="s">
        <v>175</v>
      </c>
      <c r="D16" s="84"/>
      <c r="E16" s="244">
        <v>38223</v>
      </c>
      <c r="F16" s="285">
        <v>4.46</v>
      </c>
      <c r="G16" s="285">
        <v>0.58</v>
      </c>
      <c r="H16" s="244">
        <v>39830</v>
      </c>
      <c r="I16" s="285">
        <v>2.8</v>
      </c>
      <c r="J16" s="285">
        <v>2.89</v>
      </c>
    </row>
    <row r="17" spans="1:10" ht="21.75" customHeight="1">
      <c r="A17" s="78"/>
      <c r="B17" s="212" t="s">
        <v>362</v>
      </c>
      <c r="C17" s="239" t="s">
        <v>176</v>
      </c>
      <c r="D17" s="84"/>
      <c r="E17" s="244">
        <v>9139</v>
      </c>
      <c r="F17" s="285">
        <v>1.44</v>
      </c>
      <c r="G17" s="285">
        <v>1.68</v>
      </c>
      <c r="H17" s="244">
        <v>1723</v>
      </c>
      <c r="I17" s="285">
        <v>1.39</v>
      </c>
      <c r="J17" s="285">
        <v>5.72</v>
      </c>
    </row>
    <row r="18" spans="1:10" ht="21.75" customHeight="1">
      <c r="A18" s="78"/>
      <c r="B18" s="212" t="s">
        <v>363</v>
      </c>
      <c r="C18" s="239" t="s">
        <v>179</v>
      </c>
      <c r="D18" s="84"/>
      <c r="E18" s="244">
        <v>4969</v>
      </c>
      <c r="F18" s="285">
        <v>2.12</v>
      </c>
      <c r="G18" s="285">
        <v>3.53</v>
      </c>
      <c r="H18" s="244">
        <v>1666</v>
      </c>
      <c r="I18" s="285">
        <v>7.03</v>
      </c>
      <c r="J18" s="285">
        <v>5.25</v>
      </c>
    </row>
    <row r="19" spans="1:10" ht="21.75" customHeight="1">
      <c r="A19" s="78"/>
      <c r="B19" s="212" t="s">
        <v>364</v>
      </c>
      <c r="C19" s="239" t="s">
        <v>180</v>
      </c>
      <c r="D19" s="84"/>
      <c r="E19" s="242">
        <v>10292</v>
      </c>
      <c r="F19" s="283">
        <v>0.17</v>
      </c>
      <c r="G19" s="283">
        <v>0.17</v>
      </c>
      <c r="H19" s="242">
        <v>893</v>
      </c>
      <c r="I19" s="283">
        <v>1.38</v>
      </c>
      <c r="J19" s="283">
        <v>6.89</v>
      </c>
    </row>
    <row r="20" spans="1:10" ht="21.75" customHeight="1">
      <c r="A20" s="78"/>
      <c r="B20" s="212" t="s">
        <v>365</v>
      </c>
      <c r="C20" s="239" t="s">
        <v>181</v>
      </c>
      <c r="D20" s="84"/>
      <c r="E20" s="242">
        <v>15056</v>
      </c>
      <c r="F20" s="283">
        <v>0.81</v>
      </c>
      <c r="G20" s="283">
        <v>2.75</v>
      </c>
      <c r="H20" s="242">
        <v>27333</v>
      </c>
      <c r="I20" s="283">
        <v>6.3</v>
      </c>
      <c r="J20" s="283">
        <v>4.73</v>
      </c>
    </row>
    <row r="21" spans="1:10" ht="21.75" customHeight="1">
      <c r="A21" s="78"/>
      <c r="B21" s="212" t="s">
        <v>366</v>
      </c>
      <c r="C21" s="239" t="s">
        <v>182</v>
      </c>
      <c r="D21" s="84"/>
      <c r="E21" s="244">
        <v>7768</v>
      </c>
      <c r="F21" s="285">
        <v>3.5</v>
      </c>
      <c r="G21" s="285">
        <v>5.56</v>
      </c>
      <c r="H21" s="244">
        <v>8261</v>
      </c>
      <c r="I21" s="285">
        <v>10.9</v>
      </c>
      <c r="J21" s="285">
        <v>9.04</v>
      </c>
    </row>
    <row r="22" spans="1:10" ht="21.75" customHeight="1">
      <c r="A22" s="78"/>
      <c r="B22" s="212" t="s">
        <v>367</v>
      </c>
      <c r="C22" s="239" t="s">
        <v>86</v>
      </c>
      <c r="D22" s="84"/>
      <c r="E22" s="244">
        <v>26934</v>
      </c>
      <c r="F22" s="285">
        <v>7.47</v>
      </c>
      <c r="G22" s="285">
        <v>0.9</v>
      </c>
      <c r="H22" s="244">
        <v>8216</v>
      </c>
      <c r="I22" s="285">
        <v>3.33</v>
      </c>
      <c r="J22" s="285">
        <v>7.97</v>
      </c>
    </row>
    <row r="23" spans="1:10" ht="21.75" customHeight="1">
      <c r="A23" s="78"/>
      <c r="B23" s="212" t="s">
        <v>368</v>
      </c>
      <c r="C23" s="239" t="s">
        <v>177</v>
      </c>
      <c r="D23" s="84"/>
      <c r="E23" s="244">
        <v>62998</v>
      </c>
      <c r="F23" s="285">
        <v>1.2</v>
      </c>
      <c r="G23" s="285">
        <v>1.92</v>
      </c>
      <c r="H23" s="244">
        <v>12131</v>
      </c>
      <c r="I23" s="285">
        <v>3.86</v>
      </c>
      <c r="J23" s="285">
        <v>4.18</v>
      </c>
    </row>
    <row r="24" spans="1:10" ht="21.75" customHeight="1">
      <c r="A24" s="78"/>
      <c r="B24" s="212" t="s">
        <v>369</v>
      </c>
      <c r="C24" s="239" t="s">
        <v>183</v>
      </c>
      <c r="D24" s="84"/>
      <c r="E24" s="244">
        <v>2638</v>
      </c>
      <c r="F24" s="285">
        <v>0.77</v>
      </c>
      <c r="G24" s="285">
        <v>0.39</v>
      </c>
      <c r="H24" s="244">
        <v>237</v>
      </c>
      <c r="I24" s="285">
        <v>0</v>
      </c>
      <c r="J24" s="285">
        <v>33.9</v>
      </c>
    </row>
    <row r="25" spans="1:10" ht="21.75" customHeight="1">
      <c r="A25" s="78"/>
      <c r="B25" s="213" t="s">
        <v>370</v>
      </c>
      <c r="C25" s="245" t="s">
        <v>88</v>
      </c>
      <c r="D25" s="104"/>
      <c r="E25" s="247">
        <v>20337</v>
      </c>
      <c r="F25" s="286">
        <v>1.4</v>
      </c>
      <c r="G25" s="286">
        <v>0.9</v>
      </c>
      <c r="H25" s="247">
        <v>12503</v>
      </c>
      <c r="I25" s="286">
        <v>6.87</v>
      </c>
      <c r="J25" s="286">
        <v>7.23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459</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16" t="s">
        <v>520</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525</v>
      </c>
    </row>
    <row r="28" s="15" customFormat="1" ht="17.25" customHeight="1">
      <c r="A28" s="16" t="s">
        <v>526</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6"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7"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41122</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242125</v>
      </c>
      <c r="F8" s="80">
        <v>303100</v>
      </c>
      <c r="G8" s="80">
        <v>180158</v>
      </c>
      <c r="H8" s="80">
        <v>223967</v>
      </c>
      <c r="I8" s="80">
        <v>275465</v>
      </c>
      <c r="J8" s="80">
        <v>171631</v>
      </c>
      <c r="K8" s="80">
        <v>208848</v>
      </c>
      <c r="L8" s="80">
        <v>15119</v>
      </c>
      <c r="M8" s="80">
        <v>18158</v>
      </c>
      <c r="N8" s="80">
        <v>27635</v>
      </c>
      <c r="O8" s="80">
        <v>8527</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466340</v>
      </c>
      <c r="F10" s="85">
        <v>488305</v>
      </c>
      <c r="G10" s="85">
        <v>325982</v>
      </c>
      <c r="H10" s="85">
        <v>320511</v>
      </c>
      <c r="I10" s="85">
        <v>334674</v>
      </c>
      <c r="J10" s="85">
        <v>230006</v>
      </c>
      <c r="K10" s="85">
        <v>290921</v>
      </c>
      <c r="L10" s="85">
        <v>29590</v>
      </c>
      <c r="M10" s="85">
        <v>145829</v>
      </c>
      <c r="N10" s="85">
        <v>153631</v>
      </c>
      <c r="O10" s="85">
        <v>95976</v>
      </c>
    </row>
    <row r="11" spans="1:15" ht="19.5" customHeight="1">
      <c r="A11" s="119"/>
      <c r="B11" s="133" t="s">
        <v>396</v>
      </c>
      <c r="C11" s="83" t="s">
        <v>50</v>
      </c>
      <c r="D11" s="121"/>
      <c r="E11" s="85">
        <v>212116</v>
      </c>
      <c r="F11" s="85">
        <v>260727</v>
      </c>
      <c r="G11" s="85">
        <v>136515</v>
      </c>
      <c r="H11" s="85">
        <v>191890</v>
      </c>
      <c r="I11" s="85">
        <v>231671</v>
      </c>
      <c r="J11" s="85">
        <v>130023</v>
      </c>
      <c r="K11" s="85">
        <v>179395</v>
      </c>
      <c r="L11" s="85">
        <v>12495</v>
      </c>
      <c r="M11" s="85">
        <v>20226</v>
      </c>
      <c r="N11" s="85">
        <v>29056</v>
      </c>
      <c r="O11" s="85">
        <v>6492</v>
      </c>
    </row>
    <row r="12" spans="1:15" ht="19.5" customHeight="1">
      <c r="A12" s="119"/>
      <c r="B12" s="133" t="s">
        <v>397</v>
      </c>
      <c r="C12" s="83" t="s">
        <v>84</v>
      </c>
      <c r="D12" s="121"/>
      <c r="E12" s="85">
        <v>428561</v>
      </c>
      <c r="F12" s="85">
        <v>465214</v>
      </c>
      <c r="G12" s="85">
        <v>262657</v>
      </c>
      <c r="H12" s="85">
        <v>428561</v>
      </c>
      <c r="I12" s="85">
        <v>465214</v>
      </c>
      <c r="J12" s="85">
        <v>262657</v>
      </c>
      <c r="K12" s="85">
        <v>396599</v>
      </c>
      <c r="L12" s="85">
        <v>31962</v>
      </c>
      <c r="M12" s="85">
        <v>0</v>
      </c>
      <c r="N12" s="85">
        <v>0</v>
      </c>
      <c r="O12" s="85">
        <v>0</v>
      </c>
    </row>
    <row r="13" spans="1:15" ht="19.5" customHeight="1">
      <c r="A13" s="119"/>
      <c r="B13" s="133" t="s">
        <v>398</v>
      </c>
      <c r="C13" s="83" t="s">
        <v>85</v>
      </c>
      <c r="D13" s="121"/>
      <c r="E13" s="85">
        <v>291189</v>
      </c>
      <c r="F13" s="85">
        <v>341211</v>
      </c>
      <c r="G13" s="85">
        <v>190253</v>
      </c>
      <c r="H13" s="85">
        <v>291189</v>
      </c>
      <c r="I13" s="85">
        <v>341211</v>
      </c>
      <c r="J13" s="85">
        <v>190253</v>
      </c>
      <c r="K13" s="85">
        <v>263399</v>
      </c>
      <c r="L13" s="85">
        <v>27790</v>
      </c>
      <c r="M13" s="85">
        <v>0</v>
      </c>
      <c r="N13" s="85">
        <v>0</v>
      </c>
      <c r="O13" s="85">
        <v>0</v>
      </c>
    </row>
    <row r="14" spans="1:15" ht="19.5" customHeight="1">
      <c r="A14" s="119"/>
      <c r="B14" s="133" t="s">
        <v>399</v>
      </c>
      <c r="C14" s="83" t="s">
        <v>174</v>
      </c>
      <c r="D14" s="121"/>
      <c r="E14" s="85">
        <v>239348</v>
      </c>
      <c r="F14" s="85">
        <v>246925</v>
      </c>
      <c r="G14" s="85">
        <v>205460</v>
      </c>
      <c r="H14" s="85">
        <v>198260</v>
      </c>
      <c r="I14" s="85">
        <v>205901</v>
      </c>
      <c r="J14" s="85">
        <v>164086</v>
      </c>
      <c r="K14" s="85">
        <v>174949</v>
      </c>
      <c r="L14" s="85">
        <v>23311</v>
      </c>
      <c r="M14" s="85">
        <v>41088</v>
      </c>
      <c r="N14" s="85">
        <v>41024</v>
      </c>
      <c r="O14" s="85">
        <v>41374</v>
      </c>
    </row>
    <row r="15" spans="1:15" ht="19.5" customHeight="1">
      <c r="A15" s="119"/>
      <c r="B15" s="133" t="s">
        <v>400</v>
      </c>
      <c r="C15" s="83" t="s">
        <v>175</v>
      </c>
      <c r="D15" s="121"/>
      <c r="E15" s="85">
        <v>191562</v>
      </c>
      <c r="F15" s="85">
        <v>270583</v>
      </c>
      <c r="G15" s="85">
        <v>129852</v>
      </c>
      <c r="H15" s="85">
        <v>159806</v>
      </c>
      <c r="I15" s="85">
        <v>216592</v>
      </c>
      <c r="J15" s="85">
        <v>115459</v>
      </c>
      <c r="K15" s="85">
        <v>151947</v>
      </c>
      <c r="L15" s="85">
        <v>7859</v>
      </c>
      <c r="M15" s="85">
        <v>31756</v>
      </c>
      <c r="N15" s="85">
        <v>53991</v>
      </c>
      <c r="O15" s="85">
        <v>14393</v>
      </c>
    </row>
    <row r="16" spans="1:15" ht="19.5" customHeight="1">
      <c r="A16" s="119"/>
      <c r="B16" s="133" t="s">
        <v>401</v>
      </c>
      <c r="C16" s="83" t="s">
        <v>176</v>
      </c>
      <c r="D16" s="121"/>
      <c r="E16" s="86">
        <v>280104</v>
      </c>
      <c r="F16" s="87">
        <v>414236</v>
      </c>
      <c r="G16" s="87">
        <v>183766</v>
      </c>
      <c r="H16" s="87">
        <v>280104</v>
      </c>
      <c r="I16" s="87">
        <v>414236</v>
      </c>
      <c r="J16" s="87">
        <v>183766</v>
      </c>
      <c r="K16" s="87">
        <v>265802</v>
      </c>
      <c r="L16" s="87">
        <v>14302</v>
      </c>
      <c r="M16" s="87">
        <v>0</v>
      </c>
      <c r="N16" s="87">
        <v>0</v>
      </c>
      <c r="O16" s="87">
        <v>0</v>
      </c>
    </row>
    <row r="17" spans="1:15" ht="19.5" customHeight="1">
      <c r="A17" s="119"/>
      <c r="B17" s="133" t="s">
        <v>402</v>
      </c>
      <c r="C17" s="83" t="s">
        <v>179</v>
      </c>
      <c r="D17" s="121"/>
      <c r="E17" s="86">
        <v>233252</v>
      </c>
      <c r="F17" s="87">
        <v>272263</v>
      </c>
      <c r="G17" s="87">
        <v>161110</v>
      </c>
      <c r="H17" s="87">
        <v>210125</v>
      </c>
      <c r="I17" s="87">
        <v>245506</v>
      </c>
      <c r="J17" s="87">
        <v>144695</v>
      </c>
      <c r="K17" s="87">
        <v>201990</v>
      </c>
      <c r="L17" s="87">
        <v>8135</v>
      </c>
      <c r="M17" s="87">
        <v>23127</v>
      </c>
      <c r="N17" s="87">
        <v>26757</v>
      </c>
      <c r="O17" s="87">
        <v>16415</v>
      </c>
    </row>
    <row r="18" spans="1:15" ht="19.5" customHeight="1">
      <c r="A18" s="119"/>
      <c r="B18" s="133" t="s">
        <v>403</v>
      </c>
      <c r="C18" s="83" t="s">
        <v>180</v>
      </c>
      <c r="D18" s="121"/>
      <c r="E18" s="85">
        <v>283162</v>
      </c>
      <c r="F18" s="85">
        <v>318852</v>
      </c>
      <c r="G18" s="85">
        <v>193336</v>
      </c>
      <c r="H18" s="85">
        <v>263300</v>
      </c>
      <c r="I18" s="85">
        <v>299262</v>
      </c>
      <c r="J18" s="85">
        <v>172788</v>
      </c>
      <c r="K18" s="85">
        <v>251036</v>
      </c>
      <c r="L18" s="85">
        <v>12264</v>
      </c>
      <c r="M18" s="85">
        <v>19862</v>
      </c>
      <c r="N18" s="85">
        <v>19590</v>
      </c>
      <c r="O18" s="85">
        <v>20548</v>
      </c>
    </row>
    <row r="19" spans="1:15" ht="19.5" customHeight="1">
      <c r="A19" s="119"/>
      <c r="B19" s="133" t="s">
        <v>404</v>
      </c>
      <c r="C19" s="83" t="s">
        <v>181</v>
      </c>
      <c r="D19" s="121"/>
      <c r="E19" s="85">
        <v>155687</v>
      </c>
      <c r="F19" s="85">
        <v>204664</v>
      </c>
      <c r="G19" s="85">
        <v>120011</v>
      </c>
      <c r="H19" s="85">
        <v>155128</v>
      </c>
      <c r="I19" s="85">
        <v>204111</v>
      </c>
      <c r="J19" s="85">
        <v>119448</v>
      </c>
      <c r="K19" s="85">
        <v>140289</v>
      </c>
      <c r="L19" s="85">
        <v>14839</v>
      </c>
      <c r="M19" s="85">
        <v>559</v>
      </c>
      <c r="N19" s="85">
        <v>553</v>
      </c>
      <c r="O19" s="85">
        <v>563</v>
      </c>
    </row>
    <row r="20" spans="1:15" ht="19.5" customHeight="1">
      <c r="A20" s="119"/>
      <c r="B20" s="133" t="s">
        <v>405</v>
      </c>
      <c r="C20" s="83" t="s">
        <v>182</v>
      </c>
      <c r="D20" s="121"/>
      <c r="E20" s="85">
        <v>144205</v>
      </c>
      <c r="F20" s="85">
        <v>186340</v>
      </c>
      <c r="G20" s="85">
        <v>108389</v>
      </c>
      <c r="H20" s="85">
        <v>137263</v>
      </c>
      <c r="I20" s="85">
        <v>172458</v>
      </c>
      <c r="J20" s="85">
        <v>107347</v>
      </c>
      <c r="K20" s="85">
        <v>130369</v>
      </c>
      <c r="L20" s="85">
        <v>6894</v>
      </c>
      <c r="M20" s="85">
        <v>6942</v>
      </c>
      <c r="N20" s="85">
        <v>13882</v>
      </c>
      <c r="O20" s="85">
        <v>1042</v>
      </c>
    </row>
    <row r="21" spans="1:15" ht="19.5" customHeight="1">
      <c r="A21" s="119"/>
      <c r="B21" s="133" t="s">
        <v>406</v>
      </c>
      <c r="C21" s="83" t="s">
        <v>86</v>
      </c>
      <c r="D21" s="121"/>
      <c r="E21" s="85">
        <v>302662</v>
      </c>
      <c r="F21" s="85">
        <v>339521</v>
      </c>
      <c r="G21" s="85">
        <v>250281</v>
      </c>
      <c r="H21" s="85">
        <v>302662</v>
      </c>
      <c r="I21" s="85">
        <v>339521</v>
      </c>
      <c r="J21" s="85">
        <v>250281</v>
      </c>
      <c r="K21" s="85">
        <v>299648</v>
      </c>
      <c r="L21" s="85">
        <v>3014</v>
      </c>
      <c r="M21" s="85">
        <v>0</v>
      </c>
      <c r="N21" s="85">
        <v>0</v>
      </c>
      <c r="O21" s="85">
        <v>0</v>
      </c>
    </row>
    <row r="22" spans="1:15" ht="19.5" customHeight="1">
      <c r="A22" s="119"/>
      <c r="B22" s="133" t="s">
        <v>407</v>
      </c>
      <c r="C22" s="83" t="s">
        <v>177</v>
      </c>
      <c r="D22" s="121"/>
      <c r="E22" s="85">
        <v>297710</v>
      </c>
      <c r="F22" s="85">
        <v>396857</v>
      </c>
      <c r="G22" s="85">
        <v>249622</v>
      </c>
      <c r="H22" s="85">
        <v>289299</v>
      </c>
      <c r="I22" s="85">
        <v>390345</v>
      </c>
      <c r="J22" s="85">
        <v>240289</v>
      </c>
      <c r="K22" s="85">
        <v>266260</v>
      </c>
      <c r="L22" s="85">
        <v>23039</v>
      </c>
      <c r="M22" s="85">
        <v>8411</v>
      </c>
      <c r="N22" s="85">
        <v>6512</v>
      </c>
      <c r="O22" s="85">
        <v>9333</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132225</v>
      </c>
      <c r="F24" s="90">
        <v>176193</v>
      </c>
      <c r="G24" s="90">
        <v>102281</v>
      </c>
      <c r="H24" s="90">
        <v>131095</v>
      </c>
      <c r="I24" s="90">
        <v>174029</v>
      </c>
      <c r="J24" s="90">
        <v>101855</v>
      </c>
      <c r="K24" s="90">
        <v>121561</v>
      </c>
      <c r="L24" s="90">
        <v>9534</v>
      </c>
      <c r="M24" s="90">
        <v>1130</v>
      </c>
      <c r="N24" s="90">
        <v>2164</v>
      </c>
      <c r="O24" s="90">
        <v>426</v>
      </c>
    </row>
    <row r="25" spans="1:15" ht="19.5" customHeight="1" thickTop="1">
      <c r="A25" s="119"/>
      <c r="B25" s="132" t="s">
        <v>184</v>
      </c>
      <c r="C25" s="81" t="s">
        <v>89</v>
      </c>
      <c r="D25" s="119"/>
      <c r="E25" s="91">
        <v>185591</v>
      </c>
      <c r="F25" s="91">
        <v>229636</v>
      </c>
      <c r="G25" s="91">
        <v>129900</v>
      </c>
      <c r="H25" s="91">
        <v>178842</v>
      </c>
      <c r="I25" s="91">
        <v>220023</v>
      </c>
      <c r="J25" s="91">
        <v>126772</v>
      </c>
      <c r="K25" s="91">
        <v>166210</v>
      </c>
      <c r="L25" s="91">
        <v>12632</v>
      </c>
      <c r="M25" s="91">
        <v>6749</v>
      </c>
      <c r="N25" s="91">
        <v>9613</v>
      </c>
      <c r="O25" s="91">
        <v>3128</v>
      </c>
    </row>
    <row r="26" spans="1:15" ht="19.5" customHeight="1">
      <c r="A26" s="119"/>
      <c r="B26" s="135" t="s">
        <v>185</v>
      </c>
      <c r="C26" s="83" t="s">
        <v>390</v>
      </c>
      <c r="D26" s="121"/>
      <c r="E26" s="86">
        <v>269927</v>
      </c>
      <c r="F26" s="87">
        <v>296575</v>
      </c>
      <c r="G26" s="87">
        <v>201623</v>
      </c>
      <c r="H26" s="87">
        <v>233196</v>
      </c>
      <c r="I26" s="87">
        <v>254879</v>
      </c>
      <c r="J26" s="87">
        <v>177619</v>
      </c>
      <c r="K26" s="87">
        <v>223160</v>
      </c>
      <c r="L26" s="87">
        <v>10036</v>
      </c>
      <c r="M26" s="87">
        <v>36731</v>
      </c>
      <c r="N26" s="87">
        <v>41696</v>
      </c>
      <c r="O26" s="87">
        <v>24004</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250903</v>
      </c>
      <c r="F28" s="94">
        <v>304883</v>
      </c>
      <c r="G28" s="94">
        <v>142821</v>
      </c>
      <c r="H28" s="94">
        <v>207218</v>
      </c>
      <c r="I28" s="94">
        <v>245983</v>
      </c>
      <c r="J28" s="94">
        <v>129601</v>
      </c>
      <c r="K28" s="94">
        <v>193712</v>
      </c>
      <c r="L28" s="94">
        <v>13506</v>
      </c>
      <c r="M28" s="94">
        <v>43685</v>
      </c>
      <c r="N28" s="94">
        <v>58900</v>
      </c>
      <c r="O28" s="94">
        <v>13220</v>
      </c>
    </row>
    <row r="29" spans="1:15" ht="19.5" customHeight="1">
      <c r="A29" s="119"/>
      <c r="B29" s="137" t="s">
        <v>188</v>
      </c>
      <c r="C29" s="97" t="s">
        <v>92</v>
      </c>
      <c r="D29" s="123"/>
      <c r="E29" s="87">
        <v>283293</v>
      </c>
      <c r="F29" s="87">
        <v>337976</v>
      </c>
      <c r="G29" s="87">
        <v>176896</v>
      </c>
      <c r="H29" s="87">
        <v>246934</v>
      </c>
      <c r="I29" s="87">
        <v>290420</v>
      </c>
      <c r="J29" s="87">
        <v>162322</v>
      </c>
      <c r="K29" s="87">
        <v>232253</v>
      </c>
      <c r="L29" s="87">
        <v>14681</v>
      </c>
      <c r="M29" s="87">
        <v>36359</v>
      </c>
      <c r="N29" s="87">
        <v>47556</v>
      </c>
      <c r="O29" s="87">
        <v>14574</v>
      </c>
    </row>
    <row r="30" spans="1:15" ht="19.5" customHeight="1">
      <c r="A30" s="119"/>
      <c r="B30" s="133" t="s">
        <v>189</v>
      </c>
      <c r="C30" s="83" t="s">
        <v>93</v>
      </c>
      <c r="D30" s="121"/>
      <c r="E30" s="93">
        <v>157252</v>
      </c>
      <c r="F30" s="94">
        <v>223741</v>
      </c>
      <c r="G30" s="94">
        <v>120585</v>
      </c>
      <c r="H30" s="94">
        <v>127217</v>
      </c>
      <c r="I30" s="94">
        <v>165278</v>
      </c>
      <c r="J30" s="94">
        <v>106228</v>
      </c>
      <c r="K30" s="94">
        <v>121910</v>
      </c>
      <c r="L30" s="94">
        <v>5307</v>
      </c>
      <c r="M30" s="94">
        <v>30035</v>
      </c>
      <c r="N30" s="94">
        <v>58463</v>
      </c>
      <c r="O30" s="94">
        <v>14357</v>
      </c>
    </row>
    <row r="31" spans="2:15" ht="19.5" customHeight="1">
      <c r="B31" s="124" t="s">
        <v>190</v>
      </c>
      <c r="C31" s="99" t="s">
        <v>191</v>
      </c>
      <c r="D31" s="125"/>
      <c r="E31" s="95">
        <v>213074</v>
      </c>
      <c r="F31" s="96">
        <v>261193</v>
      </c>
      <c r="G31" s="96">
        <v>165219</v>
      </c>
      <c r="H31" s="96">
        <v>212592</v>
      </c>
      <c r="I31" s="96">
        <v>261193</v>
      </c>
      <c r="J31" s="96">
        <v>164258</v>
      </c>
      <c r="K31" s="96">
        <v>186584</v>
      </c>
      <c r="L31" s="96">
        <v>26008</v>
      </c>
      <c r="M31" s="96">
        <v>482</v>
      </c>
      <c r="N31" s="96">
        <v>0</v>
      </c>
      <c r="O31" s="96">
        <v>961</v>
      </c>
    </row>
    <row r="32" spans="2:15" ht="19.5" customHeight="1">
      <c r="B32" s="126" t="s">
        <v>249</v>
      </c>
      <c r="C32" s="92" t="s">
        <v>192</v>
      </c>
      <c r="D32" s="121"/>
      <c r="E32" s="101">
        <v>96832</v>
      </c>
      <c r="F32" s="85">
        <v>120211</v>
      </c>
      <c r="G32" s="85">
        <v>84666</v>
      </c>
      <c r="H32" s="85">
        <v>96195</v>
      </c>
      <c r="I32" s="85">
        <v>118832</v>
      </c>
      <c r="J32" s="85">
        <v>84414</v>
      </c>
      <c r="K32" s="85">
        <v>92811</v>
      </c>
      <c r="L32" s="85">
        <v>3384</v>
      </c>
      <c r="M32" s="85">
        <v>637</v>
      </c>
      <c r="N32" s="85">
        <v>1379</v>
      </c>
      <c r="O32" s="85">
        <v>252</v>
      </c>
    </row>
    <row r="33" spans="2:15" ht="19.5" customHeight="1">
      <c r="B33" s="127" t="s">
        <v>193</v>
      </c>
      <c r="C33" s="81" t="s">
        <v>194</v>
      </c>
      <c r="D33" s="121"/>
      <c r="E33" s="102">
        <v>349315</v>
      </c>
      <c r="F33" s="103">
        <v>512983</v>
      </c>
      <c r="G33" s="103">
        <v>280642</v>
      </c>
      <c r="H33" s="103">
        <v>339677</v>
      </c>
      <c r="I33" s="103">
        <v>507258</v>
      </c>
      <c r="J33" s="103">
        <v>269362</v>
      </c>
      <c r="K33" s="103">
        <v>308222</v>
      </c>
      <c r="L33" s="103">
        <v>31455</v>
      </c>
      <c r="M33" s="103">
        <v>9638</v>
      </c>
      <c r="N33" s="103">
        <v>5725</v>
      </c>
      <c r="O33" s="103">
        <v>11280</v>
      </c>
    </row>
    <row r="34" spans="2:15" ht="19.5" customHeight="1">
      <c r="B34" s="126" t="s">
        <v>250</v>
      </c>
      <c r="C34" s="92" t="s">
        <v>195</v>
      </c>
      <c r="D34" s="121"/>
      <c r="E34" s="93">
        <v>208358</v>
      </c>
      <c r="F34" s="94">
        <v>240610</v>
      </c>
      <c r="G34" s="94">
        <v>188561</v>
      </c>
      <c r="H34" s="94">
        <v>202071</v>
      </c>
      <c r="I34" s="94">
        <v>233039</v>
      </c>
      <c r="J34" s="94">
        <v>183062</v>
      </c>
      <c r="K34" s="94">
        <v>193603</v>
      </c>
      <c r="L34" s="94">
        <v>8468</v>
      </c>
      <c r="M34" s="94">
        <v>6287</v>
      </c>
      <c r="N34" s="94">
        <v>7571</v>
      </c>
      <c r="O34" s="94">
        <v>5499</v>
      </c>
    </row>
    <row r="35" spans="2:15" ht="19.5" customHeight="1">
      <c r="B35" s="127" t="s">
        <v>196</v>
      </c>
      <c r="C35" s="81" t="s">
        <v>197</v>
      </c>
      <c r="D35" s="121"/>
      <c r="E35" s="91">
        <v>141291</v>
      </c>
      <c r="F35" s="91">
        <v>167393</v>
      </c>
      <c r="G35" s="91">
        <v>134071</v>
      </c>
      <c r="H35" s="91">
        <v>141291</v>
      </c>
      <c r="I35" s="91">
        <v>167393</v>
      </c>
      <c r="J35" s="91">
        <v>134071</v>
      </c>
      <c r="K35" s="91">
        <v>132064</v>
      </c>
      <c r="L35" s="91">
        <v>9227</v>
      </c>
      <c r="M35" s="91">
        <v>0</v>
      </c>
      <c r="N35" s="91">
        <v>0</v>
      </c>
      <c r="O35" s="91">
        <v>0</v>
      </c>
    </row>
    <row r="36" spans="2:15" ht="19.5" customHeight="1">
      <c r="B36" s="128" t="s">
        <v>198</v>
      </c>
      <c r="C36" s="83" t="s">
        <v>199</v>
      </c>
      <c r="D36" s="121"/>
      <c r="E36" s="86">
        <v>123331</v>
      </c>
      <c r="F36" s="87">
        <v>167004</v>
      </c>
      <c r="G36" s="87">
        <v>92658</v>
      </c>
      <c r="H36" s="87">
        <v>121925</v>
      </c>
      <c r="I36" s="87">
        <v>164360</v>
      </c>
      <c r="J36" s="87">
        <v>92121</v>
      </c>
      <c r="K36" s="87">
        <v>112619</v>
      </c>
      <c r="L36" s="87">
        <v>9306</v>
      </c>
      <c r="M36" s="87">
        <v>1406</v>
      </c>
      <c r="N36" s="87">
        <v>2644</v>
      </c>
      <c r="O36" s="87">
        <v>537</v>
      </c>
    </row>
    <row r="37" spans="2:15" ht="19.5" customHeight="1">
      <c r="B37" s="126" t="s">
        <v>251</v>
      </c>
      <c r="C37" s="92" t="s">
        <v>200</v>
      </c>
      <c r="D37" s="129"/>
      <c r="E37" s="86">
        <v>222322</v>
      </c>
      <c r="F37" s="87">
        <v>248846</v>
      </c>
      <c r="G37" s="87">
        <v>164813</v>
      </c>
      <c r="H37" s="87">
        <v>222322</v>
      </c>
      <c r="I37" s="87">
        <v>248846</v>
      </c>
      <c r="J37" s="87">
        <v>164813</v>
      </c>
      <c r="K37" s="87">
        <v>209422</v>
      </c>
      <c r="L37" s="87">
        <v>12900</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41122</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19.9</v>
      </c>
      <c r="F9" s="149">
        <v>20.6</v>
      </c>
      <c r="G9" s="149">
        <v>19.2</v>
      </c>
      <c r="H9" s="149">
        <v>152.1</v>
      </c>
      <c r="I9" s="149">
        <v>166.5</v>
      </c>
      <c r="J9" s="149">
        <v>137.5</v>
      </c>
      <c r="K9" s="149">
        <v>142.7</v>
      </c>
      <c r="L9" s="149">
        <v>152.7</v>
      </c>
      <c r="M9" s="149">
        <v>132.5</v>
      </c>
      <c r="N9" s="149">
        <v>9.4</v>
      </c>
      <c r="O9" s="149">
        <v>13.8</v>
      </c>
      <c r="P9" s="150">
        <v>5</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22.1</v>
      </c>
      <c r="F11" s="154">
        <v>22.3</v>
      </c>
      <c r="G11" s="154">
        <v>20.9</v>
      </c>
      <c r="H11" s="154">
        <v>189.9</v>
      </c>
      <c r="I11" s="154">
        <v>192.8</v>
      </c>
      <c r="J11" s="154">
        <v>171.2</v>
      </c>
      <c r="K11" s="154">
        <v>172.9</v>
      </c>
      <c r="L11" s="154">
        <v>174.1</v>
      </c>
      <c r="M11" s="154">
        <v>165</v>
      </c>
      <c r="N11" s="154">
        <v>17</v>
      </c>
      <c r="O11" s="154">
        <v>18.7</v>
      </c>
      <c r="P11" s="155">
        <v>6.2</v>
      </c>
    </row>
    <row r="12" spans="1:16" s="153" customFormat="1" ht="19.5" customHeight="1">
      <c r="A12" s="78"/>
      <c r="B12" s="133" t="s">
        <v>376</v>
      </c>
      <c r="C12" s="83" t="s">
        <v>50</v>
      </c>
      <c r="D12" s="84"/>
      <c r="E12" s="154">
        <v>21</v>
      </c>
      <c r="F12" s="154">
        <v>21.3</v>
      </c>
      <c r="G12" s="154">
        <v>20.6</v>
      </c>
      <c r="H12" s="154">
        <v>163.2</v>
      </c>
      <c r="I12" s="154">
        <v>173.1</v>
      </c>
      <c r="J12" s="154">
        <v>147.8</v>
      </c>
      <c r="K12" s="154">
        <v>152.6</v>
      </c>
      <c r="L12" s="154">
        <v>160.4</v>
      </c>
      <c r="M12" s="154">
        <v>140.5</v>
      </c>
      <c r="N12" s="154">
        <v>10.6</v>
      </c>
      <c r="O12" s="154">
        <v>12.7</v>
      </c>
      <c r="P12" s="155">
        <v>7.3</v>
      </c>
    </row>
    <row r="13" spans="1:16" s="153" customFormat="1" ht="19.5" customHeight="1">
      <c r="A13" s="78"/>
      <c r="B13" s="133" t="s">
        <v>377</v>
      </c>
      <c r="C13" s="83" t="s">
        <v>84</v>
      </c>
      <c r="D13" s="84"/>
      <c r="E13" s="154">
        <v>19</v>
      </c>
      <c r="F13" s="154">
        <v>19.3</v>
      </c>
      <c r="G13" s="154">
        <v>17.5</v>
      </c>
      <c r="H13" s="154">
        <v>154.8</v>
      </c>
      <c r="I13" s="154">
        <v>158.4</v>
      </c>
      <c r="J13" s="154">
        <v>138.4</v>
      </c>
      <c r="K13" s="154">
        <v>144.7</v>
      </c>
      <c r="L13" s="154">
        <v>147.3</v>
      </c>
      <c r="M13" s="154">
        <v>132.8</v>
      </c>
      <c r="N13" s="154">
        <v>10.1</v>
      </c>
      <c r="O13" s="154">
        <v>11.1</v>
      </c>
      <c r="P13" s="155">
        <v>5.6</v>
      </c>
    </row>
    <row r="14" spans="1:16" s="153" customFormat="1" ht="19.5" customHeight="1">
      <c r="A14" s="78"/>
      <c r="B14" s="133" t="s">
        <v>378</v>
      </c>
      <c r="C14" s="83" t="s">
        <v>85</v>
      </c>
      <c r="D14" s="84"/>
      <c r="E14" s="154">
        <v>20</v>
      </c>
      <c r="F14" s="154">
        <v>20.6</v>
      </c>
      <c r="G14" s="154">
        <v>18.8</v>
      </c>
      <c r="H14" s="154">
        <v>166.2</v>
      </c>
      <c r="I14" s="154">
        <v>175.1</v>
      </c>
      <c r="J14" s="154">
        <v>148.2</v>
      </c>
      <c r="K14" s="154">
        <v>154.1</v>
      </c>
      <c r="L14" s="154">
        <v>159.7</v>
      </c>
      <c r="M14" s="154">
        <v>142.8</v>
      </c>
      <c r="N14" s="154">
        <v>12.1</v>
      </c>
      <c r="O14" s="154">
        <v>15.4</v>
      </c>
      <c r="P14" s="155">
        <v>5.4</v>
      </c>
    </row>
    <row r="15" spans="1:16" s="153" customFormat="1" ht="19.5" customHeight="1">
      <c r="A15" s="78"/>
      <c r="B15" s="133" t="s">
        <v>379</v>
      </c>
      <c r="C15" s="83" t="s">
        <v>174</v>
      </c>
      <c r="D15" s="84"/>
      <c r="E15" s="154">
        <v>21.2</v>
      </c>
      <c r="F15" s="154">
        <v>21.4</v>
      </c>
      <c r="G15" s="154">
        <v>20.2</v>
      </c>
      <c r="H15" s="154">
        <v>185</v>
      </c>
      <c r="I15" s="154">
        <v>190.3</v>
      </c>
      <c r="J15" s="154">
        <v>160.6</v>
      </c>
      <c r="K15" s="154">
        <v>158.7</v>
      </c>
      <c r="L15" s="154">
        <v>160.8</v>
      </c>
      <c r="M15" s="154">
        <v>149</v>
      </c>
      <c r="N15" s="154">
        <v>26.3</v>
      </c>
      <c r="O15" s="154">
        <v>29.5</v>
      </c>
      <c r="P15" s="155">
        <v>11.6</v>
      </c>
    </row>
    <row r="16" spans="1:16" s="153" customFormat="1" ht="19.5" customHeight="1">
      <c r="A16" s="78"/>
      <c r="B16" s="133" t="s">
        <v>380</v>
      </c>
      <c r="C16" s="83" t="s">
        <v>175</v>
      </c>
      <c r="D16" s="84"/>
      <c r="E16" s="154">
        <v>21.2</v>
      </c>
      <c r="F16" s="154">
        <v>21.4</v>
      </c>
      <c r="G16" s="154">
        <v>21.1</v>
      </c>
      <c r="H16" s="154">
        <v>149.9</v>
      </c>
      <c r="I16" s="154">
        <v>168.2</v>
      </c>
      <c r="J16" s="154">
        <v>135.7</v>
      </c>
      <c r="K16" s="154">
        <v>143.3</v>
      </c>
      <c r="L16" s="154">
        <v>156.7</v>
      </c>
      <c r="M16" s="154">
        <v>132.9</v>
      </c>
      <c r="N16" s="154">
        <v>6.6</v>
      </c>
      <c r="O16" s="154">
        <v>11.5</v>
      </c>
      <c r="P16" s="155">
        <v>2.8</v>
      </c>
    </row>
    <row r="17" spans="1:16" s="153" customFormat="1" ht="19.5" customHeight="1">
      <c r="A17" s="78"/>
      <c r="B17" s="133" t="s">
        <v>381</v>
      </c>
      <c r="C17" s="83" t="s">
        <v>176</v>
      </c>
      <c r="D17" s="84"/>
      <c r="E17" s="154">
        <v>18.1</v>
      </c>
      <c r="F17" s="154">
        <v>19.4</v>
      </c>
      <c r="G17" s="154">
        <v>17.2</v>
      </c>
      <c r="H17" s="154">
        <v>140.8</v>
      </c>
      <c r="I17" s="154">
        <v>150.1</v>
      </c>
      <c r="J17" s="154">
        <v>134.1</v>
      </c>
      <c r="K17" s="154">
        <v>133.1</v>
      </c>
      <c r="L17" s="154">
        <v>140.4</v>
      </c>
      <c r="M17" s="154">
        <v>127.8</v>
      </c>
      <c r="N17" s="154">
        <v>7.7</v>
      </c>
      <c r="O17" s="154">
        <v>9.7</v>
      </c>
      <c r="P17" s="155">
        <v>6.3</v>
      </c>
    </row>
    <row r="18" spans="1:16" s="153" customFormat="1" ht="19.5" customHeight="1">
      <c r="A18" s="78"/>
      <c r="B18" s="133" t="s">
        <v>382</v>
      </c>
      <c r="C18" s="83" t="s">
        <v>179</v>
      </c>
      <c r="D18" s="84"/>
      <c r="E18" s="154">
        <v>20.1</v>
      </c>
      <c r="F18" s="154">
        <v>21</v>
      </c>
      <c r="G18" s="154">
        <v>18.5</v>
      </c>
      <c r="H18" s="154">
        <v>153.3</v>
      </c>
      <c r="I18" s="154">
        <v>161.3</v>
      </c>
      <c r="J18" s="154">
        <v>138.6</v>
      </c>
      <c r="K18" s="154">
        <v>147.2</v>
      </c>
      <c r="L18" s="154">
        <v>155.5</v>
      </c>
      <c r="M18" s="154">
        <v>131.8</v>
      </c>
      <c r="N18" s="154">
        <v>6.1</v>
      </c>
      <c r="O18" s="154">
        <v>5.8</v>
      </c>
      <c r="P18" s="155">
        <v>6.8</v>
      </c>
    </row>
    <row r="19" spans="1:16" s="153" customFormat="1" ht="19.5" customHeight="1">
      <c r="A19" s="78"/>
      <c r="B19" s="133" t="s">
        <v>383</v>
      </c>
      <c r="C19" s="83" t="s">
        <v>180</v>
      </c>
      <c r="D19" s="84"/>
      <c r="E19" s="154">
        <v>20.9</v>
      </c>
      <c r="F19" s="154">
        <v>21.2</v>
      </c>
      <c r="G19" s="154">
        <v>20.1</v>
      </c>
      <c r="H19" s="154">
        <v>169.9</v>
      </c>
      <c r="I19" s="154">
        <v>176.4</v>
      </c>
      <c r="J19" s="154">
        <v>153.7</v>
      </c>
      <c r="K19" s="154">
        <v>159.5</v>
      </c>
      <c r="L19" s="154">
        <v>164.1</v>
      </c>
      <c r="M19" s="154">
        <v>148.1</v>
      </c>
      <c r="N19" s="154">
        <v>10.4</v>
      </c>
      <c r="O19" s="154">
        <v>12.3</v>
      </c>
      <c r="P19" s="155">
        <v>5.6</v>
      </c>
    </row>
    <row r="20" spans="1:16" s="153" customFormat="1" ht="19.5" customHeight="1">
      <c r="A20" s="78"/>
      <c r="B20" s="133" t="s">
        <v>384</v>
      </c>
      <c r="C20" s="83" t="s">
        <v>181</v>
      </c>
      <c r="D20" s="84"/>
      <c r="E20" s="156">
        <v>19</v>
      </c>
      <c r="F20" s="157">
        <v>20</v>
      </c>
      <c r="G20" s="157">
        <v>18.3</v>
      </c>
      <c r="H20" s="157">
        <v>141</v>
      </c>
      <c r="I20" s="157">
        <v>158.1</v>
      </c>
      <c r="J20" s="157">
        <v>128.5</v>
      </c>
      <c r="K20" s="157">
        <v>128.8</v>
      </c>
      <c r="L20" s="157">
        <v>140.6</v>
      </c>
      <c r="M20" s="157">
        <v>120.2</v>
      </c>
      <c r="N20" s="157">
        <v>12.2</v>
      </c>
      <c r="O20" s="157">
        <v>17.5</v>
      </c>
      <c r="P20" s="156">
        <v>8.3</v>
      </c>
    </row>
    <row r="21" spans="1:16" s="153" customFormat="1" ht="19.5" customHeight="1">
      <c r="A21" s="78"/>
      <c r="B21" s="133" t="s">
        <v>385</v>
      </c>
      <c r="C21" s="83" t="s">
        <v>182</v>
      </c>
      <c r="D21" s="84"/>
      <c r="E21" s="154">
        <v>20.3</v>
      </c>
      <c r="F21" s="154">
        <v>21.9</v>
      </c>
      <c r="G21" s="154">
        <v>18.8</v>
      </c>
      <c r="H21" s="154">
        <v>153.6</v>
      </c>
      <c r="I21" s="154">
        <v>173.4</v>
      </c>
      <c r="J21" s="154">
        <v>136.7</v>
      </c>
      <c r="K21" s="154">
        <v>143.8</v>
      </c>
      <c r="L21" s="154">
        <v>160.2</v>
      </c>
      <c r="M21" s="154">
        <v>129.9</v>
      </c>
      <c r="N21" s="154">
        <v>9.8</v>
      </c>
      <c r="O21" s="154">
        <v>13.2</v>
      </c>
      <c r="P21" s="155">
        <v>6.8</v>
      </c>
    </row>
    <row r="22" spans="1:16" s="153" customFormat="1" ht="19.5" customHeight="1">
      <c r="A22" s="78"/>
      <c r="B22" s="133" t="s">
        <v>386</v>
      </c>
      <c r="C22" s="83" t="s">
        <v>86</v>
      </c>
      <c r="D22" s="84"/>
      <c r="E22" s="154">
        <v>16.4</v>
      </c>
      <c r="F22" s="154">
        <v>17.3</v>
      </c>
      <c r="G22" s="154">
        <v>15.1</v>
      </c>
      <c r="H22" s="154">
        <v>122.3</v>
      </c>
      <c r="I22" s="154">
        <v>125.8</v>
      </c>
      <c r="J22" s="154">
        <v>117.4</v>
      </c>
      <c r="K22" s="154">
        <v>118.1</v>
      </c>
      <c r="L22" s="154">
        <v>121.4</v>
      </c>
      <c r="M22" s="154">
        <v>113.5</v>
      </c>
      <c r="N22" s="154">
        <v>4.2</v>
      </c>
      <c r="O22" s="154">
        <v>4.4</v>
      </c>
      <c r="P22" s="155">
        <v>3.9</v>
      </c>
    </row>
    <row r="23" spans="1:16" s="153" customFormat="1" ht="19.5" customHeight="1">
      <c r="A23" s="78"/>
      <c r="B23" s="133" t="s">
        <v>387</v>
      </c>
      <c r="C23" s="83" t="s">
        <v>177</v>
      </c>
      <c r="D23" s="84"/>
      <c r="E23" s="154">
        <v>19.6</v>
      </c>
      <c r="F23" s="154">
        <v>20.4</v>
      </c>
      <c r="G23" s="154">
        <v>19.2</v>
      </c>
      <c r="H23" s="154">
        <v>152.7</v>
      </c>
      <c r="I23" s="154">
        <v>162.7</v>
      </c>
      <c r="J23" s="154">
        <v>147.9</v>
      </c>
      <c r="K23" s="154">
        <v>147.3</v>
      </c>
      <c r="L23" s="154">
        <v>155.2</v>
      </c>
      <c r="M23" s="154">
        <v>143.5</v>
      </c>
      <c r="N23" s="154">
        <v>5.4</v>
      </c>
      <c r="O23" s="154">
        <v>7.5</v>
      </c>
      <c r="P23" s="155">
        <v>4.4</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19.9</v>
      </c>
      <c r="F25" s="158">
        <v>20.9</v>
      </c>
      <c r="G25" s="158">
        <v>19.2</v>
      </c>
      <c r="H25" s="158">
        <v>139.2</v>
      </c>
      <c r="I25" s="158">
        <v>165</v>
      </c>
      <c r="J25" s="158">
        <v>121.6</v>
      </c>
      <c r="K25" s="158">
        <v>131.4</v>
      </c>
      <c r="L25" s="158">
        <v>152.2</v>
      </c>
      <c r="M25" s="158">
        <v>117.2</v>
      </c>
      <c r="N25" s="158">
        <v>7.8</v>
      </c>
      <c r="O25" s="158">
        <v>12.8</v>
      </c>
      <c r="P25" s="159">
        <v>4.4</v>
      </c>
    </row>
    <row r="26" spans="1:16" ht="19.5" customHeight="1" thickTop="1">
      <c r="A26" s="78"/>
      <c r="B26" s="132" t="s">
        <v>184</v>
      </c>
      <c r="C26" s="81" t="s">
        <v>89</v>
      </c>
      <c r="D26" s="78"/>
      <c r="E26" s="149">
        <v>20.9</v>
      </c>
      <c r="F26" s="149">
        <v>21.1</v>
      </c>
      <c r="G26" s="149">
        <v>20.8</v>
      </c>
      <c r="H26" s="149">
        <v>157.6</v>
      </c>
      <c r="I26" s="149">
        <v>166.5</v>
      </c>
      <c r="J26" s="149">
        <v>146.5</v>
      </c>
      <c r="K26" s="149">
        <v>147.8</v>
      </c>
      <c r="L26" s="149">
        <v>154.9</v>
      </c>
      <c r="M26" s="149">
        <v>138.9</v>
      </c>
      <c r="N26" s="149">
        <v>9.8</v>
      </c>
      <c r="O26" s="149">
        <v>11.6</v>
      </c>
      <c r="P26" s="150">
        <v>7.6</v>
      </c>
    </row>
    <row r="27" spans="1:16" ht="19.5" customHeight="1">
      <c r="A27" s="78"/>
      <c r="B27" s="135" t="s">
        <v>185</v>
      </c>
      <c r="C27" s="83" t="s">
        <v>90</v>
      </c>
      <c r="D27" s="84"/>
      <c r="E27" s="154">
        <v>20.9</v>
      </c>
      <c r="F27" s="154">
        <v>21.1</v>
      </c>
      <c r="G27" s="154">
        <v>20.5</v>
      </c>
      <c r="H27" s="154">
        <v>181.2</v>
      </c>
      <c r="I27" s="154">
        <v>182.6</v>
      </c>
      <c r="J27" s="154">
        <v>177.8</v>
      </c>
      <c r="K27" s="154">
        <v>165.3</v>
      </c>
      <c r="L27" s="154">
        <v>167</v>
      </c>
      <c r="M27" s="154">
        <v>161</v>
      </c>
      <c r="N27" s="154">
        <v>15.9</v>
      </c>
      <c r="O27" s="154">
        <v>15.6</v>
      </c>
      <c r="P27" s="155">
        <v>16.8</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21.2</v>
      </c>
      <c r="F29" s="161">
        <v>21.9</v>
      </c>
      <c r="G29" s="161">
        <v>19.9</v>
      </c>
      <c r="H29" s="161">
        <v>171.5</v>
      </c>
      <c r="I29" s="161">
        <v>185.2</v>
      </c>
      <c r="J29" s="161">
        <v>144.1</v>
      </c>
      <c r="K29" s="161">
        <v>159.3</v>
      </c>
      <c r="L29" s="161">
        <v>169</v>
      </c>
      <c r="M29" s="161">
        <v>140.1</v>
      </c>
      <c r="N29" s="161">
        <v>12.2</v>
      </c>
      <c r="O29" s="161">
        <v>16.2</v>
      </c>
      <c r="P29" s="160">
        <v>4</v>
      </c>
    </row>
    <row r="30" spans="1:16" ht="19.5" customHeight="1">
      <c r="A30" s="78"/>
      <c r="B30" s="137" t="s">
        <v>188</v>
      </c>
      <c r="C30" s="97" t="s">
        <v>92</v>
      </c>
      <c r="D30" s="98"/>
      <c r="E30" s="157">
        <v>21.6</v>
      </c>
      <c r="F30" s="157">
        <v>21.8</v>
      </c>
      <c r="G30" s="157">
        <v>21.1</v>
      </c>
      <c r="H30" s="157">
        <v>177.6</v>
      </c>
      <c r="I30" s="157">
        <v>185.1</v>
      </c>
      <c r="J30" s="157">
        <v>163</v>
      </c>
      <c r="K30" s="157">
        <v>164.2</v>
      </c>
      <c r="L30" s="157">
        <v>169.1</v>
      </c>
      <c r="M30" s="157">
        <v>154.7</v>
      </c>
      <c r="N30" s="157">
        <v>13.4</v>
      </c>
      <c r="O30" s="157">
        <v>16</v>
      </c>
      <c r="P30" s="156">
        <v>8.3</v>
      </c>
    </row>
    <row r="31" spans="1:16" ht="19.5" customHeight="1">
      <c r="A31" s="78"/>
      <c r="B31" s="133" t="s">
        <v>189</v>
      </c>
      <c r="C31" s="83" t="s">
        <v>93</v>
      </c>
      <c r="D31" s="84"/>
      <c r="E31" s="154">
        <v>21.1</v>
      </c>
      <c r="F31" s="154">
        <v>21.2</v>
      </c>
      <c r="G31" s="154">
        <v>21.1</v>
      </c>
      <c r="H31" s="154">
        <v>139.6</v>
      </c>
      <c r="I31" s="154">
        <v>156.5</v>
      </c>
      <c r="J31" s="154">
        <v>130.3</v>
      </c>
      <c r="K31" s="154">
        <v>135.5</v>
      </c>
      <c r="L31" s="154">
        <v>148.1</v>
      </c>
      <c r="M31" s="154">
        <v>128.6</v>
      </c>
      <c r="N31" s="154">
        <v>4.1</v>
      </c>
      <c r="O31" s="154">
        <v>8.4</v>
      </c>
      <c r="P31" s="160">
        <v>1.7</v>
      </c>
    </row>
    <row r="32" spans="2:16" ht="19.5" customHeight="1">
      <c r="B32" s="124" t="s">
        <v>190</v>
      </c>
      <c r="C32" s="99" t="s">
        <v>191</v>
      </c>
      <c r="D32" s="100"/>
      <c r="E32" s="162">
        <v>20.6</v>
      </c>
      <c r="F32" s="162">
        <v>21.2</v>
      </c>
      <c r="G32" s="162">
        <v>20</v>
      </c>
      <c r="H32" s="162">
        <v>167.8</v>
      </c>
      <c r="I32" s="162">
        <v>179.6</v>
      </c>
      <c r="J32" s="162">
        <v>156</v>
      </c>
      <c r="K32" s="162">
        <v>147.9</v>
      </c>
      <c r="L32" s="162">
        <v>156.4</v>
      </c>
      <c r="M32" s="162">
        <v>139.4</v>
      </c>
      <c r="N32" s="162">
        <v>19.9</v>
      </c>
      <c r="O32" s="162">
        <v>23.2</v>
      </c>
      <c r="P32" s="162">
        <v>16.6</v>
      </c>
    </row>
    <row r="33" spans="2:16" ht="19.5" customHeight="1">
      <c r="B33" s="126" t="s">
        <v>249</v>
      </c>
      <c r="C33" s="92" t="s">
        <v>192</v>
      </c>
      <c r="D33" s="104"/>
      <c r="E33" s="154">
        <v>17.5</v>
      </c>
      <c r="F33" s="154">
        <v>18.3</v>
      </c>
      <c r="G33" s="154">
        <v>17</v>
      </c>
      <c r="H33" s="154">
        <v>113.6</v>
      </c>
      <c r="I33" s="154">
        <v>126</v>
      </c>
      <c r="J33" s="154">
        <v>107.1</v>
      </c>
      <c r="K33" s="154">
        <v>109.3</v>
      </c>
      <c r="L33" s="154">
        <v>117.1</v>
      </c>
      <c r="M33" s="154">
        <v>105.3</v>
      </c>
      <c r="N33" s="154">
        <v>4.3</v>
      </c>
      <c r="O33" s="154">
        <v>8.9</v>
      </c>
      <c r="P33" s="154">
        <v>1.8</v>
      </c>
    </row>
    <row r="34" spans="2:16" ht="19.5" customHeight="1">
      <c r="B34" s="127" t="s">
        <v>193</v>
      </c>
      <c r="C34" s="81" t="s">
        <v>194</v>
      </c>
      <c r="D34" s="78"/>
      <c r="E34" s="163">
        <v>19.2</v>
      </c>
      <c r="F34" s="162">
        <v>20.2</v>
      </c>
      <c r="G34" s="162">
        <v>18.9</v>
      </c>
      <c r="H34" s="162">
        <v>153.5</v>
      </c>
      <c r="I34" s="162">
        <v>165.2</v>
      </c>
      <c r="J34" s="162">
        <v>148.7</v>
      </c>
      <c r="K34" s="162">
        <v>146.4</v>
      </c>
      <c r="L34" s="162">
        <v>154</v>
      </c>
      <c r="M34" s="162">
        <v>143.3</v>
      </c>
      <c r="N34" s="162">
        <v>7.1</v>
      </c>
      <c r="O34" s="162">
        <v>11.2</v>
      </c>
      <c r="P34" s="162">
        <v>5.4</v>
      </c>
    </row>
    <row r="35" spans="2:16" ht="19.5" customHeight="1">
      <c r="B35" s="126" t="s">
        <v>250</v>
      </c>
      <c r="C35" s="92" t="s">
        <v>195</v>
      </c>
      <c r="D35" s="104"/>
      <c r="E35" s="160">
        <v>20.2</v>
      </c>
      <c r="F35" s="161">
        <v>20.6</v>
      </c>
      <c r="G35" s="161">
        <v>19.9</v>
      </c>
      <c r="H35" s="161">
        <v>151.3</v>
      </c>
      <c r="I35" s="161">
        <v>159.1</v>
      </c>
      <c r="J35" s="161">
        <v>146.5</v>
      </c>
      <c r="K35" s="161">
        <v>148.9</v>
      </c>
      <c r="L35" s="161">
        <v>156.7</v>
      </c>
      <c r="M35" s="161">
        <v>144.1</v>
      </c>
      <c r="N35" s="161">
        <v>2.4</v>
      </c>
      <c r="O35" s="161">
        <v>2.4</v>
      </c>
      <c r="P35" s="161">
        <v>2.4</v>
      </c>
    </row>
    <row r="36" spans="2:16" ht="19.5" customHeight="1">
      <c r="B36" s="127" t="s">
        <v>196</v>
      </c>
      <c r="C36" s="81" t="s">
        <v>197</v>
      </c>
      <c r="D36" s="78"/>
      <c r="E36" s="149">
        <v>20.6</v>
      </c>
      <c r="F36" s="149">
        <v>21.2</v>
      </c>
      <c r="G36" s="149">
        <v>20.4</v>
      </c>
      <c r="H36" s="149">
        <v>163.8</v>
      </c>
      <c r="I36" s="149">
        <v>174.9</v>
      </c>
      <c r="J36" s="149">
        <v>160.7</v>
      </c>
      <c r="K36" s="149">
        <v>154.7</v>
      </c>
      <c r="L36" s="149">
        <v>163.5</v>
      </c>
      <c r="M36" s="149">
        <v>152.3</v>
      </c>
      <c r="N36" s="149">
        <v>9.1</v>
      </c>
      <c r="O36" s="149">
        <v>11.4</v>
      </c>
      <c r="P36" s="149">
        <v>8.4</v>
      </c>
    </row>
    <row r="37" spans="2:16" ht="19.5" customHeight="1">
      <c r="B37" s="128" t="s">
        <v>198</v>
      </c>
      <c r="C37" s="83" t="s">
        <v>199</v>
      </c>
      <c r="D37" s="84"/>
      <c r="E37" s="154">
        <v>19.9</v>
      </c>
      <c r="F37" s="154">
        <v>21.1</v>
      </c>
      <c r="G37" s="154">
        <v>19</v>
      </c>
      <c r="H37" s="154">
        <v>134.9</v>
      </c>
      <c r="I37" s="154">
        <v>166.7</v>
      </c>
      <c r="J37" s="154">
        <v>112.7</v>
      </c>
      <c r="K37" s="154">
        <v>127.4</v>
      </c>
      <c r="L37" s="154">
        <v>153.4</v>
      </c>
      <c r="M37" s="154">
        <v>109.2</v>
      </c>
      <c r="N37" s="154">
        <v>7.5</v>
      </c>
      <c r="O37" s="154">
        <v>13.3</v>
      </c>
      <c r="P37" s="154">
        <v>3.5</v>
      </c>
    </row>
    <row r="38" spans="2:16" ht="19.5" customHeight="1">
      <c r="B38" s="126" t="s">
        <v>251</v>
      </c>
      <c r="C38" s="92" t="s">
        <v>200</v>
      </c>
      <c r="D38" s="104"/>
      <c r="E38" s="161">
        <v>18.9</v>
      </c>
      <c r="F38" s="161">
        <v>19</v>
      </c>
      <c r="G38" s="161">
        <v>18.7</v>
      </c>
      <c r="H38" s="161">
        <v>141.4</v>
      </c>
      <c r="I38" s="161">
        <v>146.7</v>
      </c>
      <c r="J38" s="161">
        <v>130.3</v>
      </c>
      <c r="K38" s="161">
        <v>132.9</v>
      </c>
      <c r="L38" s="161">
        <v>136.4</v>
      </c>
      <c r="M38" s="161">
        <v>125.5</v>
      </c>
      <c r="N38" s="161">
        <v>8.5</v>
      </c>
      <c r="O38" s="161">
        <v>10.3</v>
      </c>
      <c r="P38" s="161">
        <v>4.8</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41122</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222488</v>
      </c>
      <c r="F9" s="91">
        <v>112104</v>
      </c>
      <c r="G9" s="91">
        <v>110384</v>
      </c>
      <c r="H9" s="91">
        <v>4386</v>
      </c>
      <c r="I9" s="91">
        <v>1498</v>
      </c>
      <c r="J9" s="91">
        <v>2888</v>
      </c>
      <c r="K9" s="91">
        <v>5031</v>
      </c>
      <c r="L9" s="91">
        <v>1746</v>
      </c>
      <c r="M9" s="91">
        <v>3285</v>
      </c>
      <c r="N9" s="91">
        <v>221843</v>
      </c>
      <c r="O9" s="91">
        <v>111856</v>
      </c>
      <c r="P9" s="91">
        <v>109987</v>
      </c>
      <c r="Q9" s="149">
        <v>29.8</v>
      </c>
      <c r="R9" s="149">
        <v>16.3</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8294</v>
      </c>
      <c r="F11" s="87">
        <v>7173</v>
      </c>
      <c r="G11" s="87">
        <v>1121</v>
      </c>
      <c r="H11" s="87">
        <v>12</v>
      </c>
      <c r="I11" s="87">
        <v>12</v>
      </c>
      <c r="J11" s="87">
        <v>0</v>
      </c>
      <c r="K11" s="87">
        <v>31</v>
      </c>
      <c r="L11" s="87">
        <v>31</v>
      </c>
      <c r="M11" s="87">
        <v>0</v>
      </c>
      <c r="N11" s="87">
        <v>8275</v>
      </c>
      <c r="O11" s="87">
        <v>7154</v>
      </c>
      <c r="P11" s="87">
        <v>1121</v>
      </c>
      <c r="Q11" s="157">
        <v>0</v>
      </c>
      <c r="R11" s="157">
        <v>0</v>
      </c>
      <c r="S11" s="157">
        <v>0</v>
      </c>
    </row>
    <row r="12" spans="2:19" ht="19.5" customHeight="1">
      <c r="B12" s="133" t="s">
        <v>376</v>
      </c>
      <c r="C12" s="83" t="s">
        <v>50</v>
      </c>
      <c r="D12" s="84"/>
      <c r="E12" s="91">
        <v>12314</v>
      </c>
      <c r="F12" s="91">
        <v>7484</v>
      </c>
      <c r="G12" s="91">
        <v>4830</v>
      </c>
      <c r="H12" s="91">
        <v>108</v>
      </c>
      <c r="I12" s="91">
        <v>33</v>
      </c>
      <c r="J12" s="91">
        <v>75</v>
      </c>
      <c r="K12" s="91">
        <v>165</v>
      </c>
      <c r="L12" s="91">
        <v>46</v>
      </c>
      <c r="M12" s="91">
        <v>119</v>
      </c>
      <c r="N12" s="91">
        <v>12257</v>
      </c>
      <c r="O12" s="91">
        <v>7471</v>
      </c>
      <c r="P12" s="91">
        <v>4786</v>
      </c>
      <c r="Q12" s="149">
        <v>28.1</v>
      </c>
      <c r="R12" s="149">
        <v>11</v>
      </c>
      <c r="S12" s="149">
        <v>54.8</v>
      </c>
    </row>
    <row r="13" spans="2:19" ht="19.5" customHeight="1">
      <c r="B13" s="133" t="s">
        <v>377</v>
      </c>
      <c r="C13" s="83" t="s">
        <v>84</v>
      </c>
      <c r="D13" s="84"/>
      <c r="E13" s="85">
        <v>2689</v>
      </c>
      <c r="F13" s="85">
        <v>2194</v>
      </c>
      <c r="G13" s="85">
        <v>495</v>
      </c>
      <c r="H13" s="85">
        <v>9</v>
      </c>
      <c r="I13" s="85">
        <v>7</v>
      </c>
      <c r="J13" s="85">
        <v>2</v>
      </c>
      <c r="K13" s="85">
        <v>21</v>
      </c>
      <c r="L13" s="85">
        <v>0</v>
      </c>
      <c r="M13" s="85">
        <v>21</v>
      </c>
      <c r="N13" s="85">
        <v>2677</v>
      </c>
      <c r="O13" s="85">
        <v>2201</v>
      </c>
      <c r="P13" s="85">
        <v>476</v>
      </c>
      <c r="Q13" s="154">
        <v>4.7</v>
      </c>
      <c r="R13" s="154">
        <v>2.6</v>
      </c>
      <c r="S13" s="154">
        <v>14.7</v>
      </c>
    </row>
    <row r="14" spans="2:19" ht="19.5" customHeight="1">
      <c r="B14" s="133" t="s">
        <v>378</v>
      </c>
      <c r="C14" s="83" t="s">
        <v>85</v>
      </c>
      <c r="D14" s="84"/>
      <c r="E14" s="85">
        <v>8033</v>
      </c>
      <c r="F14" s="85">
        <v>5353</v>
      </c>
      <c r="G14" s="85">
        <v>2680</v>
      </c>
      <c r="H14" s="85">
        <v>144</v>
      </c>
      <c r="I14" s="85">
        <v>72</v>
      </c>
      <c r="J14" s="85">
        <v>72</v>
      </c>
      <c r="K14" s="85">
        <v>125</v>
      </c>
      <c r="L14" s="85">
        <v>23</v>
      </c>
      <c r="M14" s="85">
        <v>102</v>
      </c>
      <c r="N14" s="85">
        <v>8052</v>
      </c>
      <c r="O14" s="85">
        <v>5402</v>
      </c>
      <c r="P14" s="85">
        <v>2650</v>
      </c>
      <c r="Q14" s="154">
        <v>18.4</v>
      </c>
      <c r="R14" s="154">
        <v>8.4</v>
      </c>
      <c r="S14" s="154">
        <v>38.6</v>
      </c>
    </row>
    <row r="15" spans="2:19" ht="19.5" customHeight="1">
      <c r="B15" s="133" t="s">
        <v>379</v>
      </c>
      <c r="C15" s="83" t="s">
        <v>174</v>
      </c>
      <c r="D15" s="84"/>
      <c r="E15" s="85">
        <v>19082</v>
      </c>
      <c r="F15" s="85">
        <v>15590</v>
      </c>
      <c r="G15" s="85">
        <v>3492</v>
      </c>
      <c r="H15" s="85">
        <v>207</v>
      </c>
      <c r="I15" s="85">
        <v>173</v>
      </c>
      <c r="J15" s="85">
        <v>34</v>
      </c>
      <c r="K15" s="85">
        <v>300</v>
      </c>
      <c r="L15" s="85">
        <v>239</v>
      </c>
      <c r="M15" s="85">
        <v>61</v>
      </c>
      <c r="N15" s="85">
        <v>18989</v>
      </c>
      <c r="O15" s="85">
        <v>15524</v>
      </c>
      <c r="P15" s="85">
        <v>3465</v>
      </c>
      <c r="Q15" s="154">
        <v>9.7</v>
      </c>
      <c r="R15" s="154">
        <v>7.7</v>
      </c>
      <c r="S15" s="154">
        <v>18.6</v>
      </c>
    </row>
    <row r="16" spans="2:19" ht="19.5" customHeight="1">
      <c r="B16" s="133" t="s">
        <v>380</v>
      </c>
      <c r="C16" s="83" t="s">
        <v>175</v>
      </c>
      <c r="D16" s="84"/>
      <c r="E16" s="85">
        <v>36722</v>
      </c>
      <c r="F16" s="85">
        <v>16053</v>
      </c>
      <c r="G16" s="85">
        <v>20669</v>
      </c>
      <c r="H16" s="85">
        <v>582</v>
      </c>
      <c r="I16" s="85">
        <v>208</v>
      </c>
      <c r="J16" s="85">
        <v>374</v>
      </c>
      <c r="K16" s="85">
        <v>1002</v>
      </c>
      <c r="L16" s="85">
        <v>293</v>
      </c>
      <c r="M16" s="85">
        <v>709</v>
      </c>
      <c r="N16" s="85">
        <v>36302</v>
      </c>
      <c r="O16" s="85">
        <v>15968</v>
      </c>
      <c r="P16" s="85">
        <v>20334</v>
      </c>
      <c r="Q16" s="154">
        <v>56.2</v>
      </c>
      <c r="R16" s="154">
        <v>27.9</v>
      </c>
      <c r="S16" s="154">
        <v>78.4</v>
      </c>
    </row>
    <row r="17" spans="2:19" ht="19.5" customHeight="1">
      <c r="B17" s="133" t="s">
        <v>381</v>
      </c>
      <c r="C17" s="83" t="s">
        <v>176</v>
      </c>
      <c r="D17" s="84"/>
      <c r="E17" s="85">
        <v>5524</v>
      </c>
      <c r="F17" s="85">
        <v>2323</v>
      </c>
      <c r="G17" s="85">
        <v>3201</v>
      </c>
      <c r="H17" s="85">
        <v>115</v>
      </c>
      <c r="I17" s="85">
        <v>19</v>
      </c>
      <c r="J17" s="85">
        <v>96</v>
      </c>
      <c r="K17" s="85">
        <v>89</v>
      </c>
      <c r="L17" s="85">
        <v>36</v>
      </c>
      <c r="M17" s="85">
        <v>53</v>
      </c>
      <c r="N17" s="85">
        <v>5550</v>
      </c>
      <c r="O17" s="85">
        <v>2306</v>
      </c>
      <c r="P17" s="85">
        <v>3244</v>
      </c>
      <c r="Q17" s="154">
        <v>19.1</v>
      </c>
      <c r="R17" s="154">
        <v>9.7</v>
      </c>
      <c r="S17" s="154">
        <v>25.8</v>
      </c>
    </row>
    <row r="18" spans="2:19" ht="19.5" customHeight="1">
      <c r="B18" s="133" t="s">
        <v>382</v>
      </c>
      <c r="C18" s="83" t="s">
        <v>179</v>
      </c>
      <c r="D18" s="84"/>
      <c r="E18" s="85">
        <v>2031</v>
      </c>
      <c r="F18" s="85">
        <v>1301</v>
      </c>
      <c r="G18" s="85">
        <v>730</v>
      </c>
      <c r="H18" s="85">
        <v>30</v>
      </c>
      <c r="I18" s="85">
        <v>16</v>
      </c>
      <c r="J18" s="85">
        <v>14</v>
      </c>
      <c r="K18" s="85">
        <v>66</v>
      </c>
      <c r="L18" s="85">
        <v>5</v>
      </c>
      <c r="M18" s="85">
        <v>61</v>
      </c>
      <c r="N18" s="85">
        <v>1995</v>
      </c>
      <c r="O18" s="85">
        <v>1312</v>
      </c>
      <c r="P18" s="85">
        <v>683</v>
      </c>
      <c r="Q18" s="154">
        <v>32.4</v>
      </c>
      <c r="R18" s="154">
        <v>25.2</v>
      </c>
      <c r="S18" s="154">
        <v>46.1</v>
      </c>
    </row>
    <row r="19" spans="2:19" ht="19.5" customHeight="1">
      <c r="B19" s="133" t="s">
        <v>383</v>
      </c>
      <c r="C19" s="83" t="s">
        <v>180</v>
      </c>
      <c r="D19" s="84"/>
      <c r="E19" s="86">
        <v>4554</v>
      </c>
      <c r="F19" s="87">
        <v>3236</v>
      </c>
      <c r="G19" s="87">
        <v>1318</v>
      </c>
      <c r="H19" s="87">
        <v>30</v>
      </c>
      <c r="I19" s="87">
        <v>26</v>
      </c>
      <c r="J19" s="87">
        <v>4</v>
      </c>
      <c r="K19" s="87">
        <v>82</v>
      </c>
      <c r="L19" s="87">
        <v>17</v>
      </c>
      <c r="M19" s="87">
        <v>65</v>
      </c>
      <c r="N19" s="87">
        <v>4502</v>
      </c>
      <c r="O19" s="87">
        <v>3245</v>
      </c>
      <c r="P19" s="87">
        <v>1257</v>
      </c>
      <c r="Q19" s="157">
        <v>12.9</v>
      </c>
      <c r="R19" s="157">
        <v>8.2</v>
      </c>
      <c r="S19" s="157">
        <v>25.1</v>
      </c>
    </row>
    <row r="20" spans="2:19" ht="19.5" customHeight="1">
      <c r="B20" s="133" t="s">
        <v>384</v>
      </c>
      <c r="C20" s="83" t="s">
        <v>181</v>
      </c>
      <c r="D20" s="84"/>
      <c r="E20" s="86">
        <v>17424</v>
      </c>
      <c r="F20" s="86">
        <v>7374</v>
      </c>
      <c r="G20" s="86">
        <v>10050</v>
      </c>
      <c r="H20" s="86">
        <v>747</v>
      </c>
      <c r="I20" s="86">
        <v>212</v>
      </c>
      <c r="J20" s="86">
        <v>535</v>
      </c>
      <c r="K20" s="86">
        <v>603</v>
      </c>
      <c r="L20" s="86">
        <v>213</v>
      </c>
      <c r="M20" s="86">
        <v>390</v>
      </c>
      <c r="N20" s="86">
        <v>17568</v>
      </c>
      <c r="O20" s="86">
        <v>7373</v>
      </c>
      <c r="P20" s="86">
        <v>10195</v>
      </c>
      <c r="Q20" s="156">
        <v>48.4</v>
      </c>
      <c r="R20" s="156">
        <v>34.6</v>
      </c>
      <c r="S20" s="156">
        <v>58.4</v>
      </c>
    </row>
    <row r="21" spans="2:19" ht="19.5" customHeight="1">
      <c r="B21" s="133" t="s">
        <v>385</v>
      </c>
      <c r="C21" s="83" t="s">
        <v>182</v>
      </c>
      <c r="D21" s="84"/>
      <c r="E21" s="85">
        <v>7035</v>
      </c>
      <c r="F21" s="85">
        <v>3238</v>
      </c>
      <c r="G21" s="85">
        <v>3797</v>
      </c>
      <c r="H21" s="85">
        <v>307</v>
      </c>
      <c r="I21" s="85">
        <v>118</v>
      </c>
      <c r="J21" s="85">
        <v>189</v>
      </c>
      <c r="K21" s="85">
        <v>154</v>
      </c>
      <c r="L21" s="85">
        <v>59</v>
      </c>
      <c r="M21" s="85">
        <v>95</v>
      </c>
      <c r="N21" s="85">
        <v>7188</v>
      </c>
      <c r="O21" s="85">
        <v>3297</v>
      </c>
      <c r="P21" s="85">
        <v>3891</v>
      </c>
      <c r="Q21" s="154">
        <v>46</v>
      </c>
      <c r="R21" s="154">
        <v>40.5</v>
      </c>
      <c r="S21" s="154">
        <v>50.8</v>
      </c>
    </row>
    <row r="22" spans="2:19" ht="19.5" customHeight="1">
      <c r="B22" s="133" t="s">
        <v>386</v>
      </c>
      <c r="C22" s="83" t="s">
        <v>86</v>
      </c>
      <c r="D22" s="84"/>
      <c r="E22" s="85">
        <v>23096</v>
      </c>
      <c r="F22" s="85">
        <v>13579</v>
      </c>
      <c r="G22" s="85">
        <v>9517</v>
      </c>
      <c r="H22" s="85">
        <v>229</v>
      </c>
      <c r="I22" s="85">
        <v>53</v>
      </c>
      <c r="J22" s="85">
        <v>176</v>
      </c>
      <c r="K22" s="85">
        <v>516</v>
      </c>
      <c r="L22" s="85">
        <v>266</v>
      </c>
      <c r="M22" s="85">
        <v>250</v>
      </c>
      <c r="N22" s="85">
        <v>22809</v>
      </c>
      <c r="O22" s="85">
        <v>13366</v>
      </c>
      <c r="P22" s="85">
        <v>9443</v>
      </c>
      <c r="Q22" s="154">
        <v>26.1</v>
      </c>
      <c r="R22" s="154">
        <v>22.7</v>
      </c>
      <c r="S22" s="154">
        <v>30.8</v>
      </c>
    </row>
    <row r="23" spans="2:19" ht="19.5" customHeight="1">
      <c r="B23" s="133" t="s">
        <v>387</v>
      </c>
      <c r="C23" s="83" t="s">
        <v>177</v>
      </c>
      <c r="D23" s="84"/>
      <c r="E23" s="85">
        <v>48981</v>
      </c>
      <c r="F23" s="85">
        <v>15988</v>
      </c>
      <c r="G23" s="85">
        <v>32993</v>
      </c>
      <c r="H23" s="85">
        <v>717</v>
      </c>
      <c r="I23" s="85">
        <v>184</v>
      </c>
      <c r="J23" s="85">
        <v>533</v>
      </c>
      <c r="K23" s="85">
        <v>777</v>
      </c>
      <c r="L23" s="85">
        <v>184</v>
      </c>
      <c r="M23" s="85">
        <v>593</v>
      </c>
      <c r="N23" s="85">
        <v>48921</v>
      </c>
      <c r="O23" s="85">
        <v>15988</v>
      </c>
      <c r="P23" s="85">
        <v>32933</v>
      </c>
      <c r="Q23" s="154">
        <v>14.1</v>
      </c>
      <c r="R23" s="154">
        <v>8.8</v>
      </c>
      <c r="S23" s="154">
        <v>16.8</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25261</v>
      </c>
      <c r="F25" s="90">
        <v>10229</v>
      </c>
      <c r="G25" s="90">
        <v>15032</v>
      </c>
      <c r="H25" s="90">
        <v>1146</v>
      </c>
      <c r="I25" s="90">
        <v>365</v>
      </c>
      <c r="J25" s="90">
        <v>781</v>
      </c>
      <c r="K25" s="90">
        <v>1090</v>
      </c>
      <c r="L25" s="90">
        <v>332</v>
      </c>
      <c r="M25" s="90">
        <v>758</v>
      </c>
      <c r="N25" s="90">
        <v>25317</v>
      </c>
      <c r="O25" s="90">
        <v>10262</v>
      </c>
      <c r="P25" s="90">
        <v>15055</v>
      </c>
      <c r="Q25" s="158">
        <v>47.1</v>
      </c>
      <c r="R25" s="158">
        <v>20.3</v>
      </c>
      <c r="S25" s="158">
        <v>65.3</v>
      </c>
    </row>
    <row r="26" spans="2:19" ht="19.5" customHeight="1" thickTop="1">
      <c r="B26" s="132" t="s">
        <v>184</v>
      </c>
      <c r="C26" s="81" t="s">
        <v>89</v>
      </c>
      <c r="D26" s="78"/>
      <c r="E26" s="91">
        <v>8301</v>
      </c>
      <c r="F26" s="91">
        <v>4627</v>
      </c>
      <c r="G26" s="91">
        <v>3674</v>
      </c>
      <c r="H26" s="91">
        <v>76</v>
      </c>
      <c r="I26" s="91">
        <v>20</v>
      </c>
      <c r="J26" s="91">
        <v>56</v>
      </c>
      <c r="K26" s="91">
        <v>134</v>
      </c>
      <c r="L26" s="91">
        <v>36</v>
      </c>
      <c r="M26" s="91">
        <v>98</v>
      </c>
      <c r="N26" s="91">
        <v>8243</v>
      </c>
      <c r="O26" s="91">
        <v>4611</v>
      </c>
      <c r="P26" s="91">
        <v>3632</v>
      </c>
      <c r="Q26" s="149">
        <v>37.1</v>
      </c>
      <c r="R26" s="149">
        <v>17</v>
      </c>
      <c r="S26" s="149">
        <v>62.6</v>
      </c>
    </row>
    <row r="27" spans="2:19" ht="19.5" customHeight="1">
      <c r="B27" s="135" t="s">
        <v>185</v>
      </c>
      <c r="C27" s="83" t="s">
        <v>90</v>
      </c>
      <c r="D27" s="84"/>
      <c r="E27" s="85">
        <v>804</v>
      </c>
      <c r="F27" s="85">
        <v>578</v>
      </c>
      <c r="G27" s="85">
        <v>226</v>
      </c>
      <c r="H27" s="85">
        <v>6</v>
      </c>
      <c r="I27" s="85">
        <v>6</v>
      </c>
      <c r="J27" s="85">
        <v>0</v>
      </c>
      <c r="K27" s="85">
        <v>7</v>
      </c>
      <c r="L27" s="85">
        <v>6</v>
      </c>
      <c r="M27" s="85">
        <v>1</v>
      </c>
      <c r="N27" s="85">
        <v>803</v>
      </c>
      <c r="O27" s="85">
        <v>578</v>
      </c>
      <c r="P27" s="85">
        <v>225</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2689</v>
      </c>
      <c r="F29" s="94">
        <v>1792</v>
      </c>
      <c r="G29" s="94">
        <v>897</v>
      </c>
      <c r="H29" s="94">
        <v>20</v>
      </c>
      <c r="I29" s="94">
        <v>4</v>
      </c>
      <c r="J29" s="94">
        <v>16</v>
      </c>
      <c r="K29" s="94">
        <v>24</v>
      </c>
      <c r="L29" s="94">
        <v>4</v>
      </c>
      <c r="M29" s="94">
        <v>20</v>
      </c>
      <c r="N29" s="94">
        <v>2685</v>
      </c>
      <c r="O29" s="94">
        <v>1792</v>
      </c>
      <c r="P29" s="94">
        <v>893</v>
      </c>
      <c r="Q29" s="161">
        <v>14.3</v>
      </c>
      <c r="R29" s="161">
        <v>2.1</v>
      </c>
      <c r="S29" s="161">
        <v>38.6</v>
      </c>
    </row>
    <row r="30" spans="2:19" ht="19.5" customHeight="1">
      <c r="B30" s="137" t="s">
        <v>188</v>
      </c>
      <c r="C30" s="97" t="s">
        <v>92</v>
      </c>
      <c r="D30" s="98"/>
      <c r="E30" s="87">
        <v>9926</v>
      </c>
      <c r="F30" s="87">
        <v>6551</v>
      </c>
      <c r="G30" s="87">
        <v>3375</v>
      </c>
      <c r="H30" s="87">
        <v>226</v>
      </c>
      <c r="I30" s="87">
        <v>105</v>
      </c>
      <c r="J30" s="87">
        <v>121</v>
      </c>
      <c r="K30" s="87">
        <v>200</v>
      </c>
      <c r="L30" s="87">
        <v>77</v>
      </c>
      <c r="M30" s="87">
        <v>123</v>
      </c>
      <c r="N30" s="87">
        <v>9952</v>
      </c>
      <c r="O30" s="87">
        <v>6579</v>
      </c>
      <c r="P30" s="87">
        <v>3373</v>
      </c>
      <c r="Q30" s="157">
        <v>14.5</v>
      </c>
      <c r="R30" s="157">
        <v>3.6</v>
      </c>
      <c r="S30" s="157">
        <v>35.8</v>
      </c>
    </row>
    <row r="31" spans="2:19" ht="19.5" customHeight="1">
      <c r="B31" s="133" t="s">
        <v>189</v>
      </c>
      <c r="C31" s="83" t="s">
        <v>93</v>
      </c>
      <c r="D31" s="84"/>
      <c r="E31" s="85">
        <v>26796</v>
      </c>
      <c r="F31" s="85">
        <v>9502</v>
      </c>
      <c r="G31" s="85">
        <v>17294</v>
      </c>
      <c r="H31" s="85">
        <v>356</v>
      </c>
      <c r="I31" s="85">
        <v>103</v>
      </c>
      <c r="J31" s="85">
        <v>253</v>
      </c>
      <c r="K31" s="85">
        <v>802</v>
      </c>
      <c r="L31" s="85">
        <v>216</v>
      </c>
      <c r="M31" s="85">
        <v>586</v>
      </c>
      <c r="N31" s="85">
        <v>26350</v>
      </c>
      <c r="O31" s="85">
        <v>9389</v>
      </c>
      <c r="P31" s="85">
        <v>16961</v>
      </c>
      <c r="Q31" s="154">
        <v>72</v>
      </c>
      <c r="R31" s="154">
        <v>45</v>
      </c>
      <c r="S31" s="154">
        <v>86.9</v>
      </c>
    </row>
    <row r="32" spans="2:19" ht="19.5" customHeight="1">
      <c r="B32" s="124" t="s">
        <v>190</v>
      </c>
      <c r="C32" s="99" t="s">
        <v>191</v>
      </c>
      <c r="D32" s="100"/>
      <c r="E32" s="202">
        <v>8816</v>
      </c>
      <c r="F32" s="202">
        <v>4439</v>
      </c>
      <c r="G32" s="202">
        <v>4377</v>
      </c>
      <c r="H32" s="202">
        <v>474</v>
      </c>
      <c r="I32" s="202">
        <v>115</v>
      </c>
      <c r="J32" s="202">
        <v>359</v>
      </c>
      <c r="K32" s="202">
        <v>389</v>
      </c>
      <c r="L32" s="202">
        <v>159</v>
      </c>
      <c r="M32" s="202">
        <v>230</v>
      </c>
      <c r="N32" s="202">
        <v>8901</v>
      </c>
      <c r="O32" s="202">
        <v>4395</v>
      </c>
      <c r="P32" s="202">
        <v>4506</v>
      </c>
      <c r="Q32" s="162">
        <v>24.9</v>
      </c>
      <c r="R32" s="162">
        <v>14.4</v>
      </c>
      <c r="S32" s="162">
        <v>35.1</v>
      </c>
    </row>
    <row r="33" spans="2:19" ht="19.5" customHeight="1">
      <c r="B33" s="126" t="s">
        <v>249</v>
      </c>
      <c r="C33" s="92" t="s">
        <v>192</v>
      </c>
      <c r="D33" s="104"/>
      <c r="E33" s="85">
        <v>8608</v>
      </c>
      <c r="F33" s="85">
        <v>2935</v>
      </c>
      <c r="G33" s="85">
        <v>5673</v>
      </c>
      <c r="H33" s="85">
        <v>273</v>
      </c>
      <c r="I33" s="85">
        <v>97</v>
      </c>
      <c r="J33" s="85">
        <v>176</v>
      </c>
      <c r="K33" s="85">
        <v>214</v>
      </c>
      <c r="L33" s="85">
        <v>54</v>
      </c>
      <c r="M33" s="85">
        <v>160</v>
      </c>
      <c r="N33" s="85">
        <v>8667</v>
      </c>
      <c r="O33" s="85">
        <v>2978</v>
      </c>
      <c r="P33" s="85">
        <v>5689</v>
      </c>
      <c r="Q33" s="154">
        <v>72.6</v>
      </c>
      <c r="R33" s="154">
        <v>64.3</v>
      </c>
      <c r="S33" s="154">
        <v>76.9</v>
      </c>
    </row>
    <row r="34" spans="2:19" ht="19.5" customHeight="1">
      <c r="B34" s="127" t="s">
        <v>193</v>
      </c>
      <c r="C34" s="81" t="s">
        <v>194</v>
      </c>
      <c r="D34" s="78"/>
      <c r="E34" s="203">
        <v>31156</v>
      </c>
      <c r="F34" s="202">
        <v>9221</v>
      </c>
      <c r="G34" s="202">
        <v>21935</v>
      </c>
      <c r="H34" s="202">
        <v>385</v>
      </c>
      <c r="I34" s="202">
        <v>76</v>
      </c>
      <c r="J34" s="202">
        <v>309</v>
      </c>
      <c r="K34" s="202">
        <v>637</v>
      </c>
      <c r="L34" s="202">
        <v>175</v>
      </c>
      <c r="M34" s="202">
        <v>462</v>
      </c>
      <c r="N34" s="202">
        <v>30904</v>
      </c>
      <c r="O34" s="202">
        <v>9122</v>
      </c>
      <c r="P34" s="202">
        <v>21782</v>
      </c>
      <c r="Q34" s="162">
        <v>12.1</v>
      </c>
      <c r="R34" s="162">
        <v>6.9</v>
      </c>
      <c r="S34" s="162">
        <v>14.2</v>
      </c>
    </row>
    <row r="35" spans="2:19" ht="19.5" customHeight="1">
      <c r="B35" s="126" t="s">
        <v>250</v>
      </c>
      <c r="C35" s="92" t="s">
        <v>195</v>
      </c>
      <c r="D35" s="104"/>
      <c r="E35" s="93">
        <v>17825</v>
      </c>
      <c r="F35" s="94">
        <v>6767</v>
      </c>
      <c r="G35" s="94">
        <v>11058</v>
      </c>
      <c r="H35" s="94">
        <v>332</v>
      </c>
      <c r="I35" s="94">
        <v>108</v>
      </c>
      <c r="J35" s="94">
        <v>224</v>
      </c>
      <c r="K35" s="94">
        <v>140</v>
      </c>
      <c r="L35" s="94">
        <v>9</v>
      </c>
      <c r="M35" s="94">
        <v>131</v>
      </c>
      <c r="N35" s="94">
        <v>18017</v>
      </c>
      <c r="O35" s="94">
        <v>6866</v>
      </c>
      <c r="P35" s="94">
        <v>11151</v>
      </c>
      <c r="Q35" s="161">
        <v>17.7</v>
      </c>
      <c r="R35" s="161">
        <v>11.2</v>
      </c>
      <c r="S35" s="161">
        <v>21.6</v>
      </c>
    </row>
    <row r="36" spans="2:19" ht="19.5" customHeight="1">
      <c r="B36" s="127" t="s">
        <v>196</v>
      </c>
      <c r="C36" s="81" t="s">
        <v>197</v>
      </c>
      <c r="D36" s="78"/>
      <c r="E36" s="91">
        <v>3222</v>
      </c>
      <c r="F36" s="91">
        <v>704</v>
      </c>
      <c r="G36" s="91">
        <v>2518</v>
      </c>
      <c r="H36" s="91">
        <v>287</v>
      </c>
      <c r="I36" s="91">
        <v>59</v>
      </c>
      <c r="J36" s="91">
        <v>228</v>
      </c>
      <c r="K36" s="91">
        <v>159</v>
      </c>
      <c r="L36" s="91">
        <v>43</v>
      </c>
      <c r="M36" s="91">
        <v>116</v>
      </c>
      <c r="N36" s="91">
        <v>3350</v>
      </c>
      <c r="O36" s="91">
        <v>720</v>
      </c>
      <c r="P36" s="91">
        <v>2630</v>
      </c>
      <c r="Q36" s="149">
        <v>23.6</v>
      </c>
      <c r="R36" s="149">
        <v>19.2</v>
      </c>
      <c r="S36" s="149">
        <v>24.8</v>
      </c>
    </row>
    <row r="37" spans="2:19" ht="19.5" customHeight="1">
      <c r="B37" s="128" t="s">
        <v>198</v>
      </c>
      <c r="C37" s="83" t="s">
        <v>199</v>
      </c>
      <c r="D37" s="84"/>
      <c r="E37" s="85">
        <v>20361</v>
      </c>
      <c r="F37" s="85">
        <v>8378</v>
      </c>
      <c r="G37" s="85">
        <v>11983</v>
      </c>
      <c r="H37" s="85">
        <v>846</v>
      </c>
      <c r="I37" s="85">
        <v>300</v>
      </c>
      <c r="J37" s="85">
        <v>546</v>
      </c>
      <c r="K37" s="85">
        <v>914</v>
      </c>
      <c r="L37" s="85">
        <v>283</v>
      </c>
      <c r="M37" s="85">
        <v>631</v>
      </c>
      <c r="N37" s="85">
        <v>20293</v>
      </c>
      <c r="O37" s="85">
        <v>8395</v>
      </c>
      <c r="P37" s="85">
        <v>11898</v>
      </c>
      <c r="Q37" s="154">
        <v>53.3</v>
      </c>
      <c r="R37" s="154">
        <v>21.7</v>
      </c>
      <c r="S37" s="154">
        <v>75.6</v>
      </c>
    </row>
    <row r="38" spans="2:19" ht="19.5" customHeight="1">
      <c r="B38" s="126" t="s">
        <v>251</v>
      </c>
      <c r="C38" s="92" t="s">
        <v>200</v>
      </c>
      <c r="D38" s="104"/>
      <c r="E38" s="94">
        <v>1678</v>
      </c>
      <c r="F38" s="94">
        <v>1147</v>
      </c>
      <c r="G38" s="94">
        <v>531</v>
      </c>
      <c r="H38" s="94">
        <v>13</v>
      </c>
      <c r="I38" s="94">
        <v>6</v>
      </c>
      <c r="J38" s="94">
        <v>7</v>
      </c>
      <c r="K38" s="94">
        <v>17</v>
      </c>
      <c r="L38" s="94">
        <v>6</v>
      </c>
      <c r="M38" s="94">
        <v>11</v>
      </c>
      <c r="N38" s="94">
        <v>1674</v>
      </c>
      <c r="O38" s="94">
        <v>1147</v>
      </c>
      <c r="P38" s="94">
        <v>527</v>
      </c>
      <c r="Q38" s="161">
        <v>18.2</v>
      </c>
      <c r="R38" s="161">
        <v>10.4</v>
      </c>
      <c r="S38" s="161">
        <v>35.1</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41122</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305465</v>
      </c>
      <c r="F8" s="235">
        <v>280461</v>
      </c>
      <c r="G8" s="235">
        <v>260091</v>
      </c>
      <c r="H8" s="235">
        <v>20370</v>
      </c>
      <c r="I8" s="235">
        <v>25004</v>
      </c>
      <c r="J8" s="235">
        <v>93686</v>
      </c>
      <c r="K8" s="235">
        <v>91571</v>
      </c>
      <c r="L8" s="235">
        <v>88757</v>
      </c>
      <c r="M8" s="235">
        <v>2814</v>
      </c>
      <c r="N8" s="235">
        <v>2115</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466340</v>
      </c>
      <c r="F10" s="242">
        <v>320511</v>
      </c>
      <c r="G10" s="242">
        <v>290921</v>
      </c>
      <c r="H10" s="242">
        <v>29590</v>
      </c>
      <c r="I10" s="242">
        <v>145829</v>
      </c>
      <c r="J10" s="242">
        <v>0</v>
      </c>
      <c r="K10" s="242">
        <v>0</v>
      </c>
      <c r="L10" s="242">
        <v>0</v>
      </c>
      <c r="M10" s="242">
        <v>0</v>
      </c>
      <c r="N10" s="242">
        <v>0</v>
      </c>
    </row>
    <row r="11" spans="1:14" ht="30" customHeight="1">
      <c r="A11" s="78"/>
      <c r="B11" s="212" t="s">
        <v>376</v>
      </c>
      <c r="C11" s="239" t="s">
        <v>50</v>
      </c>
      <c r="D11" s="240"/>
      <c r="E11" s="243">
        <v>255799</v>
      </c>
      <c r="F11" s="243">
        <v>227767</v>
      </c>
      <c r="G11" s="243">
        <v>212969</v>
      </c>
      <c r="H11" s="243">
        <v>14798</v>
      </c>
      <c r="I11" s="243">
        <v>28032</v>
      </c>
      <c r="J11" s="243">
        <v>102028</v>
      </c>
      <c r="K11" s="243">
        <v>101475</v>
      </c>
      <c r="L11" s="243">
        <v>94785</v>
      </c>
      <c r="M11" s="243">
        <v>6690</v>
      </c>
      <c r="N11" s="243">
        <v>553</v>
      </c>
    </row>
    <row r="12" spans="1:14" ht="30" customHeight="1">
      <c r="A12" s="78"/>
      <c r="B12" s="212" t="s">
        <v>377</v>
      </c>
      <c r="C12" s="239" t="s">
        <v>84</v>
      </c>
      <c r="D12" s="240"/>
      <c r="E12" s="244">
        <v>443037</v>
      </c>
      <c r="F12" s="244">
        <v>443037</v>
      </c>
      <c r="G12" s="244">
        <v>409379</v>
      </c>
      <c r="H12" s="244">
        <v>33658</v>
      </c>
      <c r="I12" s="244">
        <v>0</v>
      </c>
      <c r="J12" s="244">
        <v>158498</v>
      </c>
      <c r="K12" s="244">
        <v>158498</v>
      </c>
      <c r="L12" s="244">
        <v>158176</v>
      </c>
      <c r="M12" s="244">
        <v>322</v>
      </c>
      <c r="N12" s="244">
        <v>0</v>
      </c>
    </row>
    <row r="13" spans="1:14" ht="30" customHeight="1">
      <c r="A13" s="78"/>
      <c r="B13" s="212" t="s">
        <v>378</v>
      </c>
      <c r="C13" s="239" t="s">
        <v>85</v>
      </c>
      <c r="D13" s="240"/>
      <c r="E13" s="244">
        <v>331390</v>
      </c>
      <c r="F13" s="244">
        <v>331390</v>
      </c>
      <c r="G13" s="244">
        <v>297606</v>
      </c>
      <c r="H13" s="244">
        <v>33784</v>
      </c>
      <c r="I13" s="244">
        <v>0</v>
      </c>
      <c r="J13" s="244">
        <v>116848</v>
      </c>
      <c r="K13" s="244">
        <v>116848</v>
      </c>
      <c r="L13" s="244">
        <v>115050</v>
      </c>
      <c r="M13" s="244">
        <v>1798</v>
      </c>
      <c r="N13" s="244">
        <v>0</v>
      </c>
    </row>
    <row r="14" spans="1:14" ht="30" customHeight="1">
      <c r="A14" s="78"/>
      <c r="B14" s="212" t="s">
        <v>379</v>
      </c>
      <c r="C14" s="239" t="s">
        <v>174</v>
      </c>
      <c r="D14" s="240"/>
      <c r="E14" s="244">
        <v>249555</v>
      </c>
      <c r="F14" s="244">
        <v>204037</v>
      </c>
      <c r="G14" s="244">
        <v>180615</v>
      </c>
      <c r="H14" s="244">
        <v>23422</v>
      </c>
      <c r="I14" s="244">
        <v>45518</v>
      </c>
      <c r="J14" s="244">
        <v>144900</v>
      </c>
      <c r="K14" s="244">
        <v>144804</v>
      </c>
      <c r="L14" s="244">
        <v>122514</v>
      </c>
      <c r="M14" s="244">
        <v>22290</v>
      </c>
      <c r="N14" s="244">
        <v>96</v>
      </c>
    </row>
    <row r="15" spans="1:14" ht="30" customHeight="1">
      <c r="A15" s="78"/>
      <c r="B15" s="212" t="s">
        <v>380</v>
      </c>
      <c r="C15" s="239" t="s">
        <v>175</v>
      </c>
      <c r="D15" s="240"/>
      <c r="E15" s="244">
        <v>309375</v>
      </c>
      <c r="F15" s="244">
        <v>244979</v>
      </c>
      <c r="G15" s="244">
        <v>229676</v>
      </c>
      <c r="H15" s="244">
        <v>15303</v>
      </c>
      <c r="I15" s="244">
        <v>64396</v>
      </c>
      <c r="J15" s="244">
        <v>100398</v>
      </c>
      <c r="K15" s="244">
        <v>93898</v>
      </c>
      <c r="L15" s="244">
        <v>91799</v>
      </c>
      <c r="M15" s="244">
        <v>2099</v>
      </c>
      <c r="N15" s="244">
        <v>6500</v>
      </c>
    </row>
    <row r="16" spans="1:14" ht="30" customHeight="1">
      <c r="A16" s="78"/>
      <c r="B16" s="212" t="s">
        <v>381</v>
      </c>
      <c r="C16" s="239" t="s">
        <v>176</v>
      </c>
      <c r="D16" s="240"/>
      <c r="E16" s="244">
        <v>326737</v>
      </c>
      <c r="F16" s="244">
        <v>326737</v>
      </c>
      <c r="G16" s="244">
        <v>309229</v>
      </c>
      <c r="H16" s="244">
        <v>17508</v>
      </c>
      <c r="I16" s="244">
        <v>0</v>
      </c>
      <c r="J16" s="244">
        <v>82799</v>
      </c>
      <c r="K16" s="244">
        <v>82799</v>
      </c>
      <c r="L16" s="244">
        <v>82063</v>
      </c>
      <c r="M16" s="244">
        <v>736</v>
      </c>
      <c r="N16" s="244">
        <v>0</v>
      </c>
    </row>
    <row r="17" spans="1:14" ht="30" customHeight="1">
      <c r="A17" s="78"/>
      <c r="B17" s="212" t="s">
        <v>382</v>
      </c>
      <c r="C17" s="239" t="s">
        <v>179</v>
      </c>
      <c r="D17" s="240"/>
      <c r="E17" s="244">
        <v>314906</v>
      </c>
      <c r="F17" s="244">
        <v>280344</v>
      </c>
      <c r="G17" s="244">
        <v>269061</v>
      </c>
      <c r="H17" s="244">
        <v>11283</v>
      </c>
      <c r="I17" s="244">
        <v>34562</v>
      </c>
      <c r="J17" s="244">
        <v>68105</v>
      </c>
      <c r="K17" s="244">
        <v>68105</v>
      </c>
      <c r="L17" s="244">
        <v>66338</v>
      </c>
      <c r="M17" s="244">
        <v>1767</v>
      </c>
      <c r="N17" s="244">
        <v>0</v>
      </c>
    </row>
    <row r="18" spans="1:14" ht="30" customHeight="1">
      <c r="A18" s="78"/>
      <c r="B18" s="212" t="s">
        <v>383</v>
      </c>
      <c r="C18" s="239" t="s">
        <v>180</v>
      </c>
      <c r="D18" s="240"/>
      <c r="E18" s="241">
        <v>311496</v>
      </c>
      <c r="F18" s="242">
        <v>288550</v>
      </c>
      <c r="G18" s="242">
        <v>274623</v>
      </c>
      <c r="H18" s="242">
        <v>13927</v>
      </c>
      <c r="I18" s="242">
        <v>22946</v>
      </c>
      <c r="J18" s="242">
        <v>100657</v>
      </c>
      <c r="K18" s="242">
        <v>100657</v>
      </c>
      <c r="L18" s="242">
        <v>99107</v>
      </c>
      <c r="M18" s="242">
        <v>1550</v>
      </c>
      <c r="N18" s="242">
        <v>0</v>
      </c>
    </row>
    <row r="19" spans="1:14" ht="30" customHeight="1">
      <c r="A19" s="78"/>
      <c r="B19" s="212" t="s">
        <v>384</v>
      </c>
      <c r="C19" s="239" t="s">
        <v>181</v>
      </c>
      <c r="D19" s="240"/>
      <c r="E19" s="241">
        <v>234218</v>
      </c>
      <c r="F19" s="242">
        <v>233147</v>
      </c>
      <c r="G19" s="242">
        <v>207383</v>
      </c>
      <c r="H19" s="242">
        <v>25764</v>
      </c>
      <c r="I19" s="242">
        <v>1071</v>
      </c>
      <c r="J19" s="242">
        <v>70043</v>
      </c>
      <c r="K19" s="242">
        <v>70043</v>
      </c>
      <c r="L19" s="242">
        <v>67119</v>
      </c>
      <c r="M19" s="242">
        <v>2924</v>
      </c>
      <c r="N19" s="242">
        <v>0</v>
      </c>
    </row>
    <row r="20" spans="1:14" ht="30" customHeight="1">
      <c r="A20" s="78"/>
      <c r="B20" s="212" t="s">
        <v>385</v>
      </c>
      <c r="C20" s="239" t="s">
        <v>182</v>
      </c>
      <c r="D20" s="240"/>
      <c r="E20" s="244">
        <v>187653</v>
      </c>
      <c r="F20" s="244">
        <v>174925</v>
      </c>
      <c r="G20" s="244">
        <v>164704</v>
      </c>
      <c r="H20" s="244">
        <v>10221</v>
      </c>
      <c r="I20" s="244">
        <v>12728</v>
      </c>
      <c r="J20" s="244">
        <v>92082</v>
      </c>
      <c r="K20" s="244">
        <v>92082</v>
      </c>
      <c r="L20" s="244">
        <v>89179</v>
      </c>
      <c r="M20" s="244">
        <v>2903</v>
      </c>
      <c r="N20" s="244">
        <v>0</v>
      </c>
    </row>
    <row r="21" spans="1:14" ht="30" customHeight="1">
      <c r="A21" s="78"/>
      <c r="B21" s="212" t="s">
        <v>386</v>
      </c>
      <c r="C21" s="239" t="s">
        <v>86</v>
      </c>
      <c r="D21" s="240"/>
      <c r="E21" s="244">
        <v>385402</v>
      </c>
      <c r="F21" s="244">
        <v>385402</v>
      </c>
      <c r="G21" s="244">
        <v>381584</v>
      </c>
      <c r="H21" s="244">
        <v>3818</v>
      </c>
      <c r="I21" s="244">
        <v>0</v>
      </c>
      <c r="J21" s="244">
        <v>73949</v>
      </c>
      <c r="K21" s="244">
        <v>73949</v>
      </c>
      <c r="L21" s="244">
        <v>73159</v>
      </c>
      <c r="M21" s="244">
        <v>790</v>
      </c>
      <c r="N21" s="244">
        <v>0</v>
      </c>
    </row>
    <row r="22" spans="1:14" ht="30" customHeight="1">
      <c r="A22" s="78"/>
      <c r="B22" s="212" t="s">
        <v>387</v>
      </c>
      <c r="C22" s="239" t="s">
        <v>177</v>
      </c>
      <c r="D22" s="240"/>
      <c r="E22" s="244">
        <v>326158</v>
      </c>
      <c r="F22" s="244">
        <v>316390</v>
      </c>
      <c r="G22" s="244">
        <v>289804</v>
      </c>
      <c r="H22" s="244">
        <v>26586</v>
      </c>
      <c r="I22" s="244">
        <v>9768</v>
      </c>
      <c r="J22" s="244">
        <v>124084</v>
      </c>
      <c r="K22" s="244">
        <v>123951</v>
      </c>
      <c r="L22" s="244">
        <v>122557</v>
      </c>
      <c r="M22" s="244">
        <v>1394</v>
      </c>
      <c r="N22" s="244">
        <v>133</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179277</v>
      </c>
      <c r="F24" s="247">
        <v>177414</v>
      </c>
      <c r="G24" s="247">
        <v>161233</v>
      </c>
      <c r="H24" s="247">
        <v>16181</v>
      </c>
      <c r="I24" s="247">
        <v>1863</v>
      </c>
      <c r="J24" s="247">
        <v>79609</v>
      </c>
      <c r="K24" s="247">
        <v>79298</v>
      </c>
      <c r="L24" s="247">
        <v>77197</v>
      </c>
      <c r="M24" s="247">
        <v>2101</v>
      </c>
      <c r="N24" s="247">
        <v>311</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41122</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20.8</v>
      </c>
      <c r="F9" s="264">
        <v>172.2</v>
      </c>
      <c r="G9" s="264">
        <v>159.8</v>
      </c>
      <c r="H9" s="264">
        <v>12.4</v>
      </c>
      <c r="I9" s="264">
        <v>17.7</v>
      </c>
      <c r="J9" s="264">
        <v>105.1</v>
      </c>
      <c r="K9" s="264">
        <v>102.7</v>
      </c>
      <c r="L9" s="264">
        <v>2.4</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22.1</v>
      </c>
      <c r="F11" s="266">
        <v>189.9</v>
      </c>
      <c r="G11" s="266">
        <v>172.9</v>
      </c>
      <c r="H11" s="266">
        <v>17</v>
      </c>
      <c r="I11" s="266">
        <v>0</v>
      </c>
      <c r="J11" s="266">
        <v>0</v>
      </c>
      <c r="K11" s="266">
        <v>0</v>
      </c>
      <c r="L11" s="266">
        <v>0</v>
      </c>
    </row>
    <row r="12" spans="1:12" ht="24.75" customHeight="1">
      <c r="A12" s="260"/>
      <c r="B12" s="212" t="s">
        <v>376</v>
      </c>
      <c r="C12" s="239" t="s">
        <v>50</v>
      </c>
      <c r="D12" s="262"/>
      <c r="E12" s="267">
        <v>21.7</v>
      </c>
      <c r="F12" s="267">
        <v>178.6</v>
      </c>
      <c r="G12" s="267">
        <v>165.8</v>
      </c>
      <c r="H12" s="267">
        <v>12.8</v>
      </c>
      <c r="I12" s="267">
        <v>19.2</v>
      </c>
      <c r="J12" s="267">
        <v>124.3</v>
      </c>
      <c r="K12" s="267">
        <v>119.3</v>
      </c>
      <c r="L12" s="267">
        <v>5</v>
      </c>
    </row>
    <row r="13" spans="1:12" ht="24.75" customHeight="1">
      <c r="A13" s="260"/>
      <c r="B13" s="212" t="s">
        <v>377</v>
      </c>
      <c r="C13" s="239" t="s">
        <v>84</v>
      </c>
      <c r="D13" s="262"/>
      <c r="E13" s="268">
        <v>19.1</v>
      </c>
      <c r="F13" s="268">
        <v>156.9</v>
      </c>
      <c r="G13" s="268">
        <v>146.2</v>
      </c>
      <c r="H13" s="268">
        <v>10.7</v>
      </c>
      <c r="I13" s="268">
        <v>16.8</v>
      </c>
      <c r="J13" s="268">
        <v>117.1</v>
      </c>
      <c r="K13" s="268">
        <v>116.8</v>
      </c>
      <c r="L13" s="268">
        <v>0.3</v>
      </c>
    </row>
    <row r="14" spans="1:12" ht="24.75" customHeight="1">
      <c r="A14" s="260"/>
      <c r="B14" s="212" t="s">
        <v>378</v>
      </c>
      <c r="C14" s="239" t="s">
        <v>85</v>
      </c>
      <c r="D14" s="262"/>
      <c r="E14" s="268">
        <v>20.8</v>
      </c>
      <c r="F14" s="268">
        <v>177.5</v>
      </c>
      <c r="G14" s="268">
        <v>163</v>
      </c>
      <c r="H14" s="268">
        <v>14.5</v>
      </c>
      <c r="I14" s="268">
        <v>16.3</v>
      </c>
      <c r="J14" s="268">
        <v>116.8</v>
      </c>
      <c r="K14" s="268">
        <v>115.3</v>
      </c>
      <c r="L14" s="268">
        <v>1.5</v>
      </c>
    </row>
    <row r="15" spans="1:12" ht="24.75" customHeight="1">
      <c r="A15" s="260"/>
      <c r="B15" s="212" t="s">
        <v>379</v>
      </c>
      <c r="C15" s="239" t="s">
        <v>174</v>
      </c>
      <c r="D15" s="262"/>
      <c r="E15" s="268">
        <v>21.2</v>
      </c>
      <c r="F15" s="268">
        <v>187.4</v>
      </c>
      <c r="G15" s="268">
        <v>160.5</v>
      </c>
      <c r="H15" s="268">
        <v>26.9</v>
      </c>
      <c r="I15" s="268">
        <v>21</v>
      </c>
      <c r="J15" s="268">
        <v>161.4</v>
      </c>
      <c r="K15" s="268">
        <v>141.6</v>
      </c>
      <c r="L15" s="268">
        <v>19.8</v>
      </c>
    </row>
    <row r="16" spans="1:12" ht="24.75" customHeight="1">
      <c r="A16" s="260"/>
      <c r="B16" s="212" t="s">
        <v>380</v>
      </c>
      <c r="C16" s="239" t="s">
        <v>175</v>
      </c>
      <c r="D16" s="262"/>
      <c r="E16" s="268">
        <v>21.8</v>
      </c>
      <c r="F16" s="268">
        <v>185.7</v>
      </c>
      <c r="G16" s="268">
        <v>172.3</v>
      </c>
      <c r="H16" s="268">
        <v>13.4</v>
      </c>
      <c r="I16" s="268">
        <v>20.8</v>
      </c>
      <c r="J16" s="268">
        <v>122.2</v>
      </c>
      <c r="K16" s="268">
        <v>120.9</v>
      </c>
      <c r="L16" s="268">
        <v>1.3</v>
      </c>
    </row>
    <row r="17" spans="1:12" ht="24.75" customHeight="1">
      <c r="A17" s="260"/>
      <c r="B17" s="212" t="s">
        <v>381</v>
      </c>
      <c r="C17" s="239" t="s">
        <v>176</v>
      </c>
      <c r="D17" s="262"/>
      <c r="E17" s="268">
        <v>19.3</v>
      </c>
      <c r="F17" s="268">
        <v>153.9</v>
      </c>
      <c r="G17" s="268">
        <v>144.6</v>
      </c>
      <c r="H17" s="268">
        <v>9.3</v>
      </c>
      <c r="I17" s="268">
        <v>13.2</v>
      </c>
      <c r="J17" s="268">
        <v>84.9</v>
      </c>
      <c r="K17" s="268">
        <v>84.2</v>
      </c>
      <c r="L17" s="268">
        <v>0.7</v>
      </c>
    </row>
    <row r="18" spans="1:12" ht="24.75" customHeight="1">
      <c r="A18" s="260"/>
      <c r="B18" s="212" t="s">
        <v>382</v>
      </c>
      <c r="C18" s="239" t="s">
        <v>179</v>
      </c>
      <c r="D18" s="262"/>
      <c r="E18" s="268">
        <v>22.5</v>
      </c>
      <c r="F18" s="268">
        <v>183.1</v>
      </c>
      <c r="G18" s="268">
        <v>174.9</v>
      </c>
      <c r="H18" s="268">
        <v>8.2</v>
      </c>
      <c r="I18" s="268">
        <v>15.3</v>
      </c>
      <c r="J18" s="268">
        <v>93</v>
      </c>
      <c r="K18" s="268">
        <v>91.2</v>
      </c>
      <c r="L18" s="268">
        <v>1.8</v>
      </c>
    </row>
    <row r="19" spans="1:12" ht="24.75" customHeight="1">
      <c r="A19" s="260"/>
      <c r="B19" s="212" t="s">
        <v>383</v>
      </c>
      <c r="C19" s="239" t="s">
        <v>180</v>
      </c>
      <c r="D19" s="262"/>
      <c r="E19" s="265">
        <v>21.4</v>
      </c>
      <c r="F19" s="266">
        <v>177.7</v>
      </c>
      <c r="G19" s="266">
        <v>165.9</v>
      </c>
      <c r="H19" s="266">
        <v>11.8</v>
      </c>
      <c r="I19" s="266">
        <v>17.9</v>
      </c>
      <c r="J19" s="266">
        <v>120.2</v>
      </c>
      <c r="K19" s="266">
        <v>118.7</v>
      </c>
      <c r="L19" s="266">
        <v>1.5</v>
      </c>
    </row>
    <row r="20" spans="1:12" ht="24.75" customHeight="1">
      <c r="A20" s="260"/>
      <c r="B20" s="212" t="s">
        <v>384</v>
      </c>
      <c r="C20" s="239" t="s">
        <v>181</v>
      </c>
      <c r="D20" s="262"/>
      <c r="E20" s="265">
        <v>21.1</v>
      </c>
      <c r="F20" s="266">
        <v>182.7</v>
      </c>
      <c r="G20" s="266">
        <v>161.3</v>
      </c>
      <c r="H20" s="266">
        <v>21.4</v>
      </c>
      <c r="I20" s="266">
        <v>16.8</v>
      </c>
      <c r="J20" s="266">
        <v>95.7</v>
      </c>
      <c r="K20" s="266">
        <v>93.5</v>
      </c>
      <c r="L20" s="266">
        <v>2.2</v>
      </c>
    </row>
    <row r="21" spans="1:12" ht="24.75" customHeight="1">
      <c r="A21" s="260"/>
      <c r="B21" s="212" t="s">
        <v>385</v>
      </c>
      <c r="C21" s="239" t="s">
        <v>182</v>
      </c>
      <c r="D21" s="262"/>
      <c r="E21" s="268">
        <v>21.1</v>
      </c>
      <c r="F21" s="268">
        <v>172.4</v>
      </c>
      <c r="G21" s="268">
        <v>158.9</v>
      </c>
      <c r="H21" s="268">
        <v>13.5</v>
      </c>
      <c r="I21" s="268">
        <v>19.2</v>
      </c>
      <c r="J21" s="268">
        <v>131</v>
      </c>
      <c r="K21" s="268">
        <v>125.7</v>
      </c>
      <c r="L21" s="268">
        <v>5.3</v>
      </c>
    </row>
    <row r="22" spans="1:12" ht="24.75" customHeight="1">
      <c r="A22" s="260"/>
      <c r="B22" s="212" t="s">
        <v>386</v>
      </c>
      <c r="C22" s="239" t="s">
        <v>86</v>
      </c>
      <c r="D22" s="262"/>
      <c r="E22" s="268">
        <v>19.3</v>
      </c>
      <c r="F22" s="268">
        <v>148.1</v>
      </c>
      <c r="G22" s="268">
        <v>142.6</v>
      </c>
      <c r="H22" s="268">
        <v>5.5</v>
      </c>
      <c r="I22" s="268">
        <v>8.2</v>
      </c>
      <c r="J22" s="268">
        <v>51.1</v>
      </c>
      <c r="K22" s="268">
        <v>50.5</v>
      </c>
      <c r="L22" s="268">
        <v>0.6</v>
      </c>
    </row>
    <row r="23" spans="1:12" ht="24.75" customHeight="1">
      <c r="A23" s="260"/>
      <c r="B23" s="212" t="s">
        <v>387</v>
      </c>
      <c r="C23" s="239" t="s">
        <v>177</v>
      </c>
      <c r="D23" s="262"/>
      <c r="E23" s="268">
        <v>20.2</v>
      </c>
      <c r="F23" s="268">
        <v>163.2</v>
      </c>
      <c r="G23" s="268">
        <v>157</v>
      </c>
      <c r="H23" s="268">
        <v>6.2</v>
      </c>
      <c r="I23" s="268">
        <v>16</v>
      </c>
      <c r="J23" s="268">
        <v>88.9</v>
      </c>
      <c r="K23" s="268">
        <v>88.3</v>
      </c>
      <c r="L23" s="268">
        <v>0.6</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21.6</v>
      </c>
      <c r="F25" s="269">
        <v>176.5</v>
      </c>
      <c r="G25" s="269">
        <v>163.7</v>
      </c>
      <c r="H25" s="269">
        <v>12.8</v>
      </c>
      <c r="I25" s="269">
        <v>18.1</v>
      </c>
      <c r="J25" s="269">
        <v>97.4</v>
      </c>
      <c r="K25" s="269">
        <v>95.2</v>
      </c>
      <c r="L25" s="269">
        <v>2.2</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287</v>
      </c>
      <c r="B1" s="726"/>
      <c r="C1" s="726"/>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41122</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155661</v>
      </c>
      <c r="F9" s="282">
        <v>1.09</v>
      </c>
      <c r="G9" s="282">
        <v>1.18</v>
      </c>
      <c r="H9" s="281">
        <v>66182</v>
      </c>
      <c r="I9" s="282">
        <v>4.04</v>
      </c>
      <c r="J9" s="282">
        <v>4.8</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8275</v>
      </c>
      <c r="F11" s="283">
        <v>0.14</v>
      </c>
      <c r="G11" s="283">
        <v>0.37</v>
      </c>
      <c r="H11" s="242">
        <v>0</v>
      </c>
      <c r="I11" s="283" t="s">
        <v>267</v>
      </c>
      <c r="J11" s="283" t="s">
        <v>267</v>
      </c>
    </row>
    <row r="12" spans="1:10" ht="21.75" customHeight="1">
      <c r="A12" s="78"/>
      <c r="B12" s="212" t="s">
        <v>376</v>
      </c>
      <c r="C12" s="239" t="s">
        <v>50</v>
      </c>
      <c r="D12" s="84"/>
      <c r="E12" s="243">
        <v>8812</v>
      </c>
      <c r="F12" s="284">
        <v>0.44</v>
      </c>
      <c r="G12" s="284">
        <v>0.64</v>
      </c>
      <c r="H12" s="243">
        <v>3445</v>
      </c>
      <c r="I12" s="284">
        <v>1.95</v>
      </c>
      <c r="J12" s="284">
        <v>3.08</v>
      </c>
    </row>
    <row r="13" spans="1:10" ht="21.75" customHeight="1">
      <c r="A13" s="78"/>
      <c r="B13" s="212" t="s">
        <v>377</v>
      </c>
      <c r="C13" s="239" t="s">
        <v>84</v>
      </c>
      <c r="D13" s="84"/>
      <c r="E13" s="244">
        <v>2550</v>
      </c>
      <c r="F13" s="285">
        <v>0.28</v>
      </c>
      <c r="G13" s="285">
        <v>0</v>
      </c>
      <c r="H13" s="244">
        <v>127</v>
      </c>
      <c r="I13" s="285">
        <v>1.37</v>
      </c>
      <c r="J13" s="285">
        <v>14.38</v>
      </c>
    </row>
    <row r="14" spans="1:10" ht="21.75" customHeight="1">
      <c r="A14" s="78"/>
      <c r="B14" s="212" t="s">
        <v>378</v>
      </c>
      <c r="C14" s="239" t="s">
        <v>85</v>
      </c>
      <c r="D14" s="84"/>
      <c r="E14" s="244">
        <v>6572</v>
      </c>
      <c r="F14" s="285">
        <v>2.02</v>
      </c>
      <c r="G14" s="285">
        <v>0.89</v>
      </c>
      <c r="H14" s="244">
        <v>1480</v>
      </c>
      <c r="I14" s="285">
        <v>0.85</v>
      </c>
      <c r="J14" s="285">
        <v>4.37</v>
      </c>
    </row>
    <row r="15" spans="1:10" ht="21.75" customHeight="1">
      <c r="A15" s="78"/>
      <c r="B15" s="212" t="s">
        <v>379</v>
      </c>
      <c r="C15" s="239" t="s">
        <v>174</v>
      </c>
      <c r="D15" s="84"/>
      <c r="E15" s="244">
        <v>17155</v>
      </c>
      <c r="F15" s="285">
        <v>1.2</v>
      </c>
      <c r="G15" s="285">
        <v>1.46</v>
      </c>
      <c r="H15" s="244">
        <v>1834</v>
      </c>
      <c r="I15" s="285">
        <v>0</v>
      </c>
      <c r="J15" s="285">
        <v>2.55</v>
      </c>
    </row>
    <row r="16" spans="1:10" ht="21.75" customHeight="1">
      <c r="A16" s="78"/>
      <c r="B16" s="212" t="s">
        <v>380</v>
      </c>
      <c r="C16" s="239" t="s">
        <v>175</v>
      </c>
      <c r="D16" s="84"/>
      <c r="E16" s="244">
        <v>15896</v>
      </c>
      <c r="F16" s="285">
        <v>0.6</v>
      </c>
      <c r="G16" s="285">
        <v>1.11</v>
      </c>
      <c r="H16" s="244">
        <v>20406</v>
      </c>
      <c r="I16" s="285">
        <v>2.34</v>
      </c>
      <c r="J16" s="285">
        <v>3.97</v>
      </c>
    </row>
    <row r="17" spans="1:10" ht="21.75" customHeight="1">
      <c r="A17" s="78"/>
      <c r="B17" s="212" t="s">
        <v>381</v>
      </c>
      <c r="C17" s="239" t="s">
        <v>176</v>
      </c>
      <c r="D17" s="84"/>
      <c r="E17" s="244">
        <v>4489</v>
      </c>
      <c r="F17" s="285">
        <v>2.01</v>
      </c>
      <c r="G17" s="285">
        <v>1.52</v>
      </c>
      <c r="H17" s="244">
        <v>1061</v>
      </c>
      <c r="I17" s="285">
        <v>2.37</v>
      </c>
      <c r="J17" s="285">
        <v>1.99</v>
      </c>
    </row>
    <row r="18" spans="1:10" ht="21.75" customHeight="1">
      <c r="A18" s="78"/>
      <c r="B18" s="212" t="s">
        <v>382</v>
      </c>
      <c r="C18" s="239" t="s">
        <v>179</v>
      </c>
      <c r="D18" s="84"/>
      <c r="E18" s="244">
        <v>1349</v>
      </c>
      <c r="F18" s="285">
        <v>1.56</v>
      </c>
      <c r="G18" s="285">
        <v>1.26</v>
      </c>
      <c r="H18" s="244">
        <v>646</v>
      </c>
      <c r="I18" s="285">
        <v>1.31</v>
      </c>
      <c r="J18" s="285">
        <v>7.14</v>
      </c>
    </row>
    <row r="19" spans="1:10" ht="21.75" customHeight="1">
      <c r="A19" s="78"/>
      <c r="B19" s="212" t="s">
        <v>383</v>
      </c>
      <c r="C19" s="239" t="s">
        <v>180</v>
      </c>
      <c r="D19" s="84"/>
      <c r="E19" s="242">
        <v>3919</v>
      </c>
      <c r="F19" s="283">
        <v>0.43</v>
      </c>
      <c r="G19" s="283">
        <v>0.43</v>
      </c>
      <c r="H19" s="242">
        <v>583</v>
      </c>
      <c r="I19" s="283">
        <v>2.05</v>
      </c>
      <c r="J19" s="283">
        <v>10.25</v>
      </c>
    </row>
    <row r="20" spans="1:10" ht="21.75" customHeight="1">
      <c r="A20" s="78"/>
      <c r="B20" s="212" t="s">
        <v>384</v>
      </c>
      <c r="C20" s="239" t="s">
        <v>181</v>
      </c>
      <c r="D20" s="84"/>
      <c r="E20" s="242">
        <v>9063</v>
      </c>
      <c r="F20" s="283">
        <v>1.36</v>
      </c>
      <c r="G20" s="283">
        <v>2.76</v>
      </c>
      <c r="H20" s="242">
        <v>8505</v>
      </c>
      <c r="I20" s="283">
        <v>7.55</v>
      </c>
      <c r="J20" s="283">
        <v>4.24</v>
      </c>
    </row>
    <row r="21" spans="1:10" ht="21.75" customHeight="1">
      <c r="A21" s="78"/>
      <c r="B21" s="212" t="s">
        <v>385</v>
      </c>
      <c r="C21" s="239" t="s">
        <v>182</v>
      </c>
      <c r="D21" s="84"/>
      <c r="E21" s="244">
        <v>3879</v>
      </c>
      <c r="F21" s="285">
        <v>1.34</v>
      </c>
      <c r="G21" s="285">
        <v>0.54</v>
      </c>
      <c r="H21" s="244">
        <v>3309</v>
      </c>
      <c r="I21" s="285">
        <v>8.08</v>
      </c>
      <c r="J21" s="285">
        <v>4.21</v>
      </c>
    </row>
    <row r="22" spans="1:10" ht="21.75" customHeight="1">
      <c r="A22" s="78"/>
      <c r="B22" s="212" t="s">
        <v>386</v>
      </c>
      <c r="C22" s="239" t="s">
        <v>86</v>
      </c>
      <c r="D22" s="84"/>
      <c r="E22" s="244">
        <v>16863</v>
      </c>
      <c r="F22" s="285">
        <v>0.29</v>
      </c>
      <c r="G22" s="285">
        <v>0.2</v>
      </c>
      <c r="H22" s="244">
        <v>5946</v>
      </c>
      <c r="I22" s="285">
        <v>2.88</v>
      </c>
      <c r="J22" s="285">
        <v>7.73</v>
      </c>
    </row>
    <row r="23" spans="1:10" ht="21.75" customHeight="1">
      <c r="A23" s="78"/>
      <c r="B23" s="212" t="s">
        <v>387</v>
      </c>
      <c r="C23" s="239" t="s">
        <v>177</v>
      </c>
      <c r="D23" s="84"/>
      <c r="E23" s="244">
        <v>42005</v>
      </c>
      <c r="F23" s="285">
        <v>1.32</v>
      </c>
      <c r="G23" s="285">
        <v>1.56</v>
      </c>
      <c r="H23" s="244">
        <v>6916</v>
      </c>
      <c r="I23" s="285">
        <v>2.32</v>
      </c>
      <c r="J23" s="285">
        <v>1.76</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13403</v>
      </c>
      <c r="F25" s="286">
        <v>2.14</v>
      </c>
      <c r="G25" s="286">
        <v>1.37</v>
      </c>
      <c r="H25" s="247">
        <v>11914</v>
      </c>
      <c r="I25" s="286">
        <v>7.21</v>
      </c>
      <c r="J25" s="286">
        <v>7.59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8</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497</v>
      </c>
      <c r="J4" s="306"/>
      <c r="K4" s="301" t="s">
        <v>497</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498</v>
      </c>
      <c r="J6" s="314" t="s">
        <v>9</v>
      </c>
      <c r="K6" s="317" t="s">
        <v>499</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228895</v>
      </c>
      <c r="D8" s="428">
        <v>-11.6</v>
      </c>
      <c r="E8" s="429">
        <v>0.9</v>
      </c>
      <c r="F8" s="427">
        <v>210030</v>
      </c>
      <c r="G8" s="428">
        <v>-0.4</v>
      </c>
      <c r="H8" s="429">
        <v>2.6</v>
      </c>
      <c r="I8" s="427">
        <v>198331</v>
      </c>
      <c r="J8" s="428">
        <v>2.7</v>
      </c>
      <c r="K8" s="430">
        <v>11699</v>
      </c>
      <c r="L8" s="430">
        <v>18865</v>
      </c>
    </row>
    <row r="9" spans="1:12" s="327" customFormat="1" ht="17.25" customHeight="1">
      <c r="A9" s="342" t="s">
        <v>170</v>
      </c>
      <c r="B9" s="326" t="s">
        <v>97</v>
      </c>
      <c r="C9" s="431">
        <v>323164</v>
      </c>
      <c r="D9" s="337">
        <v>21.6</v>
      </c>
      <c r="E9" s="338">
        <v>12.2</v>
      </c>
      <c r="F9" s="431">
        <v>254376</v>
      </c>
      <c r="G9" s="337">
        <v>-0.6</v>
      </c>
      <c r="H9" s="338">
        <v>-3.3</v>
      </c>
      <c r="I9" s="431">
        <v>236163</v>
      </c>
      <c r="J9" s="337">
        <v>-4.6</v>
      </c>
      <c r="K9" s="432">
        <v>18213</v>
      </c>
      <c r="L9" s="432">
        <v>68788</v>
      </c>
    </row>
    <row r="10" spans="1:12" s="327" customFormat="1" ht="17.25" customHeight="1">
      <c r="A10" s="342" t="s">
        <v>12</v>
      </c>
      <c r="B10" s="326" t="s">
        <v>98</v>
      </c>
      <c r="C10" s="431">
        <v>219249</v>
      </c>
      <c r="D10" s="337">
        <v>9</v>
      </c>
      <c r="E10" s="338">
        <v>-5.9</v>
      </c>
      <c r="F10" s="431">
        <v>189453</v>
      </c>
      <c r="G10" s="337">
        <v>-0.1</v>
      </c>
      <c r="H10" s="338">
        <v>-9.5</v>
      </c>
      <c r="I10" s="433">
        <v>180462</v>
      </c>
      <c r="J10" s="337">
        <v>-7.8</v>
      </c>
      <c r="K10" s="432">
        <v>8991</v>
      </c>
      <c r="L10" s="432">
        <v>29796</v>
      </c>
    </row>
    <row r="11" spans="1:12" s="327" customFormat="1" ht="17.25" customHeight="1">
      <c r="A11" s="342" t="s">
        <v>13</v>
      </c>
      <c r="B11" s="328" t="s">
        <v>99</v>
      </c>
      <c r="C11" s="431">
        <v>431781</v>
      </c>
      <c r="D11" s="337">
        <v>1.3</v>
      </c>
      <c r="E11" s="338">
        <v>1.3</v>
      </c>
      <c r="F11" s="431">
        <v>406652</v>
      </c>
      <c r="G11" s="337">
        <v>1.6</v>
      </c>
      <c r="H11" s="338">
        <v>-4.6</v>
      </c>
      <c r="I11" s="433">
        <v>375782</v>
      </c>
      <c r="J11" s="337">
        <v>-4.2</v>
      </c>
      <c r="K11" s="432">
        <v>30870</v>
      </c>
      <c r="L11" s="432">
        <v>25129</v>
      </c>
    </row>
    <row r="12" spans="1:12" s="327" customFormat="1" ht="17.25" customHeight="1">
      <c r="A12" s="342" t="s">
        <v>14</v>
      </c>
      <c r="B12" s="328" t="s">
        <v>85</v>
      </c>
      <c r="C12" s="431">
        <v>262748</v>
      </c>
      <c r="D12" s="337">
        <v>-20.3</v>
      </c>
      <c r="E12" s="338">
        <v>7</v>
      </c>
      <c r="F12" s="431">
        <v>262748</v>
      </c>
      <c r="G12" s="337">
        <v>1.5</v>
      </c>
      <c r="H12" s="338">
        <v>6.9</v>
      </c>
      <c r="I12" s="433">
        <v>241955</v>
      </c>
      <c r="J12" s="337">
        <v>3.9</v>
      </c>
      <c r="K12" s="432">
        <v>20793</v>
      </c>
      <c r="L12" s="432">
        <v>0</v>
      </c>
    </row>
    <row r="13" spans="1:12" s="327" customFormat="1" ht="17.25" customHeight="1">
      <c r="A13" s="342" t="s">
        <v>100</v>
      </c>
      <c r="B13" s="326" t="s">
        <v>460</v>
      </c>
      <c r="C13" s="431">
        <v>236804</v>
      </c>
      <c r="D13" s="337">
        <v>-8.4</v>
      </c>
      <c r="E13" s="338">
        <v>27.4</v>
      </c>
      <c r="F13" s="431">
        <v>205675</v>
      </c>
      <c r="G13" s="337">
        <v>0.4</v>
      </c>
      <c r="H13" s="338">
        <v>14.5</v>
      </c>
      <c r="I13" s="433">
        <v>186460</v>
      </c>
      <c r="J13" s="337">
        <v>20</v>
      </c>
      <c r="K13" s="432">
        <v>19215</v>
      </c>
      <c r="L13" s="432">
        <v>31129</v>
      </c>
    </row>
    <row r="14" spans="1:12" s="327" customFormat="1" ht="17.25" customHeight="1">
      <c r="A14" s="342" t="s">
        <v>101</v>
      </c>
      <c r="B14" s="328" t="s">
        <v>461</v>
      </c>
      <c r="C14" s="431">
        <v>206433</v>
      </c>
      <c r="D14" s="337">
        <v>-18.2</v>
      </c>
      <c r="E14" s="338">
        <v>-9.2</v>
      </c>
      <c r="F14" s="431">
        <v>179171</v>
      </c>
      <c r="G14" s="337">
        <v>0.9</v>
      </c>
      <c r="H14" s="338">
        <v>7.6</v>
      </c>
      <c r="I14" s="433">
        <v>169014</v>
      </c>
      <c r="J14" s="337">
        <v>6.7</v>
      </c>
      <c r="K14" s="432">
        <v>10157</v>
      </c>
      <c r="L14" s="432">
        <v>27262</v>
      </c>
    </row>
    <row r="15" spans="1:12" s="327" customFormat="1" ht="17.25" customHeight="1">
      <c r="A15" s="342" t="s">
        <v>102</v>
      </c>
      <c r="B15" s="328" t="s">
        <v>462</v>
      </c>
      <c r="C15" s="431">
        <v>274692</v>
      </c>
      <c r="D15" s="337">
        <v>0.1</v>
      </c>
      <c r="E15" s="338">
        <v>-13.5</v>
      </c>
      <c r="F15" s="431">
        <v>272900</v>
      </c>
      <c r="G15" s="337">
        <v>0.4</v>
      </c>
      <c r="H15" s="338">
        <v>-8.6</v>
      </c>
      <c r="I15" s="433">
        <v>259382</v>
      </c>
      <c r="J15" s="337">
        <v>-8.2</v>
      </c>
      <c r="K15" s="432">
        <v>13518</v>
      </c>
      <c r="L15" s="432">
        <v>1792</v>
      </c>
    </row>
    <row r="16" spans="1:12" s="327" customFormat="1" ht="17.25" customHeight="1">
      <c r="A16" s="342" t="s">
        <v>103</v>
      </c>
      <c r="B16" s="328" t="s">
        <v>463</v>
      </c>
      <c r="C16" s="431">
        <v>252212</v>
      </c>
      <c r="D16" s="337">
        <v>-2.2</v>
      </c>
      <c r="E16" s="338">
        <v>10.7</v>
      </c>
      <c r="F16" s="431">
        <v>218526</v>
      </c>
      <c r="G16" s="337">
        <v>-0.1</v>
      </c>
      <c r="H16" s="338">
        <v>4.1</v>
      </c>
      <c r="I16" s="433">
        <v>212617</v>
      </c>
      <c r="J16" s="338">
        <v>12.3</v>
      </c>
      <c r="K16" s="432">
        <v>5909</v>
      </c>
      <c r="L16" s="432">
        <v>33686</v>
      </c>
    </row>
    <row r="17" spans="1:12" s="327" customFormat="1" ht="17.25" customHeight="1">
      <c r="A17" s="342" t="s">
        <v>51</v>
      </c>
      <c r="B17" s="328" t="s">
        <v>464</v>
      </c>
      <c r="C17" s="431">
        <v>316647</v>
      </c>
      <c r="D17" s="337">
        <v>-1.3</v>
      </c>
      <c r="E17" s="338">
        <v>-2.6</v>
      </c>
      <c r="F17" s="431">
        <v>274023</v>
      </c>
      <c r="G17" s="337">
        <v>-0.3</v>
      </c>
      <c r="H17" s="338">
        <v>2.1</v>
      </c>
      <c r="I17" s="433">
        <v>266547</v>
      </c>
      <c r="J17" s="338">
        <v>3.7</v>
      </c>
      <c r="K17" s="432">
        <v>7476</v>
      </c>
      <c r="L17" s="432">
        <v>42624</v>
      </c>
    </row>
    <row r="18" spans="1:12" s="327" customFormat="1" ht="17.25" customHeight="1">
      <c r="A18" s="342" t="s">
        <v>104</v>
      </c>
      <c r="B18" s="328" t="s">
        <v>465</v>
      </c>
      <c r="C18" s="431">
        <v>130985</v>
      </c>
      <c r="D18" s="337">
        <v>0.4</v>
      </c>
      <c r="E18" s="338">
        <v>-3</v>
      </c>
      <c r="F18" s="431">
        <v>124791</v>
      </c>
      <c r="G18" s="337">
        <v>-2.9</v>
      </c>
      <c r="H18" s="338">
        <v>-3.1</v>
      </c>
      <c r="I18" s="433">
        <v>116851</v>
      </c>
      <c r="J18" s="338">
        <v>-4.8</v>
      </c>
      <c r="K18" s="432">
        <v>7940</v>
      </c>
      <c r="L18" s="432">
        <v>6194</v>
      </c>
    </row>
    <row r="19" spans="1:12" s="327" customFormat="1" ht="17.25" customHeight="1">
      <c r="A19" s="342" t="s">
        <v>105</v>
      </c>
      <c r="B19" s="328" t="s">
        <v>172</v>
      </c>
      <c r="C19" s="431">
        <v>130288</v>
      </c>
      <c r="D19" s="337">
        <v>-5.9</v>
      </c>
      <c r="E19" s="338">
        <v>-19.7</v>
      </c>
      <c r="F19" s="431">
        <v>127209</v>
      </c>
      <c r="G19" s="337">
        <v>-2.8</v>
      </c>
      <c r="H19" s="338">
        <v>-21</v>
      </c>
      <c r="I19" s="433">
        <v>122161</v>
      </c>
      <c r="J19" s="338">
        <v>-19.3</v>
      </c>
      <c r="K19" s="432">
        <v>5048</v>
      </c>
      <c r="L19" s="432">
        <v>3079</v>
      </c>
    </row>
    <row r="20" spans="1:12" s="327" customFormat="1" ht="17.25" customHeight="1">
      <c r="A20" s="342" t="s">
        <v>106</v>
      </c>
      <c r="B20" s="328" t="s">
        <v>107</v>
      </c>
      <c r="C20" s="431">
        <v>287034</v>
      </c>
      <c r="D20" s="337">
        <v>-26.2</v>
      </c>
      <c r="E20" s="338">
        <v>10.6</v>
      </c>
      <c r="F20" s="431">
        <v>287034</v>
      </c>
      <c r="G20" s="337">
        <v>-4</v>
      </c>
      <c r="H20" s="338">
        <v>12.6</v>
      </c>
      <c r="I20" s="433">
        <v>282156</v>
      </c>
      <c r="J20" s="337">
        <v>14.9</v>
      </c>
      <c r="K20" s="432">
        <v>4878</v>
      </c>
      <c r="L20" s="432">
        <v>0</v>
      </c>
    </row>
    <row r="21" spans="1:12" s="327" customFormat="1" ht="17.25" customHeight="1">
      <c r="A21" s="342" t="s">
        <v>108</v>
      </c>
      <c r="B21" s="331" t="s">
        <v>466</v>
      </c>
      <c r="C21" s="431">
        <v>262612</v>
      </c>
      <c r="D21" s="337">
        <v>-19.1</v>
      </c>
      <c r="E21" s="338">
        <v>2.9</v>
      </c>
      <c r="F21" s="431">
        <v>252878</v>
      </c>
      <c r="G21" s="337">
        <v>0.4</v>
      </c>
      <c r="H21" s="338">
        <v>2.8</v>
      </c>
      <c r="I21" s="433">
        <v>236823</v>
      </c>
      <c r="J21" s="337">
        <v>1.9</v>
      </c>
      <c r="K21" s="432">
        <v>16055</v>
      </c>
      <c r="L21" s="432">
        <v>9734</v>
      </c>
    </row>
    <row r="22" spans="1:12" s="327" customFormat="1" ht="17.25" customHeight="1">
      <c r="A22" s="342" t="s">
        <v>109</v>
      </c>
      <c r="B22" s="328" t="s">
        <v>87</v>
      </c>
      <c r="C22" s="431">
        <v>241785</v>
      </c>
      <c r="D22" s="337">
        <v>-3.1</v>
      </c>
      <c r="E22" s="338">
        <v>-13.1</v>
      </c>
      <c r="F22" s="431">
        <v>241785</v>
      </c>
      <c r="G22" s="337">
        <v>1.3</v>
      </c>
      <c r="H22" s="338">
        <v>-13.1</v>
      </c>
      <c r="I22" s="433">
        <v>230219</v>
      </c>
      <c r="J22" s="337">
        <v>-14.1</v>
      </c>
      <c r="K22" s="432">
        <v>11566</v>
      </c>
      <c r="L22" s="432">
        <v>0</v>
      </c>
    </row>
    <row r="23" spans="1:12" s="327" customFormat="1" ht="17.25" customHeight="1">
      <c r="A23" s="343" t="s">
        <v>173</v>
      </c>
      <c r="B23" s="332" t="s">
        <v>467</v>
      </c>
      <c r="C23" s="434">
        <v>163300</v>
      </c>
      <c r="D23" s="339">
        <v>-9.3</v>
      </c>
      <c r="E23" s="340">
        <v>-6.3</v>
      </c>
      <c r="F23" s="434">
        <v>152692</v>
      </c>
      <c r="G23" s="339">
        <v>1</v>
      </c>
      <c r="H23" s="340">
        <v>-3.9</v>
      </c>
      <c r="I23" s="434">
        <v>143961</v>
      </c>
      <c r="J23" s="340">
        <v>-4.5</v>
      </c>
      <c r="K23" s="435">
        <v>8731</v>
      </c>
      <c r="L23" s="435">
        <v>10608</v>
      </c>
    </row>
    <row r="24" spans="1:12" ht="26.25" customHeight="1">
      <c r="A24" s="333"/>
      <c r="B24" s="334" t="s">
        <v>264</v>
      </c>
      <c r="C24" s="436">
        <v>273565</v>
      </c>
      <c r="D24" s="437">
        <v>-24.1</v>
      </c>
      <c r="E24" s="438">
        <v>0</v>
      </c>
      <c r="F24" s="436">
        <v>260328</v>
      </c>
      <c r="G24" s="437">
        <v>-0.6</v>
      </c>
      <c r="H24" s="438">
        <v>-0.3</v>
      </c>
      <c r="I24" s="436">
        <v>242106</v>
      </c>
      <c r="J24" s="438">
        <v>-0.5</v>
      </c>
      <c r="K24" s="439">
        <v>18222</v>
      </c>
      <c r="L24" s="439">
        <v>13237</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8</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497</v>
      </c>
      <c r="J35" s="306"/>
      <c r="K35" s="301" t="s">
        <v>497</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498</v>
      </c>
      <c r="J37" s="314" t="s">
        <v>9</v>
      </c>
      <c r="K37" s="317" t="s">
        <v>499</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242125</v>
      </c>
      <c r="D39" s="428">
        <v>-12.7</v>
      </c>
      <c r="E39" s="429">
        <v>1</v>
      </c>
      <c r="F39" s="427">
        <v>223967</v>
      </c>
      <c r="G39" s="428">
        <v>0.1</v>
      </c>
      <c r="H39" s="429">
        <v>-0.7</v>
      </c>
      <c r="I39" s="427">
        <v>208848</v>
      </c>
      <c r="J39" s="428">
        <v>-1</v>
      </c>
      <c r="K39" s="430">
        <v>15119</v>
      </c>
      <c r="L39" s="430">
        <v>18158</v>
      </c>
    </row>
    <row r="40" spans="1:12" s="327" customFormat="1" ht="16.5" customHeight="1">
      <c r="A40" s="342" t="s">
        <v>170</v>
      </c>
      <c r="B40" s="326" t="s">
        <v>97</v>
      </c>
      <c r="C40" s="431">
        <v>466340</v>
      </c>
      <c r="D40" s="337">
        <v>42.9</v>
      </c>
      <c r="E40" s="338">
        <v>50.8</v>
      </c>
      <c r="F40" s="431">
        <v>320511</v>
      </c>
      <c r="G40" s="337">
        <v>0.8</v>
      </c>
      <c r="H40" s="338">
        <v>7.9</v>
      </c>
      <c r="I40" s="431">
        <v>290921</v>
      </c>
      <c r="J40" s="337">
        <v>7</v>
      </c>
      <c r="K40" s="432">
        <v>29590</v>
      </c>
      <c r="L40" s="432">
        <v>145829</v>
      </c>
    </row>
    <row r="41" spans="1:12" s="327" customFormat="1" ht="16.5" customHeight="1">
      <c r="A41" s="342" t="s">
        <v>12</v>
      </c>
      <c r="B41" s="326" t="s">
        <v>98</v>
      </c>
      <c r="C41" s="431">
        <v>212116</v>
      </c>
      <c r="D41" s="337">
        <v>0.3</v>
      </c>
      <c r="E41" s="338">
        <v>-7.4</v>
      </c>
      <c r="F41" s="431">
        <v>191890</v>
      </c>
      <c r="G41" s="337">
        <v>0.6</v>
      </c>
      <c r="H41" s="338">
        <v>-1.8</v>
      </c>
      <c r="I41" s="433">
        <v>179395</v>
      </c>
      <c r="J41" s="337">
        <v>-0.5</v>
      </c>
      <c r="K41" s="432">
        <v>12495</v>
      </c>
      <c r="L41" s="432">
        <v>20226</v>
      </c>
    </row>
    <row r="42" spans="1:12" s="327" customFormat="1" ht="16.5" customHeight="1">
      <c r="A42" s="342" t="s">
        <v>13</v>
      </c>
      <c r="B42" s="328" t="s">
        <v>99</v>
      </c>
      <c r="C42" s="431">
        <v>428561</v>
      </c>
      <c r="D42" s="337">
        <v>-5.2</v>
      </c>
      <c r="E42" s="338">
        <v>0.8</v>
      </c>
      <c r="F42" s="431">
        <v>428561</v>
      </c>
      <c r="G42" s="337">
        <v>1.5</v>
      </c>
      <c r="H42" s="338">
        <v>0.8</v>
      </c>
      <c r="I42" s="433">
        <v>396599</v>
      </c>
      <c r="J42" s="337">
        <v>1.3</v>
      </c>
      <c r="K42" s="432">
        <v>31962</v>
      </c>
      <c r="L42" s="432">
        <v>0</v>
      </c>
    </row>
    <row r="43" spans="1:12" s="327" customFormat="1" ht="16.5" customHeight="1">
      <c r="A43" s="342" t="s">
        <v>14</v>
      </c>
      <c r="B43" s="328" t="s">
        <v>85</v>
      </c>
      <c r="C43" s="431">
        <v>291189</v>
      </c>
      <c r="D43" s="337">
        <v>-22</v>
      </c>
      <c r="E43" s="338">
        <v>9.8</v>
      </c>
      <c r="F43" s="431">
        <v>291189</v>
      </c>
      <c r="G43" s="337">
        <v>1.5</v>
      </c>
      <c r="H43" s="338">
        <v>9.9</v>
      </c>
      <c r="I43" s="433">
        <v>263399</v>
      </c>
      <c r="J43" s="337">
        <v>5.3</v>
      </c>
      <c r="K43" s="432">
        <v>27790</v>
      </c>
      <c r="L43" s="432">
        <v>0</v>
      </c>
    </row>
    <row r="44" spans="1:12" s="327" customFormat="1" ht="16.5" customHeight="1">
      <c r="A44" s="342" t="s">
        <v>100</v>
      </c>
      <c r="B44" s="326" t="s">
        <v>460</v>
      </c>
      <c r="C44" s="431">
        <v>239348</v>
      </c>
      <c r="D44" s="337">
        <v>13.9</v>
      </c>
      <c r="E44" s="338">
        <v>28.5</v>
      </c>
      <c r="F44" s="431">
        <v>198260</v>
      </c>
      <c r="G44" s="337">
        <v>0</v>
      </c>
      <c r="H44" s="338">
        <v>8.7</v>
      </c>
      <c r="I44" s="433">
        <v>174949</v>
      </c>
      <c r="J44" s="337">
        <v>11.5</v>
      </c>
      <c r="K44" s="432">
        <v>23311</v>
      </c>
      <c r="L44" s="432">
        <v>41088</v>
      </c>
    </row>
    <row r="45" spans="1:12" s="327" customFormat="1" ht="16.5" customHeight="1">
      <c r="A45" s="342" t="s">
        <v>101</v>
      </c>
      <c r="B45" s="328" t="s">
        <v>461</v>
      </c>
      <c r="C45" s="431">
        <v>191562</v>
      </c>
      <c r="D45" s="337">
        <v>-1.2</v>
      </c>
      <c r="E45" s="338">
        <v>-3.2</v>
      </c>
      <c r="F45" s="431">
        <v>159806</v>
      </c>
      <c r="G45" s="337">
        <v>2.5</v>
      </c>
      <c r="H45" s="338">
        <v>1.5</v>
      </c>
      <c r="I45" s="433">
        <v>151947</v>
      </c>
      <c r="J45" s="337">
        <v>1.4</v>
      </c>
      <c r="K45" s="432">
        <v>7859</v>
      </c>
      <c r="L45" s="432">
        <v>31756</v>
      </c>
    </row>
    <row r="46" spans="1:12" s="327" customFormat="1" ht="16.5" customHeight="1">
      <c r="A46" s="342" t="s">
        <v>102</v>
      </c>
      <c r="B46" s="328" t="s">
        <v>462</v>
      </c>
      <c r="C46" s="431">
        <v>280104</v>
      </c>
      <c r="D46" s="337">
        <v>-1.3</v>
      </c>
      <c r="E46" s="338">
        <v>-17.6</v>
      </c>
      <c r="F46" s="431">
        <v>280104</v>
      </c>
      <c r="G46" s="337">
        <v>0.6</v>
      </c>
      <c r="H46" s="338">
        <v>-9.7</v>
      </c>
      <c r="I46" s="433">
        <v>265802</v>
      </c>
      <c r="J46" s="337">
        <v>-11.1</v>
      </c>
      <c r="K46" s="432">
        <v>14302</v>
      </c>
      <c r="L46" s="432">
        <v>0</v>
      </c>
    </row>
    <row r="47" spans="1:12" s="327" customFormat="1" ht="16.5" customHeight="1">
      <c r="A47" s="342" t="s">
        <v>103</v>
      </c>
      <c r="B47" s="328" t="s">
        <v>463</v>
      </c>
      <c r="C47" s="431">
        <v>233252</v>
      </c>
      <c r="D47" s="337">
        <v>-25.2</v>
      </c>
      <c r="E47" s="338">
        <v>-18.6</v>
      </c>
      <c r="F47" s="431">
        <v>210125</v>
      </c>
      <c r="G47" s="337">
        <v>1.4</v>
      </c>
      <c r="H47" s="338">
        <v>-26.4</v>
      </c>
      <c r="I47" s="433">
        <v>201990</v>
      </c>
      <c r="J47" s="338">
        <v>-21.6</v>
      </c>
      <c r="K47" s="432">
        <v>8135</v>
      </c>
      <c r="L47" s="432">
        <v>23127</v>
      </c>
    </row>
    <row r="48" spans="1:12" s="327" customFormat="1" ht="16.5" customHeight="1">
      <c r="A48" s="342" t="s">
        <v>51</v>
      </c>
      <c r="B48" s="328" t="s">
        <v>464</v>
      </c>
      <c r="C48" s="431">
        <v>283162</v>
      </c>
      <c r="D48" s="337">
        <v>-25</v>
      </c>
      <c r="E48" s="338">
        <v>-25.7</v>
      </c>
      <c r="F48" s="431">
        <v>263300</v>
      </c>
      <c r="G48" s="337">
        <v>0.1</v>
      </c>
      <c r="H48" s="338">
        <v>-1.4</v>
      </c>
      <c r="I48" s="433">
        <v>251036</v>
      </c>
      <c r="J48" s="338">
        <v>-4.2</v>
      </c>
      <c r="K48" s="432">
        <v>12264</v>
      </c>
      <c r="L48" s="432">
        <v>19862</v>
      </c>
    </row>
    <row r="49" spans="1:12" s="327" customFormat="1" ht="16.5" customHeight="1">
      <c r="A49" s="342" t="s">
        <v>104</v>
      </c>
      <c r="B49" s="328" t="s">
        <v>465</v>
      </c>
      <c r="C49" s="431">
        <v>155687</v>
      </c>
      <c r="D49" s="337">
        <v>-5.4</v>
      </c>
      <c r="E49" s="338">
        <v>-2.1</v>
      </c>
      <c r="F49" s="431">
        <v>155128</v>
      </c>
      <c r="G49" s="337">
        <v>-2.8</v>
      </c>
      <c r="H49" s="338">
        <v>-1</v>
      </c>
      <c r="I49" s="433">
        <v>140289</v>
      </c>
      <c r="J49" s="338">
        <v>-4.3</v>
      </c>
      <c r="K49" s="432">
        <v>14839</v>
      </c>
      <c r="L49" s="432">
        <v>559</v>
      </c>
    </row>
    <row r="50" spans="1:12" s="327" customFormat="1" ht="16.5" customHeight="1">
      <c r="A50" s="342" t="s">
        <v>105</v>
      </c>
      <c r="B50" s="328" t="s">
        <v>172</v>
      </c>
      <c r="C50" s="431">
        <v>144205</v>
      </c>
      <c r="D50" s="337">
        <v>-8.8</v>
      </c>
      <c r="E50" s="338">
        <v>-7.1</v>
      </c>
      <c r="F50" s="431">
        <v>137263</v>
      </c>
      <c r="G50" s="337">
        <v>-2.4</v>
      </c>
      <c r="H50" s="338">
        <v>-10.3</v>
      </c>
      <c r="I50" s="433">
        <v>130369</v>
      </c>
      <c r="J50" s="338">
        <v>-9.7</v>
      </c>
      <c r="K50" s="432">
        <v>6894</v>
      </c>
      <c r="L50" s="432">
        <v>6942</v>
      </c>
    </row>
    <row r="51" spans="1:12" s="327" customFormat="1" ht="16.5" customHeight="1">
      <c r="A51" s="342" t="s">
        <v>106</v>
      </c>
      <c r="B51" s="328" t="s">
        <v>107</v>
      </c>
      <c r="C51" s="431">
        <v>302662</v>
      </c>
      <c r="D51" s="337">
        <v>-31.7</v>
      </c>
      <c r="E51" s="338">
        <v>-10.8</v>
      </c>
      <c r="F51" s="431">
        <v>302662</v>
      </c>
      <c r="G51" s="337">
        <v>-3.2</v>
      </c>
      <c r="H51" s="338">
        <v>-8.5</v>
      </c>
      <c r="I51" s="433">
        <v>299648</v>
      </c>
      <c r="J51" s="337">
        <v>-5.5</v>
      </c>
      <c r="K51" s="432">
        <v>3014</v>
      </c>
      <c r="L51" s="432">
        <v>0</v>
      </c>
    </row>
    <row r="52" spans="1:12" s="327" customFormat="1" ht="16.5" customHeight="1">
      <c r="A52" s="342" t="s">
        <v>108</v>
      </c>
      <c r="B52" s="331" t="s">
        <v>466</v>
      </c>
      <c r="C52" s="431">
        <v>297710</v>
      </c>
      <c r="D52" s="337">
        <v>-22</v>
      </c>
      <c r="E52" s="338">
        <v>2.3</v>
      </c>
      <c r="F52" s="431">
        <v>289299</v>
      </c>
      <c r="G52" s="337">
        <v>1</v>
      </c>
      <c r="H52" s="338">
        <v>0.3</v>
      </c>
      <c r="I52" s="433">
        <v>266260</v>
      </c>
      <c r="J52" s="337">
        <v>-1.2</v>
      </c>
      <c r="K52" s="432">
        <v>23039</v>
      </c>
      <c r="L52" s="432">
        <v>8411</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132225</v>
      </c>
      <c r="D54" s="339">
        <v>-10.8</v>
      </c>
      <c r="E54" s="340">
        <v>0</v>
      </c>
      <c r="F54" s="434">
        <v>131095</v>
      </c>
      <c r="G54" s="339">
        <v>1.5</v>
      </c>
      <c r="H54" s="340">
        <v>0.7</v>
      </c>
      <c r="I54" s="434">
        <v>121561</v>
      </c>
      <c r="J54" s="340">
        <v>-0.8</v>
      </c>
      <c r="K54" s="435">
        <v>9534</v>
      </c>
      <c r="L54" s="435">
        <v>1130</v>
      </c>
    </row>
    <row r="55" spans="1:12" ht="23.25" customHeight="1">
      <c r="A55" s="333"/>
      <c r="B55" s="334" t="s">
        <v>265</v>
      </c>
      <c r="C55" s="436">
        <v>299197</v>
      </c>
      <c r="D55" s="437">
        <v>-26.9</v>
      </c>
      <c r="E55" s="438">
        <v>0.4</v>
      </c>
      <c r="F55" s="436">
        <v>288158</v>
      </c>
      <c r="G55" s="437">
        <v>-0.5</v>
      </c>
      <c r="H55" s="438">
        <v>0.2</v>
      </c>
      <c r="I55" s="436">
        <v>264978</v>
      </c>
      <c r="J55" s="438">
        <v>0.2</v>
      </c>
      <c r="K55" s="439">
        <v>23180</v>
      </c>
      <c r="L55" s="439">
        <v>11039</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8</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78</v>
      </c>
      <c r="C14" s="400"/>
      <c r="D14" s="412">
        <v>96.3</v>
      </c>
      <c r="E14" s="413">
        <v>1.1</v>
      </c>
      <c r="F14" s="418">
        <v>95.5</v>
      </c>
      <c r="G14" s="414">
        <v>0.1</v>
      </c>
      <c r="H14" s="412">
        <v>99.1</v>
      </c>
      <c r="I14" s="413">
        <v>-0.9</v>
      </c>
      <c r="J14" s="418">
        <v>98.3</v>
      </c>
      <c r="K14" s="413">
        <v>-1.8</v>
      </c>
      <c r="L14" s="412">
        <v>98.7</v>
      </c>
      <c r="M14" s="413">
        <v>-1.7</v>
      </c>
      <c r="N14" s="412">
        <v>100.8</v>
      </c>
      <c r="O14" s="413">
        <v>0.9</v>
      </c>
    </row>
    <row r="15" spans="1:15" ht="10.5" customHeight="1">
      <c r="A15" s="398"/>
      <c r="B15" s="399" t="s">
        <v>79</v>
      </c>
      <c r="C15" s="400"/>
      <c r="D15" s="412">
        <v>87.4</v>
      </c>
      <c r="E15" s="413">
        <v>0.3</v>
      </c>
      <c r="F15" s="418">
        <v>87</v>
      </c>
      <c r="G15" s="414">
        <v>-0.3</v>
      </c>
      <c r="H15" s="412">
        <v>99.1</v>
      </c>
      <c r="I15" s="413">
        <v>0.3</v>
      </c>
      <c r="J15" s="418">
        <v>98.6</v>
      </c>
      <c r="K15" s="413">
        <v>-0.4</v>
      </c>
      <c r="L15" s="412">
        <v>98.4</v>
      </c>
      <c r="M15" s="413">
        <v>-0.8</v>
      </c>
      <c r="N15" s="412">
        <v>100.5</v>
      </c>
      <c r="O15" s="413">
        <v>0.7</v>
      </c>
    </row>
    <row r="16" spans="1:15" ht="10.5" customHeight="1">
      <c r="A16" s="398"/>
      <c r="B16" s="399" t="s">
        <v>80</v>
      </c>
      <c r="C16" s="400"/>
      <c r="D16" s="412">
        <v>86.6</v>
      </c>
      <c r="E16" s="413">
        <v>-0.9</v>
      </c>
      <c r="F16" s="418">
        <v>86.3</v>
      </c>
      <c r="G16" s="414">
        <v>-1.1</v>
      </c>
      <c r="H16" s="412">
        <v>98.5</v>
      </c>
      <c r="I16" s="413">
        <v>-1</v>
      </c>
      <c r="J16" s="418">
        <v>98.1</v>
      </c>
      <c r="K16" s="414">
        <v>-1.3</v>
      </c>
      <c r="L16" s="412">
        <v>97.8</v>
      </c>
      <c r="M16" s="414">
        <v>-1.7</v>
      </c>
      <c r="N16" s="412">
        <v>100.4</v>
      </c>
      <c r="O16" s="413">
        <v>0.3</v>
      </c>
    </row>
    <row r="17" spans="1:15" ht="10.5" customHeight="1">
      <c r="A17" s="401"/>
      <c r="B17" s="399" t="s">
        <v>81</v>
      </c>
      <c r="C17" s="400"/>
      <c r="D17" s="412">
        <v>88.2</v>
      </c>
      <c r="E17" s="413">
        <v>-0.9</v>
      </c>
      <c r="F17" s="418">
        <v>88.6</v>
      </c>
      <c r="G17" s="414">
        <v>-0.4</v>
      </c>
      <c r="H17" s="412">
        <v>98.2</v>
      </c>
      <c r="I17" s="413">
        <v>-2.1</v>
      </c>
      <c r="J17" s="418">
        <v>98.6</v>
      </c>
      <c r="K17" s="414">
        <v>-1.6</v>
      </c>
      <c r="L17" s="412">
        <v>97.4</v>
      </c>
      <c r="M17" s="414">
        <v>-2.7</v>
      </c>
      <c r="N17" s="412">
        <v>99.6</v>
      </c>
      <c r="O17" s="413">
        <v>-0.4</v>
      </c>
    </row>
    <row r="18" spans="1:15" ht="10.5" customHeight="1">
      <c r="A18" s="401"/>
      <c r="B18" s="399" t="s">
        <v>82</v>
      </c>
      <c r="C18" s="400"/>
      <c r="D18" s="412">
        <v>161.8</v>
      </c>
      <c r="E18" s="413">
        <v>1.4</v>
      </c>
      <c r="F18" s="418">
        <v>162.1</v>
      </c>
      <c r="G18" s="414">
        <v>1.2</v>
      </c>
      <c r="H18" s="412">
        <v>98.9</v>
      </c>
      <c r="I18" s="413">
        <v>-1.3</v>
      </c>
      <c r="J18" s="418">
        <v>99.1</v>
      </c>
      <c r="K18" s="414">
        <v>-1.4</v>
      </c>
      <c r="L18" s="412">
        <v>97.8</v>
      </c>
      <c r="M18" s="414">
        <v>-1.5</v>
      </c>
      <c r="N18" s="412">
        <v>99.8</v>
      </c>
      <c r="O18" s="413">
        <v>0.1</v>
      </c>
    </row>
    <row r="19" spans="1:15" ht="10.5" customHeight="1">
      <c r="A19" s="401" t="s">
        <v>268</v>
      </c>
      <c r="B19" s="402" t="s">
        <v>71</v>
      </c>
      <c r="C19" s="400"/>
      <c r="D19" s="412">
        <v>89.3</v>
      </c>
      <c r="E19" s="413">
        <v>2.9</v>
      </c>
      <c r="F19" s="418">
        <v>89.5</v>
      </c>
      <c r="G19" s="414">
        <v>2.8</v>
      </c>
      <c r="H19" s="412">
        <v>101.4</v>
      </c>
      <c r="I19" s="413">
        <v>2.8</v>
      </c>
      <c r="J19" s="418">
        <v>101.6</v>
      </c>
      <c r="K19" s="414">
        <v>2.7</v>
      </c>
      <c r="L19" s="412">
        <v>100.7</v>
      </c>
      <c r="M19" s="414">
        <v>3.5</v>
      </c>
      <c r="N19" s="412">
        <v>99.8</v>
      </c>
      <c r="O19" s="413">
        <v>0.2</v>
      </c>
    </row>
    <row r="20" spans="1:15" ht="10.5" customHeight="1">
      <c r="A20" s="401"/>
      <c r="B20" s="402" t="s">
        <v>72</v>
      </c>
      <c r="C20" s="400"/>
      <c r="D20" s="412">
        <v>89.5</v>
      </c>
      <c r="E20" s="413">
        <v>1.6</v>
      </c>
      <c r="F20" s="418">
        <v>89.6</v>
      </c>
      <c r="G20" s="414">
        <v>1.2</v>
      </c>
      <c r="H20" s="412">
        <v>100.7</v>
      </c>
      <c r="I20" s="413">
        <v>2</v>
      </c>
      <c r="J20" s="418">
        <v>100.8</v>
      </c>
      <c r="K20" s="414">
        <v>1.6</v>
      </c>
      <c r="L20" s="412">
        <v>100.3</v>
      </c>
      <c r="M20" s="414">
        <v>2.9</v>
      </c>
      <c r="N20" s="412">
        <v>99.9</v>
      </c>
      <c r="O20" s="413">
        <v>0.4</v>
      </c>
    </row>
    <row r="21" spans="1:15" ht="10.5" customHeight="1">
      <c r="A21" s="398"/>
      <c r="B21" s="399" t="s">
        <v>73</v>
      </c>
      <c r="C21" s="403"/>
      <c r="D21" s="412">
        <v>94.3</v>
      </c>
      <c r="E21" s="413">
        <v>3.5</v>
      </c>
      <c r="F21" s="418">
        <v>94</v>
      </c>
      <c r="G21" s="414">
        <v>2.8</v>
      </c>
      <c r="H21" s="412">
        <v>102.9</v>
      </c>
      <c r="I21" s="413">
        <v>1.9</v>
      </c>
      <c r="J21" s="418">
        <v>102.6</v>
      </c>
      <c r="K21" s="414">
        <v>1.3</v>
      </c>
      <c r="L21" s="412">
        <v>102.3</v>
      </c>
      <c r="M21" s="414">
        <v>2.6</v>
      </c>
      <c r="N21" s="412">
        <v>100.3</v>
      </c>
      <c r="O21" s="413">
        <v>0.6</v>
      </c>
    </row>
    <row r="22" spans="1:15" ht="10.5" customHeight="1">
      <c r="A22" s="398"/>
      <c r="B22" s="399" t="s">
        <v>74</v>
      </c>
      <c r="C22" s="400"/>
      <c r="D22" s="418">
        <v>90.9</v>
      </c>
      <c r="E22" s="413">
        <v>4</v>
      </c>
      <c r="F22" s="418">
        <v>90.8</v>
      </c>
      <c r="G22" s="419">
        <v>3.7</v>
      </c>
      <c r="H22" s="418">
        <v>101.5</v>
      </c>
      <c r="I22" s="420">
        <v>2.2</v>
      </c>
      <c r="J22" s="418">
        <v>101.4</v>
      </c>
      <c r="K22" s="421">
        <v>1.9</v>
      </c>
      <c r="L22" s="418">
        <v>101.2</v>
      </c>
      <c r="M22" s="421">
        <v>2.4</v>
      </c>
      <c r="N22" s="418">
        <v>100.1</v>
      </c>
      <c r="O22" s="420">
        <v>0.3</v>
      </c>
    </row>
    <row r="23" spans="1:15" ht="10.5" customHeight="1">
      <c r="A23" s="398"/>
      <c r="B23" s="399" t="s">
        <v>75</v>
      </c>
      <c r="C23" s="403"/>
      <c r="D23" s="418">
        <v>88.8</v>
      </c>
      <c r="E23" s="420">
        <v>2.7</v>
      </c>
      <c r="F23" s="418">
        <v>89</v>
      </c>
      <c r="G23" s="421">
        <v>2.7</v>
      </c>
      <c r="H23" s="418">
        <v>100.7</v>
      </c>
      <c r="I23" s="421">
        <v>2.4</v>
      </c>
      <c r="J23" s="418">
        <v>100.9</v>
      </c>
      <c r="K23" s="421">
        <v>2.4</v>
      </c>
      <c r="L23" s="418">
        <v>100.6</v>
      </c>
      <c r="M23" s="421">
        <v>3.1</v>
      </c>
      <c r="N23" s="418">
        <v>99.8</v>
      </c>
      <c r="O23" s="420">
        <v>0</v>
      </c>
    </row>
    <row r="24" spans="1:15" ht="10.5" customHeight="1">
      <c r="A24" s="404"/>
      <c r="B24" s="399" t="s">
        <v>76</v>
      </c>
      <c r="C24" s="403"/>
      <c r="D24" s="418">
        <v>133.4</v>
      </c>
      <c r="E24" s="420">
        <v>-0.3</v>
      </c>
      <c r="F24" s="418">
        <v>134.2</v>
      </c>
      <c r="G24" s="420">
        <v>0.2</v>
      </c>
      <c r="H24" s="418">
        <v>101.2</v>
      </c>
      <c r="I24" s="420">
        <v>1.7</v>
      </c>
      <c r="J24" s="418">
        <v>101.8</v>
      </c>
      <c r="K24" s="420">
        <v>2.2</v>
      </c>
      <c r="L24" s="418">
        <v>101.1</v>
      </c>
      <c r="M24" s="420">
        <v>2.4</v>
      </c>
      <c r="N24" s="418">
        <v>99.4</v>
      </c>
      <c r="O24" s="420">
        <v>-0.5</v>
      </c>
    </row>
    <row r="25" spans="1:15" ht="10.5" customHeight="1">
      <c r="A25" s="398"/>
      <c r="B25" s="399" t="s">
        <v>77</v>
      </c>
      <c r="C25" s="403"/>
      <c r="D25" s="418">
        <v>109.9</v>
      </c>
      <c r="E25" s="420">
        <v>8.1</v>
      </c>
      <c r="F25" s="418">
        <v>110.6</v>
      </c>
      <c r="G25" s="420">
        <v>9.1</v>
      </c>
      <c r="H25" s="418">
        <v>102.1</v>
      </c>
      <c r="I25" s="420">
        <v>3.3</v>
      </c>
      <c r="J25" s="418">
        <v>102.7</v>
      </c>
      <c r="K25" s="420">
        <v>4.3</v>
      </c>
      <c r="L25" s="418">
        <v>102</v>
      </c>
      <c r="M25" s="420">
        <v>3.6</v>
      </c>
      <c r="N25" s="418">
        <v>99.4</v>
      </c>
      <c r="O25" s="420">
        <v>-0.9</v>
      </c>
    </row>
    <row r="26" spans="1:15" ht="10.5" customHeight="1">
      <c r="A26" s="398"/>
      <c r="B26" s="399" t="s">
        <v>78</v>
      </c>
      <c r="C26" s="403"/>
      <c r="D26" s="418">
        <v>97.2</v>
      </c>
      <c r="E26" s="421">
        <v>0.9</v>
      </c>
      <c r="F26" s="418">
        <v>97.5</v>
      </c>
      <c r="G26" s="421">
        <v>2.1</v>
      </c>
      <c r="H26" s="418">
        <v>101.7</v>
      </c>
      <c r="I26" s="421">
        <v>2.6</v>
      </c>
      <c r="J26" s="418">
        <v>102</v>
      </c>
      <c r="K26" s="421">
        <v>3.8</v>
      </c>
      <c r="L26" s="418">
        <v>101.4</v>
      </c>
      <c r="M26" s="421">
        <v>2.7</v>
      </c>
      <c r="N26" s="418">
        <v>99.7</v>
      </c>
      <c r="O26" s="420">
        <v>-1.1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-11.6</v>
      </c>
      <c r="E28" s="425"/>
      <c r="F28" s="424">
        <v>-11.8</v>
      </c>
      <c r="G28" s="426"/>
      <c r="H28" s="424">
        <v>-0.4</v>
      </c>
      <c r="I28" s="425"/>
      <c r="J28" s="424">
        <v>-0.7</v>
      </c>
      <c r="K28" s="425"/>
      <c r="L28" s="424">
        <v>-0.6</v>
      </c>
      <c r="M28" s="425"/>
      <c r="N28" s="424">
        <v>0.3</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8</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78</v>
      </c>
      <c r="C52" s="400"/>
      <c r="D52" s="412">
        <v>90</v>
      </c>
      <c r="E52" s="413">
        <v>0</v>
      </c>
      <c r="F52" s="418">
        <v>89.3</v>
      </c>
      <c r="G52" s="414">
        <v>-0.9</v>
      </c>
      <c r="H52" s="412">
        <v>98.9</v>
      </c>
      <c r="I52" s="413">
        <v>-0.5</v>
      </c>
      <c r="J52" s="418">
        <v>98.1</v>
      </c>
      <c r="K52" s="413">
        <v>-1.4</v>
      </c>
      <c r="L52" s="412">
        <v>99.3</v>
      </c>
      <c r="M52" s="413">
        <v>-0.7</v>
      </c>
      <c r="N52" s="412">
        <v>100.8</v>
      </c>
      <c r="O52" s="413">
        <v>0.9</v>
      </c>
    </row>
    <row r="53" spans="1:15" ht="10.5" customHeight="1">
      <c r="A53" s="398"/>
      <c r="B53" s="399" t="s">
        <v>79</v>
      </c>
      <c r="C53" s="400"/>
      <c r="D53" s="412">
        <v>84.9</v>
      </c>
      <c r="E53" s="413">
        <v>-0.1</v>
      </c>
      <c r="F53" s="418">
        <v>84.5</v>
      </c>
      <c r="G53" s="414">
        <v>-0.8</v>
      </c>
      <c r="H53" s="412">
        <v>98.7</v>
      </c>
      <c r="I53" s="413">
        <v>-0.2</v>
      </c>
      <c r="J53" s="418">
        <v>98.2</v>
      </c>
      <c r="K53" s="413">
        <v>-1</v>
      </c>
      <c r="L53" s="412">
        <v>98.4</v>
      </c>
      <c r="M53" s="413">
        <v>-1.1</v>
      </c>
      <c r="N53" s="412">
        <v>100.5</v>
      </c>
      <c r="O53" s="413">
        <v>0.7</v>
      </c>
    </row>
    <row r="54" spans="1:15" ht="10.5" customHeight="1">
      <c r="A54" s="398"/>
      <c r="B54" s="399" t="s">
        <v>80</v>
      </c>
      <c r="C54" s="400"/>
      <c r="D54" s="412">
        <v>84.1</v>
      </c>
      <c r="E54" s="413">
        <v>-0.6</v>
      </c>
      <c r="F54" s="418">
        <v>83.8</v>
      </c>
      <c r="G54" s="414">
        <v>-0.9</v>
      </c>
      <c r="H54" s="412">
        <v>97.9</v>
      </c>
      <c r="I54" s="413">
        <v>-0.9</v>
      </c>
      <c r="J54" s="418">
        <v>97.5</v>
      </c>
      <c r="K54" s="414">
        <v>-1.1</v>
      </c>
      <c r="L54" s="412">
        <v>97.9</v>
      </c>
      <c r="M54" s="414">
        <v>-1.1</v>
      </c>
      <c r="N54" s="412">
        <v>100.4</v>
      </c>
      <c r="O54" s="413">
        <v>0.3</v>
      </c>
    </row>
    <row r="55" spans="1:15" ht="10.5" customHeight="1">
      <c r="A55" s="401"/>
      <c r="B55" s="399" t="s">
        <v>81</v>
      </c>
      <c r="C55" s="400"/>
      <c r="D55" s="412">
        <v>84.3</v>
      </c>
      <c r="E55" s="413">
        <v>-2.7</v>
      </c>
      <c r="F55" s="418">
        <v>84.6</v>
      </c>
      <c r="G55" s="414">
        <v>-2.3</v>
      </c>
      <c r="H55" s="412">
        <v>98.1</v>
      </c>
      <c r="I55" s="413">
        <v>-1</v>
      </c>
      <c r="J55" s="418">
        <v>98.5</v>
      </c>
      <c r="K55" s="414">
        <v>-0.6</v>
      </c>
      <c r="L55" s="412">
        <v>97.9</v>
      </c>
      <c r="M55" s="414">
        <v>-1.2</v>
      </c>
      <c r="N55" s="412">
        <v>99.6</v>
      </c>
      <c r="O55" s="413">
        <v>-0.4</v>
      </c>
    </row>
    <row r="56" spans="1:15" ht="10.5" customHeight="1">
      <c r="A56" s="401"/>
      <c r="B56" s="399" t="s">
        <v>82</v>
      </c>
      <c r="C56" s="400"/>
      <c r="D56" s="412">
        <v>173.5</v>
      </c>
      <c r="E56" s="413">
        <v>2.3</v>
      </c>
      <c r="F56" s="418">
        <v>173.8</v>
      </c>
      <c r="G56" s="414">
        <v>2.2</v>
      </c>
      <c r="H56" s="412">
        <v>98.7</v>
      </c>
      <c r="I56" s="413">
        <v>-1.4</v>
      </c>
      <c r="J56" s="418">
        <v>98.9</v>
      </c>
      <c r="K56" s="414">
        <v>-1.6</v>
      </c>
      <c r="L56" s="412">
        <v>97.9</v>
      </c>
      <c r="M56" s="414">
        <v>-1.4</v>
      </c>
      <c r="N56" s="412">
        <v>99.8</v>
      </c>
      <c r="O56" s="413">
        <v>0.1</v>
      </c>
    </row>
    <row r="57" spans="1:15" ht="10.5" customHeight="1">
      <c r="A57" s="401" t="s">
        <v>268</v>
      </c>
      <c r="B57" s="402" t="s">
        <v>71</v>
      </c>
      <c r="C57" s="400"/>
      <c r="D57" s="412">
        <v>85.2</v>
      </c>
      <c r="E57" s="413">
        <v>-0.2</v>
      </c>
      <c r="F57" s="418">
        <v>85.4</v>
      </c>
      <c r="G57" s="414">
        <v>-0.4</v>
      </c>
      <c r="H57" s="412">
        <v>99.4</v>
      </c>
      <c r="I57" s="413">
        <v>-0.1</v>
      </c>
      <c r="J57" s="418">
        <v>99.6</v>
      </c>
      <c r="K57" s="414">
        <v>-0.2</v>
      </c>
      <c r="L57" s="412">
        <v>99.2</v>
      </c>
      <c r="M57" s="414">
        <v>0.4</v>
      </c>
      <c r="N57" s="412">
        <v>99.8</v>
      </c>
      <c r="O57" s="413">
        <v>0.2</v>
      </c>
    </row>
    <row r="58" spans="1:15" ht="10.5" customHeight="1">
      <c r="A58" s="401"/>
      <c r="B58" s="402" t="s">
        <v>72</v>
      </c>
      <c r="C58" s="400"/>
      <c r="D58" s="412">
        <v>85.1</v>
      </c>
      <c r="E58" s="413">
        <v>-2.2</v>
      </c>
      <c r="F58" s="418">
        <v>85.2</v>
      </c>
      <c r="G58" s="414">
        <v>-2.5</v>
      </c>
      <c r="H58" s="412">
        <v>97.9</v>
      </c>
      <c r="I58" s="413">
        <v>-1.1</v>
      </c>
      <c r="J58" s="418">
        <v>98</v>
      </c>
      <c r="K58" s="414">
        <v>-1.5</v>
      </c>
      <c r="L58" s="412">
        <v>98</v>
      </c>
      <c r="M58" s="414">
        <v>-0.7</v>
      </c>
      <c r="N58" s="412">
        <v>99.9</v>
      </c>
      <c r="O58" s="413">
        <v>0.4</v>
      </c>
    </row>
    <row r="59" spans="1:15" ht="10.5" customHeight="1">
      <c r="A59" s="398"/>
      <c r="B59" s="399" t="s">
        <v>73</v>
      </c>
      <c r="C59" s="403"/>
      <c r="D59" s="412">
        <v>91.4</v>
      </c>
      <c r="E59" s="413">
        <v>2.2</v>
      </c>
      <c r="F59" s="418">
        <v>91.1</v>
      </c>
      <c r="G59" s="414">
        <v>1.6</v>
      </c>
      <c r="H59" s="412">
        <v>100.1</v>
      </c>
      <c r="I59" s="413">
        <v>-0.6</v>
      </c>
      <c r="J59" s="418">
        <v>99.8</v>
      </c>
      <c r="K59" s="414">
        <v>-1.2</v>
      </c>
      <c r="L59" s="412">
        <v>100</v>
      </c>
      <c r="M59" s="414">
        <v>-0.4</v>
      </c>
      <c r="N59" s="412">
        <v>100.3</v>
      </c>
      <c r="O59" s="413">
        <v>0.6</v>
      </c>
    </row>
    <row r="60" spans="1:15" ht="10.5" customHeight="1">
      <c r="A60" s="398"/>
      <c r="B60" s="399" t="s">
        <v>74</v>
      </c>
      <c r="C60" s="400"/>
      <c r="D60" s="418">
        <v>85.9</v>
      </c>
      <c r="E60" s="413">
        <v>1.1</v>
      </c>
      <c r="F60" s="418">
        <v>85.8</v>
      </c>
      <c r="G60" s="419">
        <v>0.7</v>
      </c>
      <c r="H60" s="418">
        <v>98.4</v>
      </c>
      <c r="I60" s="420">
        <v>-0.5</v>
      </c>
      <c r="J60" s="418">
        <v>98.3</v>
      </c>
      <c r="K60" s="421">
        <v>-0.8</v>
      </c>
      <c r="L60" s="418">
        <v>98.6</v>
      </c>
      <c r="M60" s="421">
        <v>-0.6</v>
      </c>
      <c r="N60" s="418">
        <v>100.1</v>
      </c>
      <c r="O60" s="420">
        <v>0.3</v>
      </c>
    </row>
    <row r="61" spans="1:15" ht="10.5" customHeight="1">
      <c r="A61" s="398"/>
      <c r="B61" s="399" t="s">
        <v>75</v>
      </c>
      <c r="C61" s="403"/>
      <c r="D61" s="418">
        <v>83.7</v>
      </c>
      <c r="E61" s="420">
        <v>-0.4</v>
      </c>
      <c r="F61" s="418">
        <v>83.9</v>
      </c>
      <c r="G61" s="421">
        <v>-0.4</v>
      </c>
      <c r="H61" s="418">
        <v>97.4</v>
      </c>
      <c r="I61" s="421">
        <v>-0.5</v>
      </c>
      <c r="J61" s="418">
        <v>97.6</v>
      </c>
      <c r="K61" s="421">
        <v>-0.5</v>
      </c>
      <c r="L61" s="418">
        <v>98</v>
      </c>
      <c r="M61" s="421">
        <v>0</v>
      </c>
      <c r="N61" s="418">
        <v>99.8</v>
      </c>
      <c r="O61" s="420">
        <v>0</v>
      </c>
    </row>
    <row r="62" spans="1:15" ht="10.5" customHeight="1">
      <c r="A62" s="404"/>
      <c r="B62" s="399" t="s">
        <v>76</v>
      </c>
      <c r="C62" s="403"/>
      <c r="D62" s="418">
        <v>134.8</v>
      </c>
      <c r="E62" s="420">
        <v>-7.9</v>
      </c>
      <c r="F62" s="418">
        <v>135.6</v>
      </c>
      <c r="G62" s="420">
        <v>-7.4</v>
      </c>
      <c r="H62" s="418">
        <v>98.7</v>
      </c>
      <c r="I62" s="420">
        <v>-0.2</v>
      </c>
      <c r="J62" s="418">
        <v>99.3</v>
      </c>
      <c r="K62" s="420">
        <v>0.3</v>
      </c>
      <c r="L62" s="418">
        <v>98.9</v>
      </c>
      <c r="M62" s="420">
        <v>-0.1</v>
      </c>
      <c r="N62" s="418">
        <v>99.4</v>
      </c>
      <c r="O62" s="420">
        <v>-0.5</v>
      </c>
    </row>
    <row r="63" spans="1:15" ht="10.5" customHeight="1">
      <c r="A63" s="398"/>
      <c r="B63" s="399" t="s">
        <v>77</v>
      </c>
      <c r="C63" s="403"/>
      <c r="D63" s="418">
        <v>104.1</v>
      </c>
      <c r="E63" s="420">
        <v>4</v>
      </c>
      <c r="F63" s="418">
        <v>104.7</v>
      </c>
      <c r="G63" s="420">
        <v>4.9</v>
      </c>
      <c r="H63" s="418">
        <v>98.1</v>
      </c>
      <c r="I63" s="420">
        <v>-0.5</v>
      </c>
      <c r="J63" s="418">
        <v>98.7</v>
      </c>
      <c r="K63" s="420">
        <v>0.4</v>
      </c>
      <c r="L63" s="418">
        <v>98.4</v>
      </c>
      <c r="M63" s="420">
        <v>-0.6</v>
      </c>
      <c r="N63" s="418">
        <v>99.4</v>
      </c>
      <c r="O63" s="420">
        <v>-0.9</v>
      </c>
    </row>
    <row r="64" spans="1:15" ht="10.5" customHeight="1">
      <c r="A64" s="398"/>
      <c r="B64" s="399" t="s">
        <v>78</v>
      </c>
      <c r="C64" s="403"/>
      <c r="D64" s="418">
        <v>90.9</v>
      </c>
      <c r="E64" s="421">
        <v>1</v>
      </c>
      <c r="F64" s="418">
        <v>91.2</v>
      </c>
      <c r="G64" s="421">
        <v>2.1</v>
      </c>
      <c r="H64" s="418">
        <v>98.2</v>
      </c>
      <c r="I64" s="421">
        <v>-0.7</v>
      </c>
      <c r="J64" s="418">
        <v>98.5</v>
      </c>
      <c r="K64" s="421">
        <v>0.4</v>
      </c>
      <c r="L64" s="418">
        <v>98.3</v>
      </c>
      <c r="M64" s="421">
        <v>-1</v>
      </c>
      <c r="N64" s="418">
        <v>99.7</v>
      </c>
      <c r="O64" s="420">
        <v>-1.1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-12.7</v>
      </c>
      <c r="E66" s="425"/>
      <c r="F66" s="424">
        <v>-12.9</v>
      </c>
      <c r="G66" s="426"/>
      <c r="H66" s="424">
        <v>0.1</v>
      </c>
      <c r="I66" s="425"/>
      <c r="J66" s="424">
        <v>-0.2</v>
      </c>
      <c r="K66" s="425"/>
      <c r="L66" s="424">
        <v>-0.1</v>
      </c>
      <c r="M66" s="425"/>
      <c r="N66" s="424">
        <v>0.3</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8</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152.6</v>
      </c>
      <c r="D7" s="428">
        <v>-0.4</v>
      </c>
      <c r="E7" s="429">
        <v>-0.2</v>
      </c>
      <c r="F7" s="468">
        <v>145</v>
      </c>
      <c r="G7" s="428">
        <v>-0.4</v>
      </c>
      <c r="H7" s="429">
        <v>-0.2</v>
      </c>
      <c r="I7" s="468">
        <v>7.6</v>
      </c>
      <c r="J7" s="428">
        <v>-1.4</v>
      </c>
      <c r="K7" s="429">
        <v>-0.4</v>
      </c>
      <c r="L7" s="468">
        <v>20.1</v>
      </c>
      <c r="M7" s="428">
        <v>-0.1</v>
      </c>
      <c r="N7" s="429">
        <v>-0.3</v>
      </c>
    </row>
    <row r="8" spans="1:14" ht="15" customHeight="1">
      <c r="A8" s="342" t="s">
        <v>170</v>
      </c>
      <c r="B8" s="326" t="s">
        <v>97</v>
      </c>
      <c r="C8" s="470">
        <v>172.9</v>
      </c>
      <c r="D8" s="337">
        <v>-1.5</v>
      </c>
      <c r="E8" s="338">
        <v>-1.8</v>
      </c>
      <c r="F8" s="470">
        <v>162.2</v>
      </c>
      <c r="G8" s="337">
        <v>-2.4</v>
      </c>
      <c r="H8" s="338">
        <v>-2.5</v>
      </c>
      <c r="I8" s="470">
        <v>10.7</v>
      </c>
      <c r="J8" s="337">
        <v>12.6</v>
      </c>
      <c r="K8" s="338">
        <v>5.6</v>
      </c>
      <c r="L8" s="470">
        <v>20.9</v>
      </c>
      <c r="M8" s="337">
        <v>-0.4</v>
      </c>
      <c r="N8" s="338">
        <v>-0.6</v>
      </c>
    </row>
    <row r="9" spans="1:14" ht="15" customHeight="1">
      <c r="A9" s="342" t="s">
        <v>12</v>
      </c>
      <c r="B9" s="326" t="s">
        <v>98</v>
      </c>
      <c r="C9" s="470">
        <v>163.4</v>
      </c>
      <c r="D9" s="337">
        <v>0</v>
      </c>
      <c r="E9" s="338">
        <v>-2.1</v>
      </c>
      <c r="F9" s="470">
        <v>156.4</v>
      </c>
      <c r="G9" s="337">
        <v>0.6</v>
      </c>
      <c r="H9" s="338">
        <v>1.4</v>
      </c>
      <c r="I9" s="470">
        <v>7</v>
      </c>
      <c r="J9" s="337">
        <v>-11.3</v>
      </c>
      <c r="K9" s="338">
        <v>-44.4</v>
      </c>
      <c r="L9" s="470">
        <v>21.6</v>
      </c>
      <c r="M9" s="337">
        <v>0.6</v>
      </c>
      <c r="N9" s="338">
        <v>-0.1</v>
      </c>
    </row>
    <row r="10" spans="1:14" ht="15" customHeight="1">
      <c r="A10" s="342" t="s">
        <v>13</v>
      </c>
      <c r="B10" s="326" t="s">
        <v>99</v>
      </c>
      <c r="C10" s="470">
        <v>152</v>
      </c>
      <c r="D10" s="337">
        <v>-2</v>
      </c>
      <c r="E10" s="338">
        <v>0.8</v>
      </c>
      <c r="F10" s="470">
        <v>141.6</v>
      </c>
      <c r="G10" s="337">
        <v>-0.5</v>
      </c>
      <c r="H10" s="338">
        <v>1.1</v>
      </c>
      <c r="I10" s="470">
        <v>10.4</v>
      </c>
      <c r="J10" s="337">
        <v>-18.1</v>
      </c>
      <c r="K10" s="338">
        <v>-3.6</v>
      </c>
      <c r="L10" s="470">
        <v>19</v>
      </c>
      <c r="M10" s="337">
        <v>0.2</v>
      </c>
      <c r="N10" s="338">
        <v>1.2</v>
      </c>
    </row>
    <row r="11" spans="1:14" s="461" customFormat="1" ht="15" customHeight="1">
      <c r="A11" s="342" t="s">
        <v>14</v>
      </c>
      <c r="B11" s="326" t="s">
        <v>85</v>
      </c>
      <c r="C11" s="470">
        <v>172.1</v>
      </c>
      <c r="D11" s="337">
        <v>5.6</v>
      </c>
      <c r="E11" s="338">
        <v>4.6</v>
      </c>
      <c r="F11" s="470">
        <v>162.8</v>
      </c>
      <c r="G11" s="337">
        <v>5.1</v>
      </c>
      <c r="H11" s="338">
        <v>4.2</v>
      </c>
      <c r="I11" s="470">
        <v>9.3</v>
      </c>
      <c r="J11" s="337">
        <v>17.7</v>
      </c>
      <c r="K11" s="338">
        <v>15.1</v>
      </c>
      <c r="L11" s="470">
        <v>20.9</v>
      </c>
      <c r="M11" s="337">
        <v>0.9</v>
      </c>
      <c r="N11" s="338">
        <v>1.7</v>
      </c>
    </row>
    <row r="12" spans="1:14" ht="15" customHeight="1">
      <c r="A12" s="342" t="s">
        <v>100</v>
      </c>
      <c r="B12" s="326" t="s">
        <v>460</v>
      </c>
      <c r="C12" s="470">
        <v>185</v>
      </c>
      <c r="D12" s="337">
        <v>-1.4</v>
      </c>
      <c r="E12" s="338">
        <v>6.2</v>
      </c>
      <c r="F12" s="470">
        <v>163.6</v>
      </c>
      <c r="G12" s="337">
        <v>-1.2</v>
      </c>
      <c r="H12" s="338">
        <v>5.9</v>
      </c>
      <c r="I12" s="470">
        <v>21.4</v>
      </c>
      <c r="J12" s="337">
        <v>-2.7</v>
      </c>
      <c r="K12" s="338">
        <v>6.8</v>
      </c>
      <c r="L12" s="470">
        <v>21.7</v>
      </c>
      <c r="M12" s="337">
        <v>0</v>
      </c>
      <c r="N12" s="338">
        <v>-0.2</v>
      </c>
    </row>
    <row r="13" spans="1:14" ht="15" customHeight="1">
      <c r="A13" s="342" t="s">
        <v>101</v>
      </c>
      <c r="B13" s="326" t="s">
        <v>461</v>
      </c>
      <c r="C13" s="470">
        <v>151.1</v>
      </c>
      <c r="D13" s="337">
        <v>0.9</v>
      </c>
      <c r="E13" s="338">
        <v>1.2</v>
      </c>
      <c r="F13" s="470">
        <v>144.2</v>
      </c>
      <c r="G13" s="337">
        <v>1.2</v>
      </c>
      <c r="H13" s="338">
        <v>0.5</v>
      </c>
      <c r="I13" s="470">
        <v>6.9</v>
      </c>
      <c r="J13" s="337">
        <v>-8</v>
      </c>
      <c r="K13" s="338">
        <v>19.8</v>
      </c>
      <c r="L13" s="470">
        <v>21</v>
      </c>
      <c r="M13" s="337">
        <v>0.2</v>
      </c>
      <c r="N13" s="338">
        <v>-0.3</v>
      </c>
    </row>
    <row r="14" spans="1:14" ht="15" customHeight="1">
      <c r="A14" s="342" t="s">
        <v>102</v>
      </c>
      <c r="B14" s="326" t="s">
        <v>462</v>
      </c>
      <c r="C14" s="470">
        <v>149.4</v>
      </c>
      <c r="D14" s="337">
        <v>1.6</v>
      </c>
      <c r="E14" s="338">
        <v>-5.1</v>
      </c>
      <c r="F14" s="470">
        <v>142.4</v>
      </c>
      <c r="G14" s="337">
        <v>1.3</v>
      </c>
      <c r="H14" s="338">
        <v>-3</v>
      </c>
      <c r="I14" s="470">
        <v>7</v>
      </c>
      <c r="J14" s="337">
        <v>9.4</v>
      </c>
      <c r="K14" s="338">
        <v>-34.3</v>
      </c>
      <c r="L14" s="470">
        <v>19.1</v>
      </c>
      <c r="M14" s="337">
        <v>0.2</v>
      </c>
      <c r="N14" s="338">
        <v>-0.6</v>
      </c>
    </row>
    <row r="15" spans="1:14" ht="15" customHeight="1">
      <c r="A15" s="342" t="s">
        <v>103</v>
      </c>
      <c r="B15" s="326" t="s">
        <v>463</v>
      </c>
      <c r="C15" s="470">
        <v>157.5</v>
      </c>
      <c r="D15" s="337">
        <v>1.8</v>
      </c>
      <c r="E15" s="338">
        <v>-6.6</v>
      </c>
      <c r="F15" s="470">
        <v>152.8</v>
      </c>
      <c r="G15" s="337">
        <v>1.6</v>
      </c>
      <c r="H15" s="338">
        <v>-1.9</v>
      </c>
      <c r="I15" s="470">
        <v>4.7</v>
      </c>
      <c r="J15" s="337">
        <v>0</v>
      </c>
      <c r="K15" s="338">
        <v>-62.3</v>
      </c>
      <c r="L15" s="470">
        <v>21</v>
      </c>
      <c r="M15" s="337">
        <v>0.3</v>
      </c>
      <c r="N15" s="338">
        <v>-1.1</v>
      </c>
    </row>
    <row r="16" spans="1:14" ht="15" customHeight="1">
      <c r="A16" s="342" t="s">
        <v>51</v>
      </c>
      <c r="B16" s="326" t="s">
        <v>464</v>
      </c>
      <c r="C16" s="470">
        <v>172.7</v>
      </c>
      <c r="D16" s="337">
        <v>1.8</v>
      </c>
      <c r="E16" s="338">
        <v>-5.6</v>
      </c>
      <c r="F16" s="470">
        <v>165.3</v>
      </c>
      <c r="G16" s="337">
        <v>2.2</v>
      </c>
      <c r="H16" s="338">
        <v>-3.3</v>
      </c>
      <c r="I16" s="470">
        <v>7.4</v>
      </c>
      <c r="J16" s="337">
        <v>-6.3</v>
      </c>
      <c r="K16" s="338">
        <v>-39</v>
      </c>
      <c r="L16" s="470">
        <v>21.2</v>
      </c>
      <c r="M16" s="337">
        <v>0.4</v>
      </c>
      <c r="N16" s="338">
        <v>-0.6</v>
      </c>
    </row>
    <row r="17" spans="1:14" ht="15" customHeight="1">
      <c r="A17" s="342" t="s">
        <v>104</v>
      </c>
      <c r="B17" s="326" t="s">
        <v>465</v>
      </c>
      <c r="C17" s="470">
        <v>136.8</v>
      </c>
      <c r="D17" s="337">
        <v>-2.5</v>
      </c>
      <c r="E17" s="338">
        <v>-5.4</v>
      </c>
      <c r="F17" s="470">
        <v>130.6</v>
      </c>
      <c r="G17" s="337">
        <v>-2.6</v>
      </c>
      <c r="H17" s="338">
        <v>-5.7</v>
      </c>
      <c r="I17" s="470">
        <v>6.2</v>
      </c>
      <c r="J17" s="337">
        <v>1.7</v>
      </c>
      <c r="K17" s="338">
        <v>-0.2</v>
      </c>
      <c r="L17" s="470">
        <v>19.6</v>
      </c>
      <c r="M17" s="337">
        <v>-0.4</v>
      </c>
      <c r="N17" s="338">
        <v>-1</v>
      </c>
    </row>
    <row r="18" spans="1:14" ht="15" customHeight="1">
      <c r="A18" s="342" t="s">
        <v>105</v>
      </c>
      <c r="B18" s="326" t="s">
        <v>172</v>
      </c>
      <c r="C18" s="470">
        <v>154.2</v>
      </c>
      <c r="D18" s="337">
        <v>2.2</v>
      </c>
      <c r="E18" s="338">
        <v>-5.8</v>
      </c>
      <c r="F18" s="470">
        <v>146.3</v>
      </c>
      <c r="G18" s="337">
        <v>1.8</v>
      </c>
      <c r="H18" s="338">
        <v>-7.7</v>
      </c>
      <c r="I18" s="470">
        <v>7.9</v>
      </c>
      <c r="J18" s="337">
        <v>8.2</v>
      </c>
      <c r="K18" s="338">
        <v>45.5</v>
      </c>
      <c r="L18" s="470">
        <v>20.1</v>
      </c>
      <c r="M18" s="337">
        <v>-0.3</v>
      </c>
      <c r="N18" s="338">
        <v>-1.2</v>
      </c>
    </row>
    <row r="19" spans="1:14" ht="15" customHeight="1">
      <c r="A19" s="342" t="s">
        <v>106</v>
      </c>
      <c r="B19" s="326" t="s">
        <v>107</v>
      </c>
      <c r="C19" s="470">
        <v>119</v>
      </c>
      <c r="D19" s="337">
        <v>-12.7</v>
      </c>
      <c r="E19" s="338">
        <v>6.9</v>
      </c>
      <c r="F19" s="470">
        <v>115.5</v>
      </c>
      <c r="G19" s="337">
        <v>-12.5</v>
      </c>
      <c r="H19" s="338">
        <v>8.5</v>
      </c>
      <c r="I19" s="470">
        <v>3.5</v>
      </c>
      <c r="J19" s="337">
        <v>-18.7</v>
      </c>
      <c r="K19" s="338">
        <v>-30.1</v>
      </c>
      <c r="L19" s="470">
        <v>15.9</v>
      </c>
      <c r="M19" s="337">
        <v>-2.7</v>
      </c>
      <c r="N19" s="338">
        <v>0.5</v>
      </c>
    </row>
    <row r="20" spans="1:14" ht="15" customHeight="1">
      <c r="A20" s="342" t="s">
        <v>108</v>
      </c>
      <c r="B20" s="331" t="s">
        <v>466</v>
      </c>
      <c r="C20" s="470">
        <v>152.5</v>
      </c>
      <c r="D20" s="337">
        <v>2.1</v>
      </c>
      <c r="E20" s="338">
        <v>0.8</v>
      </c>
      <c r="F20" s="470">
        <v>147</v>
      </c>
      <c r="G20" s="337">
        <v>2.1</v>
      </c>
      <c r="H20" s="338">
        <v>-0.1</v>
      </c>
      <c r="I20" s="470">
        <v>5.5</v>
      </c>
      <c r="J20" s="337">
        <v>3.8</v>
      </c>
      <c r="K20" s="338">
        <v>37.5</v>
      </c>
      <c r="L20" s="470">
        <v>19.8</v>
      </c>
      <c r="M20" s="337">
        <v>0.2</v>
      </c>
      <c r="N20" s="338">
        <v>-0.2</v>
      </c>
    </row>
    <row r="21" spans="1:14" ht="15" customHeight="1">
      <c r="A21" s="342" t="s">
        <v>109</v>
      </c>
      <c r="B21" s="326" t="s">
        <v>87</v>
      </c>
      <c r="C21" s="470">
        <v>163.9</v>
      </c>
      <c r="D21" s="337">
        <v>4.3</v>
      </c>
      <c r="E21" s="338">
        <v>-6.9</v>
      </c>
      <c r="F21" s="470">
        <v>156.2</v>
      </c>
      <c r="G21" s="337">
        <v>3.2</v>
      </c>
      <c r="H21" s="338">
        <v>-9.1</v>
      </c>
      <c r="I21" s="470">
        <v>7.7</v>
      </c>
      <c r="J21" s="337">
        <v>32.7</v>
      </c>
      <c r="K21" s="338">
        <v>30.7</v>
      </c>
      <c r="L21" s="470">
        <v>20.3</v>
      </c>
      <c r="M21" s="337">
        <v>0.4</v>
      </c>
      <c r="N21" s="338">
        <v>-0.2</v>
      </c>
    </row>
    <row r="22" spans="1:14" ht="15" customHeight="1">
      <c r="A22" s="343" t="s">
        <v>173</v>
      </c>
      <c r="B22" s="462" t="s">
        <v>467</v>
      </c>
      <c r="C22" s="477">
        <v>149.1</v>
      </c>
      <c r="D22" s="339">
        <v>1.8</v>
      </c>
      <c r="E22" s="340">
        <v>1.3</v>
      </c>
      <c r="F22" s="477">
        <v>142</v>
      </c>
      <c r="G22" s="339">
        <v>2.1</v>
      </c>
      <c r="H22" s="340">
        <v>1.9</v>
      </c>
      <c r="I22" s="477">
        <v>7.1</v>
      </c>
      <c r="J22" s="339">
        <v>-4</v>
      </c>
      <c r="K22" s="340">
        <v>-10.8</v>
      </c>
      <c r="L22" s="477">
        <v>20.7</v>
      </c>
      <c r="M22" s="339">
        <v>0.5</v>
      </c>
      <c r="N22" s="340">
        <v>-0.5</v>
      </c>
    </row>
    <row r="23" spans="1:14" ht="24.75" customHeight="1">
      <c r="A23" s="463"/>
      <c r="B23" s="464" t="s">
        <v>266</v>
      </c>
      <c r="C23" s="478">
        <v>144.2</v>
      </c>
      <c r="D23" s="437">
        <v>-3.4</v>
      </c>
      <c r="E23" s="438">
        <v>-0.9</v>
      </c>
      <c r="F23" s="478">
        <v>134.3</v>
      </c>
      <c r="G23" s="437">
        <v>-3.5</v>
      </c>
      <c r="H23" s="438">
        <v>-1</v>
      </c>
      <c r="I23" s="478">
        <v>9.9</v>
      </c>
      <c r="J23" s="437">
        <v>-2.9</v>
      </c>
      <c r="K23" s="479">
        <v>0.1</v>
      </c>
      <c r="L23" s="478">
        <v>18.8</v>
      </c>
      <c r="M23" s="437">
        <v>-0.5999999999999979</v>
      </c>
      <c r="N23" s="438">
        <v>-0.09999999999999787</v>
      </c>
    </row>
    <row r="24" ht="13.5" customHeight="1">
      <c r="A24" s="465" t="s">
        <v>479</v>
      </c>
    </row>
    <row r="25" ht="12" customHeight="1">
      <c r="A25" s="292" t="s">
        <v>480</v>
      </c>
    </row>
    <row r="26" ht="24" customHeight="1">
      <c r="A26" s="480" t="s">
        <v>143</v>
      </c>
    </row>
    <row r="27" spans="6:14" ht="11.25">
      <c r="F27" s="442"/>
      <c r="N27" s="295">
        <v>8</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152.1</v>
      </c>
      <c r="D32" s="428">
        <v>0.2</v>
      </c>
      <c r="E32" s="429">
        <v>-0.7</v>
      </c>
      <c r="F32" s="468">
        <v>142.7</v>
      </c>
      <c r="G32" s="428">
        <v>0.3</v>
      </c>
      <c r="H32" s="429">
        <v>-0.9</v>
      </c>
      <c r="I32" s="468">
        <v>9.4</v>
      </c>
      <c r="J32" s="428">
        <v>0</v>
      </c>
      <c r="K32" s="429">
        <v>3.7</v>
      </c>
      <c r="L32" s="468">
        <v>19.9</v>
      </c>
      <c r="M32" s="428">
        <v>0</v>
      </c>
      <c r="N32" s="429">
        <v>-0.1</v>
      </c>
      <c r="P32" s="469"/>
      <c r="Q32" s="469"/>
    </row>
    <row r="33" spans="1:18" ht="15" customHeight="1">
      <c r="A33" s="342" t="s">
        <v>170</v>
      </c>
      <c r="B33" s="326" t="s">
        <v>97</v>
      </c>
      <c r="C33" s="470">
        <v>189.9</v>
      </c>
      <c r="D33" s="337">
        <v>3.9</v>
      </c>
      <c r="E33" s="338">
        <v>3</v>
      </c>
      <c r="F33" s="470">
        <v>172.9</v>
      </c>
      <c r="G33" s="337">
        <v>3.5</v>
      </c>
      <c r="H33" s="338">
        <v>2.2</v>
      </c>
      <c r="I33" s="470">
        <v>17</v>
      </c>
      <c r="J33" s="337">
        <v>7.6</v>
      </c>
      <c r="K33" s="338">
        <v>4.5</v>
      </c>
      <c r="L33" s="470">
        <v>22.1</v>
      </c>
      <c r="M33" s="337">
        <v>0.6</v>
      </c>
      <c r="N33" s="338">
        <v>0.8</v>
      </c>
      <c r="P33" s="471"/>
      <c r="Q33" s="471"/>
      <c r="R33" s="472"/>
    </row>
    <row r="34" spans="1:18" ht="15" customHeight="1">
      <c r="A34" s="342" t="s">
        <v>12</v>
      </c>
      <c r="B34" s="326" t="s">
        <v>98</v>
      </c>
      <c r="C34" s="470">
        <v>163.2</v>
      </c>
      <c r="D34" s="337">
        <v>-0.3</v>
      </c>
      <c r="E34" s="338">
        <v>-0.5</v>
      </c>
      <c r="F34" s="470">
        <v>152.6</v>
      </c>
      <c r="G34" s="337">
        <v>0.1</v>
      </c>
      <c r="H34" s="338">
        <v>1.6</v>
      </c>
      <c r="I34" s="470">
        <v>10.6</v>
      </c>
      <c r="J34" s="337">
        <v>-5.3</v>
      </c>
      <c r="K34" s="338">
        <v>-22.7</v>
      </c>
      <c r="L34" s="470">
        <v>21</v>
      </c>
      <c r="M34" s="337">
        <v>0.1</v>
      </c>
      <c r="N34" s="338">
        <v>-0.1</v>
      </c>
      <c r="P34" s="471"/>
      <c r="Q34" s="471"/>
      <c r="R34" s="472"/>
    </row>
    <row r="35" spans="1:18" ht="15" customHeight="1">
      <c r="A35" s="342" t="s">
        <v>13</v>
      </c>
      <c r="B35" s="326" t="s">
        <v>99</v>
      </c>
      <c r="C35" s="470">
        <v>154.8</v>
      </c>
      <c r="D35" s="337">
        <v>0.1</v>
      </c>
      <c r="E35" s="338">
        <v>2.5</v>
      </c>
      <c r="F35" s="470">
        <v>144.7</v>
      </c>
      <c r="G35" s="337">
        <v>2</v>
      </c>
      <c r="H35" s="338">
        <v>3</v>
      </c>
      <c r="I35" s="470">
        <v>10.1</v>
      </c>
      <c r="J35" s="337">
        <v>-21.7</v>
      </c>
      <c r="K35" s="338">
        <v>-4.8</v>
      </c>
      <c r="L35" s="470">
        <v>19</v>
      </c>
      <c r="M35" s="337">
        <v>0.3</v>
      </c>
      <c r="N35" s="338">
        <v>1.2</v>
      </c>
      <c r="P35" s="471"/>
      <c r="Q35" s="471"/>
      <c r="R35" s="472"/>
    </row>
    <row r="36" spans="1:18" s="461" customFormat="1" ht="15" customHeight="1">
      <c r="A36" s="342" t="s">
        <v>14</v>
      </c>
      <c r="B36" s="326" t="s">
        <v>85</v>
      </c>
      <c r="C36" s="470">
        <v>166.2</v>
      </c>
      <c r="D36" s="337">
        <v>3.2</v>
      </c>
      <c r="E36" s="338">
        <v>4.5</v>
      </c>
      <c r="F36" s="470">
        <v>154.1</v>
      </c>
      <c r="G36" s="337">
        <v>2</v>
      </c>
      <c r="H36" s="338">
        <v>2.7</v>
      </c>
      <c r="I36" s="470">
        <v>12.1</v>
      </c>
      <c r="J36" s="337">
        <v>21</v>
      </c>
      <c r="K36" s="338">
        <v>41</v>
      </c>
      <c r="L36" s="470">
        <v>20</v>
      </c>
      <c r="M36" s="337">
        <v>0.3</v>
      </c>
      <c r="N36" s="338">
        <v>1.6</v>
      </c>
      <c r="P36" s="473"/>
      <c r="Q36" s="473"/>
      <c r="R36" s="474"/>
    </row>
    <row r="37" spans="1:18" ht="15" customHeight="1">
      <c r="A37" s="342" t="s">
        <v>100</v>
      </c>
      <c r="B37" s="326" t="s">
        <v>460</v>
      </c>
      <c r="C37" s="470">
        <v>185</v>
      </c>
      <c r="D37" s="337">
        <v>-2.5</v>
      </c>
      <c r="E37" s="338">
        <v>4.8</v>
      </c>
      <c r="F37" s="470">
        <v>158.7</v>
      </c>
      <c r="G37" s="337">
        <v>-2.3</v>
      </c>
      <c r="H37" s="338">
        <v>1.2</v>
      </c>
      <c r="I37" s="470">
        <v>26.3</v>
      </c>
      <c r="J37" s="337">
        <v>-3.3</v>
      </c>
      <c r="K37" s="338">
        <v>32.8</v>
      </c>
      <c r="L37" s="470">
        <v>21.2</v>
      </c>
      <c r="M37" s="337">
        <v>-0.1</v>
      </c>
      <c r="N37" s="338">
        <v>-0.4</v>
      </c>
      <c r="P37" s="471"/>
      <c r="Q37" s="471"/>
      <c r="R37" s="472"/>
    </row>
    <row r="38" spans="1:17" ht="15" customHeight="1">
      <c r="A38" s="342" t="s">
        <v>101</v>
      </c>
      <c r="B38" s="326" t="s">
        <v>461</v>
      </c>
      <c r="C38" s="470">
        <v>149.9</v>
      </c>
      <c r="D38" s="337">
        <v>3.8</v>
      </c>
      <c r="E38" s="338">
        <v>1.1</v>
      </c>
      <c r="F38" s="470">
        <v>143.3</v>
      </c>
      <c r="G38" s="337">
        <v>3.3</v>
      </c>
      <c r="H38" s="338">
        <v>1.5</v>
      </c>
      <c r="I38" s="470">
        <v>6.6</v>
      </c>
      <c r="J38" s="337">
        <v>13.8</v>
      </c>
      <c r="K38" s="338">
        <v>-7.8</v>
      </c>
      <c r="L38" s="470">
        <v>21.2</v>
      </c>
      <c r="M38" s="337">
        <v>0.4</v>
      </c>
      <c r="N38" s="338">
        <v>-0.1</v>
      </c>
      <c r="P38" s="469"/>
      <c r="Q38" s="469"/>
    </row>
    <row r="39" spans="1:18" ht="15" customHeight="1">
      <c r="A39" s="342" t="s">
        <v>102</v>
      </c>
      <c r="B39" s="326" t="s">
        <v>462</v>
      </c>
      <c r="C39" s="475">
        <v>140.8</v>
      </c>
      <c r="D39" s="337">
        <v>-0.4</v>
      </c>
      <c r="E39" s="338">
        <v>-5.1</v>
      </c>
      <c r="F39" s="470">
        <v>133.1</v>
      </c>
      <c r="G39" s="337">
        <v>-0.7</v>
      </c>
      <c r="H39" s="338">
        <v>-4.7</v>
      </c>
      <c r="I39" s="470">
        <v>7.7</v>
      </c>
      <c r="J39" s="337">
        <v>4</v>
      </c>
      <c r="K39" s="338">
        <v>-13.3</v>
      </c>
      <c r="L39" s="470">
        <v>18.1</v>
      </c>
      <c r="M39" s="337">
        <v>-0.1</v>
      </c>
      <c r="N39" s="338">
        <v>-1.1</v>
      </c>
      <c r="P39" s="471"/>
      <c r="Q39" s="471"/>
      <c r="R39" s="472"/>
    </row>
    <row r="40" spans="1:18" ht="15" customHeight="1">
      <c r="A40" s="342" t="s">
        <v>103</v>
      </c>
      <c r="B40" s="326" t="s">
        <v>463</v>
      </c>
      <c r="C40" s="475">
        <v>153.3</v>
      </c>
      <c r="D40" s="337">
        <v>5.5</v>
      </c>
      <c r="E40" s="338">
        <v>-9.1</v>
      </c>
      <c r="F40" s="470">
        <v>147.2</v>
      </c>
      <c r="G40" s="337">
        <v>5.3</v>
      </c>
      <c r="H40" s="338">
        <v>-8.2</v>
      </c>
      <c r="I40" s="470">
        <v>6.1</v>
      </c>
      <c r="J40" s="337">
        <v>8.9</v>
      </c>
      <c r="K40" s="338">
        <v>-39.4</v>
      </c>
      <c r="L40" s="470">
        <v>20.1</v>
      </c>
      <c r="M40" s="337">
        <v>1</v>
      </c>
      <c r="N40" s="338">
        <v>-1</v>
      </c>
      <c r="P40" s="471"/>
      <c r="Q40" s="471"/>
      <c r="R40" s="472"/>
    </row>
    <row r="41" spans="1:18" ht="15" customHeight="1">
      <c r="A41" s="342" t="s">
        <v>51</v>
      </c>
      <c r="B41" s="326" t="s">
        <v>464</v>
      </c>
      <c r="C41" s="475">
        <v>169.9</v>
      </c>
      <c r="D41" s="337">
        <v>2.5</v>
      </c>
      <c r="E41" s="338">
        <v>-2.4</v>
      </c>
      <c r="F41" s="470">
        <v>159.5</v>
      </c>
      <c r="G41" s="337">
        <v>2.7</v>
      </c>
      <c r="H41" s="338">
        <v>-1.8</v>
      </c>
      <c r="I41" s="470">
        <v>10.4</v>
      </c>
      <c r="J41" s="337">
        <v>-1.8</v>
      </c>
      <c r="K41" s="338">
        <v>-10.9</v>
      </c>
      <c r="L41" s="470">
        <v>20.9</v>
      </c>
      <c r="M41" s="337">
        <v>0.6</v>
      </c>
      <c r="N41" s="338">
        <v>0.7</v>
      </c>
      <c r="P41" s="471"/>
      <c r="Q41" s="471"/>
      <c r="R41" s="472"/>
    </row>
    <row r="42" spans="1:18" ht="15" customHeight="1">
      <c r="A42" s="342" t="s">
        <v>104</v>
      </c>
      <c r="B42" s="326" t="s">
        <v>465</v>
      </c>
      <c r="C42" s="475">
        <v>141</v>
      </c>
      <c r="D42" s="337">
        <v>-3.9</v>
      </c>
      <c r="E42" s="338">
        <v>-7.7</v>
      </c>
      <c r="F42" s="470">
        <v>128.8</v>
      </c>
      <c r="G42" s="337">
        <v>-4.5</v>
      </c>
      <c r="H42" s="338">
        <v>-9.8</v>
      </c>
      <c r="I42" s="470">
        <v>12.2</v>
      </c>
      <c r="J42" s="337">
        <v>3.4</v>
      </c>
      <c r="K42" s="338">
        <v>23.7</v>
      </c>
      <c r="L42" s="470">
        <v>19</v>
      </c>
      <c r="M42" s="337">
        <v>-0.7</v>
      </c>
      <c r="N42" s="338">
        <v>0</v>
      </c>
      <c r="P42" s="471"/>
      <c r="Q42" s="471"/>
      <c r="R42" s="472"/>
    </row>
    <row r="43" spans="1:18" ht="15" customHeight="1">
      <c r="A43" s="342" t="s">
        <v>105</v>
      </c>
      <c r="B43" s="326" t="s">
        <v>172</v>
      </c>
      <c r="C43" s="475">
        <v>153.6</v>
      </c>
      <c r="D43" s="337">
        <v>1.4</v>
      </c>
      <c r="E43" s="338">
        <v>-7.5</v>
      </c>
      <c r="F43" s="470">
        <v>143.8</v>
      </c>
      <c r="G43" s="337">
        <v>0</v>
      </c>
      <c r="H43" s="338">
        <v>-7.9</v>
      </c>
      <c r="I43" s="470">
        <v>9.8</v>
      </c>
      <c r="J43" s="337">
        <v>28.9</v>
      </c>
      <c r="K43" s="338">
        <v>3.9</v>
      </c>
      <c r="L43" s="470">
        <v>20.3</v>
      </c>
      <c r="M43" s="337">
        <v>-0.7</v>
      </c>
      <c r="N43" s="338">
        <v>-1.1</v>
      </c>
      <c r="P43" s="471"/>
      <c r="Q43" s="471"/>
      <c r="R43" s="472"/>
    </row>
    <row r="44" spans="1:18" ht="15" customHeight="1">
      <c r="A44" s="342" t="s">
        <v>106</v>
      </c>
      <c r="B44" s="326" t="s">
        <v>107</v>
      </c>
      <c r="C44" s="475">
        <v>122.3</v>
      </c>
      <c r="D44" s="337">
        <v>-8.1</v>
      </c>
      <c r="E44" s="338">
        <v>0.8</v>
      </c>
      <c r="F44" s="470">
        <v>118.1</v>
      </c>
      <c r="G44" s="337">
        <v>-7.7</v>
      </c>
      <c r="H44" s="338">
        <v>2.3</v>
      </c>
      <c r="I44" s="470">
        <v>4.2</v>
      </c>
      <c r="J44" s="337">
        <v>-19.3</v>
      </c>
      <c r="K44" s="338">
        <v>-35.3</v>
      </c>
      <c r="L44" s="470">
        <v>16.4</v>
      </c>
      <c r="M44" s="337">
        <v>-2</v>
      </c>
      <c r="N44" s="338">
        <v>0.2</v>
      </c>
      <c r="P44" s="471"/>
      <c r="Q44" s="471"/>
      <c r="R44" s="472"/>
    </row>
    <row r="45" spans="1:18" ht="15" customHeight="1">
      <c r="A45" s="342" t="s">
        <v>108</v>
      </c>
      <c r="B45" s="331" t="s">
        <v>466</v>
      </c>
      <c r="C45" s="475">
        <v>152.7</v>
      </c>
      <c r="D45" s="337">
        <v>2</v>
      </c>
      <c r="E45" s="338">
        <v>-1.2</v>
      </c>
      <c r="F45" s="470">
        <v>147.3</v>
      </c>
      <c r="G45" s="337">
        <v>2.3</v>
      </c>
      <c r="H45" s="338">
        <v>-1.3</v>
      </c>
      <c r="I45" s="470">
        <v>5.4</v>
      </c>
      <c r="J45" s="337">
        <v>-6.9</v>
      </c>
      <c r="K45" s="338">
        <v>5.5</v>
      </c>
      <c r="L45" s="470">
        <v>19.6</v>
      </c>
      <c r="M45" s="337">
        <v>0.4</v>
      </c>
      <c r="N45" s="338">
        <v>-0.2</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139.2</v>
      </c>
      <c r="D47" s="339">
        <v>1.2</v>
      </c>
      <c r="E47" s="340">
        <v>-0.1</v>
      </c>
      <c r="F47" s="477">
        <v>131.4</v>
      </c>
      <c r="G47" s="339">
        <v>1.5</v>
      </c>
      <c r="H47" s="340">
        <v>0.1</v>
      </c>
      <c r="I47" s="477">
        <v>7.8</v>
      </c>
      <c r="J47" s="339">
        <v>-2.5</v>
      </c>
      <c r="K47" s="340">
        <v>-3.7</v>
      </c>
      <c r="L47" s="477">
        <v>19.9</v>
      </c>
      <c r="M47" s="339">
        <v>0.3</v>
      </c>
      <c r="N47" s="340">
        <v>-1.2</v>
      </c>
      <c r="P47" s="471"/>
      <c r="Q47" s="471"/>
      <c r="R47" s="472"/>
    </row>
    <row r="48" spans="1:14" ht="26.25" customHeight="1">
      <c r="A48" s="463"/>
      <c r="B48" s="464" t="s">
        <v>265</v>
      </c>
      <c r="C48" s="478">
        <v>148.4</v>
      </c>
      <c r="D48" s="437">
        <v>-3.1</v>
      </c>
      <c r="E48" s="438">
        <v>-0.2</v>
      </c>
      <c r="F48" s="478">
        <v>136.8</v>
      </c>
      <c r="G48" s="437">
        <v>-3.1</v>
      </c>
      <c r="H48" s="438">
        <v>-0.2</v>
      </c>
      <c r="I48" s="478">
        <v>11.6</v>
      </c>
      <c r="J48" s="437">
        <v>-3.3</v>
      </c>
      <c r="K48" s="479">
        <v>0.5</v>
      </c>
      <c r="L48" s="478">
        <v>18.9</v>
      </c>
      <c r="M48" s="437">
        <v>-0.6000000000000014</v>
      </c>
      <c r="N48" s="438">
        <v>0</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500</v>
      </c>
      <c r="I2" s="358">
        <v>8</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78</v>
      </c>
      <c r="C13" s="400"/>
      <c r="D13" s="412">
        <v>100.7</v>
      </c>
      <c r="E13" s="412">
        <v>-0.3</v>
      </c>
      <c r="F13" s="412">
        <v>100.3</v>
      </c>
      <c r="G13" s="490">
        <v>-1</v>
      </c>
      <c r="H13" s="412">
        <v>107.4</v>
      </c>
      <c r="I13" s="490">
        <v>13.7</v>
      </c>
      <c r="J13" s="401"/>
    </row>
    <row r="14" spans="1:10" ht="10.5" customHeight="1">
      <c r="A14" s="398"/>
      <c r="B14" s="399" t="s">
        <v>79</v>
      </c>
      <c r="C14" s="400"/>
      <c r="D14" s="412">
        <v>98.9</v>
      </c>
      <c r="E14" s="412">
        <v>0.4</v>
      </c>
      <c r="F14" s="412">
        <v>98.4</v>
      </c>
      <c r="G14" s="490">
        <v>-0.4</v>
      </c>
      <c r="H14" s="412">
        <v>107.3</v>
      </c>
      <c r="I14" s="490">
        <v>13.7</v>
      </c>
      <c r="J14" s="401"/>
    </row>
    <row r="15" spans="1:10" ht="10.5" customHeight="1">
      <c r="A15" s="398"/>
      <c r="B15" s="399" t="s">
        <v>80</v>
      </c>
      <c r="C15" s="400"/>
      <c r="D15" s="412">
        <v>98.6</v>
      </c>
      <c r="E15" s="412">
        <v>-1.9</v>
      </c>
      <c r="F15" s="412">
        <v>98</v>
      </c>
      <c r="G15" s="490">
        <v>-2.5</v>
      </c>
      <c r="H15" s="412">
        <v>111.3</v>
      </c>
      <c r="I15" s="490">
        <v>11.6</v>
      </c>
      <c r="J15" s="401"/>
    </row>
    <row r="16" spans="1:10" ht="10.5" customHeight="1">
      <c r="A16" s="404"/>
      <c r="B16" s="399" t="s">
        <v>81</v>
      </c>
      <c r="C16" s="400"/>
      <c r="D16" s="412">
        <v>97.4</v>
      </c>
      <c r="E16" s="412">
        <v>-3</v>
      </c>
      <c r="F16" s="412">
        <v>97.1</v>
      </c>
      <c r="G16" s="490">
        <v>-3.2</v>
      </c>
      <c r="H16" s="412">
        <v>105.8</v>
      </c>
      <c r="I16" s="490">
        <v>3.2</v>
      </c>
      <c r="J16" s="401"/>
    </row>
    <row r="17" spans="1:10" ht="10.5" customHeight="1">
      <c r="A17" s="404"/>
      <c r="B17" s="399" t="s">
        <v>82</v>
      </c>
      <c r="C17" s="400"/>
      <c r="D17" s="412">
        <v>98</v>
      </c>
      <c r="E17" s="412">
        <v>-2.5</v>
      </c>
      <c r="F17" s="412">
        <v>97.2</v>
      </c>
      <c r="G17" s="490">
        <v>-2.6</v>
      </c>
      <c r="H17" s="412">
        <v>115.3</v>
      </c>
      <c r="I17" s="490">
        <v>0.4</v>
      </c>
      <c r="J17" s="401"/>
    </row>
    <row r="18" spans="1:10" ht="10.5" customHeight="1">
      <c r="A18" s="404" t="s">
        <v>268</v>
      </c>
      <c r="B18" s="402" t="s">
        <v>71</v>
      </c>
      <c r="C18" s="400"/>
      <c r="D18" s="412">
        <v>96.1</v>
      </c>
      <c r="E18" s="412">
        <v>-0.3</v>
      </c>
      <c r="F18" s="412">
        <v>95</v>
      </c>
      <c r="G18" s="490">
        <v>-0.5</v>
      </c>
      <c r="H18" s="412">
        <v>116.9</v>
      </c>
      <c r="I18" s="490">
        <v>3.1</v>
      </c>
      <c r="J18" s="401"/>
    </row>
    <row r="19" spans="1:10" ht="10.5" customHeight="1">
      <c r="A19" s="404"/>
      <c r="B19" s="402" t="s">
        <v>72</v>
      </c>
      <c r="C19" s="400"/>
      <c r="D19" s="412">
        <v>98.8</v>
      </c>
      <c r="E19" s="412">
        <v>3.1</v>
      </c>
      <c r="F19" s="412">
        <v>98.3</v>
      </c>
      <c r="G19" s="412">
        <v>3.6</v>
      </c>
      <c r="H19" s="412">
        <v>108.5</v>
      </c>
      <c r="I19" s="490">
        <v>-6.5</v>
      </c>
      <c r="J19" s="401"/>
    </row>
    <row r="20" spans="1:10" ht="10.5" customHeight="1">
      <c r="A20" s="398"/>
      <c r="B20" s="399" t="s">
        <v>73</v>
      </c>
      <c r="C20" s="403"/>
      <c r="D20" s="412">
        <v>101.9</v>
      </c>
      <c r="E20" s="412">
        <v>-1.4</v>
      </c>
      <c r="F20" s="412">
        <v>100.8</v>
      </c>
      <c r="G20" s="412">
        <v>-1.5</v>
      </c>
      <c r="H20" s="412">
        <v>125.4</v>
      </c>
      <c r="I20" s="490">
        <v>0.9</v>
      </c>
      <c r="J20" s="401"/>
    </row>
    <row r="21" spans="1:10" ht="10.5" customHeight="1">
      <c r="A21" s="398"/>
      <c r="B21" s="399" t="s">
        <v>74</v>
      </c>
      <c r="C21" s="400"/>
      <c r="D21" s="412">
        <v>101.1</v>
      </c>
      <c r="E21" s="412">
        <v>-0.7</v>
      </c>
      <c r="F21" s="412">
        <v>100.7</v>
      </c>
      <c r="G21" s="412">
        <v>-1.1</v>
      </c>
      <c r="H21" s="412">
        <v>109.9</v>
      </c>
      <c r="I21" s="490">
        <v>6.2</v>
      </c>
      <c r="J21" s="401"/>
    </row>
    <row r="22" spans="1:10" ht="10.5" customHeight="1">
      <c r="A22" s="404"/>
      <c r="B22" s="399" t="s">
        <v>75</v>
      </c>
      <c r="C22" s="403"/>
      <c r="D22" s="412">
        <v>99.2</v>
      </c>
      <c r="E22" s="412">
        <v>2.5</v>
      </c>
      <c r="F22" s="412">
        <v>98.8</v>
      </c>
      <c r="G22" s="412">
        <v>2.7</v>
      </c>
      <c r="H22" s="412">
        <v>107</v>
      </c>
      <c r="I22" s="490">
        <v>-1.7</v>
      </c>
      <c r="J22" s="401"/>
    </row>
    <row r="23" spans="1:10" ht="10.5" customHeight="1">
      <c r="A23" s="404"/>
      <c r="B23" s="399" t="s">
        <v>76</v>
      </c>
      <c r="C23" s="403"/>
      <c r="D23" s="412">
        <v>101.1</v>
      </c>
      <c r="E23" s="412">
        <v>-1.1</v>
      </c>
      <c r="F23" s="412">
        <v>100.8</v>
      </c>
      <c r="G23" s="412">
        <v>-1.4</v>
      </c>
      <c r="H23" s="412">
        <v>105.6</v>
      </c>
      <c r="I23" s="490">
        <v>2.1</v>
      </c>
      <c r="J23" s="401"/>
    </row>
    <row r="24" spans="1:10" ht="10.5" customHeight="1">
      <c r="A24" s="398"/>
      <c r="B24" s="399" t="s">
        <v>77</v>
      </c>
      <c r="C24" s="403"/>
      <c r="D24" s="412">
        <v>100.9</v>
      </c>
      <c r="E24" s="412">
        <v>1.3</v>
      </c>
      <c r="F24" s="412">
        <v>100.5</v>
      </c>
      <c r="G24" s="412">
        <v>1.4</v>
      </c>
      <c r="H24" s="412">
        <v>108.5</v>
      </c>
      <c r="I24" s="490">
        <v>-0.3</v>
      </c>
      <c r="J24" s="401"/>
    </row>
    <row r="25" spans="1:10" ht="10.5" customHeight="1">
      <c r="A25" s="398"/>
      <c r="B25" s="399" t="s">
        <v>78</v>
      </c>
      <c r="C25" s="403"/>
      <c r="D25" s="418">
        <v>100.5</v>
      </c>
      <c r="E25" s="418">
        <v>-0.2</v>
      </c>
      <c r="F25" s="418">
        <v>100.1</v>
      </c>
      <c r="G25" s="418">
        <v>-0.2</v>
      </c>
      <c r="H25" s="418">
        <v>107</v>
      </c>
      <c r="I25" s="492">
        <v>-0.4</v>
      </c>
      <c r="J25" s="401"/>
    </row>
    <row r="26" spans="1:10" ht="10.5" customHeight="1">
      <c r="A26" s="404"/>
      <c r="B26" s="402"/>
      <c r="C26" s="403"/>
      <c r="D26" s="412"/>
      <c r="E26" s="412"/>
      <c r="F26" s="412"/>
      <c r="G26" s="490"/>
      <c r="H26" s="412"/>
      <c r="I26" s="490"/>
      <c r="J26" s="401"/>
    </row>
    <row r="27" spans="1:10" ht="10.5" customHeight="1">
      <c r="A27" s="405" t="s">
        <v>20</v>
      </c>
      <c r="B27" s="406"/>
      <c r="C27" s="407"/>
      <c r="D27" s="424">
        <v>-0.4</v>
      </c>
      <c r="E27" s="493"/>
      <c r="F27" s="424">
        <v>-0.4</v>
      </c>
      <c r="G27" s="424"/>
      <c r="H27" s="424">
        <v>-1.4</v>
      </c>
      <c r="I27" s="493"/>
      <c r="J27" s="401"/>
    </row>
    <row r="28" ht="13.5" customHeight="1">
      <c r="A28" s="355" t="s">
        <v>482</v>
      </c>
    </row>
    <row r="33" ht="12" customHeight="1">
      <c r="A33" s="680" t="s">
        <v>126</v>
      </c>
    </row>
    <row r="34" spans="6:9" ht="10.5">
      <c r="F34" s="411"/>
      <c r="G34" s="357" t="s">
        <v>500</v>
      </c>
      <c r="I34" s="358">
        <v>8</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78</v>
      </c>
      <c r="C45" s="400"/>
      <c r="D45" s="412">
        <v>101.2</v>
      </c>
      <c r="E45" s="412">
        <v>0.6</v>
      </c>
      <c r="F45" s="412">
        <v>101.4</v>
      </c>
      <c r="G45" s="490">
        <v>0.5</v>
      </c>
      <c r="H45" s="412">
        <v>96.4</v>
      </c>
      <c r="I45" s="490">
        <v>2.3</v>
      </c>
      <c r="J45" s="401"/>
    </row>
    <row r="46" spans="1:10" ht="10.5" customHeight="1">
      <c r="A46" s="398"/>
      <c r="B46" s="399" t="s">
        <v>79</v>
      </c>
      <c r="C46" s="400"/>
      <c r="D46" s="412">
        <v>99.3</v>
      </c>
      <c r="E46" s="412">
        <v>0.1</v>
      </c>
      <c r="F46" s="412">
        <v>99.7</v>
      </c>
      <c r="G46" s="490">
        <v>0.2</v>
      </c>
      <c r="H46" s="412">
        <v>93.2</v>
      </c>
      <c r="I46" s="490">
        <v>-3</v>
      </c>
      <c r="J46" s="401"/>
    </row>
    <row r="47" spans="1:10" ht="10.5" customHeight="1">
      <c r="A47" s="398"/>
      <c r="B47" s="399" t="s">
        <v>80</v>
      </c>
      <c r="C47" s="400"/>
      <c r="D47" s="412">
        <v>99.5</v>
      </c>
      <c r="E47" s="412">
        <v>0.2</v>
      </c>
      <c r="F47" s="412">
        <v>99.8</v>
      </c>
      <c r="G47" s="490">
        <v>0.2</v>
      </c>
      <c r="H47" s="412">
        <v>96.1</v>
      </c>
      <c r="I47" s="490">
        <v>-1</v>
      </c>
      <c r="J47" s="401"/>
    </row>
    <row r="48" spans="1:10" ht="10.5" customHeight="1">
      <c r="A48" s="404"/>
      <c r="B48" s="399" t="s">
        <v>81</v>
      </c>
      <c r="C48" s="400"/>
      <c r="D48" s="412">
        <v>98.7</v>
      </c>
      <c r="E48" s="412">
        <v>-0.6</v>
      </c>
      <c r="F48" s="412">
        <v>99</v>
      </c>
      <c r="G48" s="490">
        <v>-0.3</v>
      </c>
      <c r="H48" s="412">
        <v>94.9</v>
      </c>
      <c r="I48" s="490">
        <v>-5</v>
      </c>
      <c r="J48" s="401"/>
    </row>
    <row r="49" spans="1:10" ht="10.5" customHeight="1">
      <c r="A49" s="404"/>
      <c r="B49" s="399" t="s">
        <v>82</v>
      </c>
      <c r="C49" s="400"/>
      <c r="D49" s="412">
        <v>99.3</v>
      </c>
      <c r="E49" s="412">
        <v>-1</v>
      </c>
      <c r="F49" s="412">
        <v>98.9</v>
      </c>
      <c r="G49" s="490">
        <v>-0.7</v>
      </c>
      <c r="H49" s="412">
        <v>105.8</v>
      </c>
      <c r="I49" s="490">
        <v>-4.7</v>
      </c>
      <c r="J49" s="401"/>
    </row>
    <row r="50" spans="1:10" ht="10.5" customHeight="1">
      <c r="A50" s="404" t="s">
        <v>268</v>
      </c>
      <c r="B50" s="402" t="s">
        <v>71</v>
      </c>
      <c r="C50" s="400"/>
      <c r="D50" s="412">
        <v>97.4</v>
      </c>
      <c r="E50" s="412">
        <v>0.3</v>
      </c>
      <c r="F50" s="412">
        <v>97</v>
      </c>
      <c r="G50" s="490">
        <v>0.2</v>
      </c>
      <c r="H50" s="412">
        <v>103.2</v>
      </c>
      <c r="I50" s="490">
        <v>-0.4</v>
      </c>
      <c r="J50" s="401"/>
    </row>
    <row r="51" spans="1:10" ht="10.5" customHeight="1">
      <c r="A51" s="404"/>
      <c r="B51" s="402" t="s">
        <v>72</v>
      </c>
      <c r="C51" s="400"/>
      <c r="D51" s="412">
        <v>99.1</v>
      </c>
      <c r="E51" s="412">
        <v>4.1</v>
      </c>
      <c r="F51" s="412">
        <v>99.2</v>
      </c>
      <c r="G51" s="412">
        <v>4.3</v>
      </c>
      <c r="H51" s="412">
        <v>97.9</v>
      </c>
      <c r="I51" s="490">
        <v>1.6</v>
      </c>
      <c r="J51" s="401"/>
    </row>
    <row r="52" spans="1:10" ht="10.5" customHeight="1">
      <c r="A52" s="398"/>
      <c r="B52" s="399" t="s">
        <v>73</v>
      </c>
      <c r="C52" s="403"/>
      <c r="D52" s="412">
        <v>101.8</v>
      </c>
      <c r="E52" s="412">
        <v>0</v>
      </c>
      <c r="F52" s="412">
        <v>101</v>
      </c>
      <c r="G52" s="412">
        <v>-0.5</v>
      </c>
      <c r="H52" s="412">
        <v>112.8</v>
      </c>
      <c r="I52" s="490">
        <v>7</v>
      </c>
      <c r="J52" s="401"/>
    </row>
    <row r="53" spans="1:10" ht="10.5" customHeight="1">
      <c r="A53" s="398"/>
      <c r="B53" s="399" t="s">
        <v>74</v>
      </c>
      <c r="C53" s="400"/>
      <c r="D53" s="412">
        <v>100.4</v>
      </c>
      <c r="E53" s="412">
        <v>0.1</v>
      </c>
      <c r="F53" s="412">
        <v>100.4</v>
      </c>
      <c r="G53" s="412">
        <v>-0.6</v>
      </c>
      <c r="H53" s="412">
        <v>98.9</v>
      </c>
      <c r="I53" s="490">
        <v>10</v>
      </c>
      <c r="J53" s="401"/>
    </row>
    <row r="54" spans="1:10" ht="10.5" customHeight="1">
      <c r="A54" s="404"/>
      <c r="B54" s="399" t="s">
        <v>75</v>
      </c>
      <c r="C54" s="403"/>
      <c r="D54" s="412">
        <v>98.8</v>
      </c>
      <c r="E54" s="412">
        <v>2.7</v>
      </c>
      <c r="F54" s="412">
        <v>99.1</v>
      </c>
      <c r="G54" s="412">
        <v>2.8</v>
      </c>
      <c r="H54" s="412">
        <v>93.6</v>
      </c>
      <c r="I54" s="490">
        <v>-2.4</v>
      </c>
      <c r="J54" s="401"/>
    </row>
    <row r="55" spans="1:10" ht="10.5" customHeight="1">
      <c r="A55" s="404"/>
      <c r="B55" s="399" t="s">
        <v>76</v>
      </c>
      <c r="C55" s="403"/>
      <c r="D55" s="412">
        <v>100.6</v>
      </c>
      <c r="E55" s="412">
        <v>-0.2</v>
      </c>
      <c r="F55" s="412">
        <v>100.8</v>
      </c>
      <c r="G55" s="412">
        <v>-0.7</v>
      </c>
      <c r="H55" s="412">
        <v>95.7</v>
      </c>
      <c r="I55" s="490">
        <v>8.1</v>
      </c>
      <c r="J55" s="401"/>
    </row>
    <row r="56" spans="1:10" ht="10.5" customHeight="1">
      <c r="A56" s="398"/>
      <c r="B56" s="399" t="s">
        <v>77</v>
      </c>
      <c r="C56" s="403"/>
      <c r="D56" s="412">
        <v>100.3</v>
      </c>
      <c r="E56" s="412">
        <v>0</v>
      </c>
      <c r="F56" s="412">
        <v>100.2</v>
      </c>
      <c r="G56" s="412">
        <v>-0.4</v>
      </c>
      <c r="H56" s="412">
        <v>100</v>
      </c>
      <c r="I56" s="490">
        <v>4.7</v>
      </c>
      <c r="J56" s="401"/>
    </row>
    <row r="57" spans="1:10" ht="10.5" customHeight="1">
      <c r="A57" s="398"/>
      <c r="B57" s="399" t="s">
        <v>78</v>
      </c>
      <c r="C57" s="403"/>
      <c r="D57" s="418">
        <v>100.5</v>
      </c>
      <c r="E57" s="418">
        <v>-0.7</v>
      </c>
      <c r="F57" s="418">
        <v>100.5</v>
      </c>
      <c r="G57" s="418">
        <v>-0.9</v>
      </c>
      <c r="H57" s="418">
        <v>100</v>
      </c>
      <c r="I57" s="492">
        <v>3.7</v>
      </c>
      <c r="J57" s="401"/>
    </row>
    <row r="58" spans="1:10" ht="10.5" customHeight="1">
      <c r="A58" s="404"/>
      <c r="B58" s="402"/>
      <c r="C58" s="403"/>
      <c r="D58" s="412"/>
      <c r="E58" s="412"/>
      <c r="F58" s="412"/>
      <c r="G58" s="490"/>
      <c r="H58" s="412"/>
      <c r="I58" s="490"/>
      <c r="J58" s="401"/>
    </row>
    <row r="59" spans="1:10" ht="10.5" customHeight="1">
      <c r="A59" s="405" t="s">
        <v>20</v>
      </c>
      <c r="B59" s="406"/>
      <c r="C59" s="407"/>
      <c r="D59" s="424">
        <v>0.2</v>
      </c>
      <c r="E59" s="493"/>
      <c r="F59" s="424">
        <v>0.3</v>
      </c>
      <c r="G59" s="424"/>
      <c r="H59" s="424">
        <v>0</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8</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398640</v>
      </c>
      <c r="D7" s="539">
        <v>0.7</v>
      </c>
      <c r="E7" s="540">
        <v>2.2</v>
      </c>
      <c r="F7" s="541">
        <v>31.2</v>
      </c>
      <c r="G7" s="568">
        <v>3.27</v>
      </c>
      <c r="H7" s="569">
        <v>2.56</v>
      </c>
    </row>
    <row r="8" spans="1:8" ht="14.25" customHeight="1">
      <c r="A8" s="566" t="s">
        <v>170</v>
      </c>
      <c r="B8" s="523" t="s">
        <v>97</v>
      </c>
      <c r="C8" s="542">
        <v>25397</v>
      </c>
      <c r="D8" s="543">
        <v>0.2</v>
      </c>
      <c r="E8" s="570">
        <v>-1</v>
      </c>
      <c r="F8" s="545">
        <v>4.5</v>
      </c>
      <c r="G8" s="571">
        <v>1.96</v>
      </c>
      <c r="H8" s="572">
        <v>1.8</v>
      </c>
    </row>
    <row r="9" spans="1:8" ht="14.25" customHeight="1">
      <c r="A9" s="566" t="s">
        <v>12</v>
      </c>
      <c r="B9" s="523" t="s">
        <v>98</v>
      </c>
      <c r="C9" s="542">
        <v>22654</v>
      </c>
      <c r="D9" s="543">
        <v>3.7</v>
      </c>
      <c r="E9" s="544">
        <v>1.8</v>
      </c>
      <c r="F9" s="545">
        <v>28.9</v>
      </c>
      <c r="G9" s="571">
        <v>5.97</v>
      </c>
      <c r="H9" s="572">
        <v>2.29</v>
      </c>
    </row>
    <row r="10" spans="1:8" ht="14.25" customHeight="1">
      <c r="A10" s="566" t="s">
        <v>13</v>
      </c>
      <c r="B10" s="528" t="s">
        <v>99</v>
      </c>
      <c r="C10" s="542">
        <v>3130</v>
      </c>
      <c r="D10" s="543">
        <v>-0.3</v>
      </c>
      <c r="E10" s="544">
        <v>24.3</v>
      </c>
      <c r="F10" s="545">
        <v>5.1</v>
      </c>
      <c r="G10" s="571">
        <v>0.29</v>
      </c>
      <c r="H10" s="572">
        <v>0.67</v>
      </c>
    </row>
    <row r="11" spans="1:8" s="529" customFormat="1" ht="14.25" customHeight="1">
      <c r="A11" s="566" t="s">
        <v>14</v>
      </c>
      <c r="B11" s="528" t="s">
        <v>85</v>
      </c>
      <c r="C11" s="542">
        <v>11128</v>
      </c>
      <c r="D11" s="543">
        <v>0.9</v>
      </c>
      <c r="E11" s="544">
        <v>3.8</v>
      </c>
      <c r="F11" s="545">
        <v>13.3</v>
      </c>
      <c r="G11" s="571">
        <v>2.08</v>
      </c>
      <c r="H11" s="572">
        <v>1.13</v>
      </c>
    </row>
    <row r="12" spans="1:8" ht="14.25" customHeight="1">
      <c r="A12" s="566" t="s">
        <v>100</v>
      </c>
      <c r="B12" s="523" t="s">
        <v>460</v>
      </c>
      <c r="C12" s="542">
        <v>25079</v>
      </c>
      <c r="D12" s="543">
        <v>-0.4</v>
      </c>
      <c r="E12" s="544">
        <v>-0.8</v>
      </c>
      <c r="F12" s="545">
        <v>8.7</v>
      </c>
      <c r="G12" s="571">
        <v>0.82</v>
      </c>
      <c r="H12" s="572">
        <v>1.19</v>
      </c>
    </row>
    <row r="13" spans="1:8" ht="14.25" customHeight="1">
      <c r="A13" s="566" t="s">
        <v>101</v>
      </c>
      <c r="B13" s="528" t="s">
        <v>461</v>
      </c>
      <c r="C13" s="542">
        <v>78053</v>
      </c>
      <c r="D13" s="543">
        <v>1.8</v>
      </c>
      <c r="E13" s="544">
        <v>1.6</v>
      </c>
      <c r="F13" s="545">
        <v>51</v>
      </c>
      <c r="G13" s="571">
        <v>3.59</v>
      </c>
      <c r="H13" s="572">
        <v>1.79</v>
      </c>
    </row>
    <row r="14" spans="1:8" ht="14.25" customHeight="1">
      <c r="A14" s="566" t="s">
        <v>102</v>
      </c>
      <c r="B14" s="528" t="s">
        <v>462</v>
      </c>
      <c r="C14" s="542">
        <v>10862</v>
      </c>
      <c r="D14" s="543">
        <v>-1</v>
      </c>
      <c r="E14" s="544">
        <v>1.9</v>
      </c>
      <c r="F14" s="545">
        <v>15.9</v>
      </c>
      <c r="G14" s="571">
        <v>1.43</v>
      </c>
      <c r="H14" s="572">
        <v>2.34</v>
      </c>
    </row>
    <row r="15" spans="1:8" ht="14.25" customHeight="1">
      <c r="A15" s="566" t="s">
        <v>103</v>
      </c>
      <c r="B15" s="528" t="s">
        <v>463</v>
      </c>
      <c r="C15" s="542">
        <v>6635</v>
      </c>
      <c r="D15" s="543">
        <v>-0.6</v>
      </c>
      <c r="E15" s="544">
        <v>-0.2</v>
      </c>
      <c r="F15" s="545">
        <v>25.1</v>
      </c>
      <c r="G15" s="571">
        <v>3.32</v>
      </c>
      <c r="H15" s="572">
        <v>3.95</v>
      </c>
    </row>
    <row r="16" spans="1:8" ht="14.25" customHeight="1">
      <c r="A16" s="566" t="s">
        <v>51</v>
      </c>
      <c r="B16" s="528" t="s">
        <v>464</v>
      </c>
      <c r="C16" s="542">
        <v>11185</v>
      </c>
      <c r="D16" s="543">
        <v>-0.5</v>
      </c>
      <c r="E16" s="544">
        <v>6.4</v>
      </c>
      <c r="F16" s="545">
        <v>8</v>
      </c>
      <c r="G16" s="571">
        <v>0.27</v>
      </c>
      <c r="H16" s="572">
        <v>0.73</v>
      </c>
    </row>
    <row r="17" spans="1:8" ht="14.25" customHeight="1">
      <c r="A17" s="566" t="s">
        <v>104</v>
      </c>
      <c r="B17" s="528" t="s">
        <v>465</v>
      </c>
      <c r="C17" s="542">
        <v>42389</v>
      </c>
      <c r="D17" s="543">
        <v>0.2</v>
      </c>
      <c r="E17" s="544">
        <v>-7.1</v>
      </c>
      <c r="F17" s="545">
        <v>64.5</v>
      </c>
      <c r="G17" s="571">
        <v>4.31</v>
      </c>
      <c r="H17" s="572">
        <v>4.01</v>
      </c>
    </row>
    <row r="18" spans="1:8" ht="14.25" customHeight="1">
      <c r="A18" s="566" t="s">
        <v>105</v>
      </c>
      <c r="B18" s="528" t="s">
        <v>172</v>
      </c>
      <c r="C18" s="542">
        <v>16029</v>
      </c>
      <c r="D18" s="543">
        <v>-0.1</v>
      </c>
      <c r="E18" s="544">
        <v>2.4</v>
      </c>
      <c r="F18" s="545">
        <v>51.5</v>
      </c>
      <c r="G18" s="571">
        <v>7.23</v>
      </c>
      <c r="H18" s="572">
        <v>7.31</v>
      </c>
    </row>
    <row r="19" spans="1:8" ht="14.25" customHeight="1">
      <c r="A19" s="566" t="s">
        <v>106</v>
      </c>
      <c r="B19" s="528" t="s">
        <v>107</v>
      </c>
      <c r="C19" s="542">
        <v>35150</v>
      </c>
      <c r="D19" s="543">
        <v>3.7</v>
      </c>
      <c r="E19" s="544">
        <v>8.7</v>
      </c>
      <c r="F19" s="545">
        <v>23.4</v>
      </c>
      <c r="G19" s="571">
        <v>6.41</v>
      </c>
      <c r="H19" s="572">
        <v>2.7</v>
      </c>
    </row>
    <row r="20" spans="1:8" ht="14.25" customHeight="1">
      <c r="A20" s="566" t="s">
        <v>108</v>
      </c>
      <c r="B20" s="528" t="s">
        <v>466</v>
      </c>
      <c r="C20" s="542">
        <v>75129</v>
      </c>
      <c r="D20" s="543">
        <v>-0.6</v>
      </c>
      <c r="E20" s="544">
        <v>4.1</v>
      </c>
      <c r="F20" s="545">
        <v>16.1</v>
      </c>
      <c r="G20" s="571">
        <v>1.63</v>
      </c>
      <c r="H20" s="572">
        <v>2.28</v>
      </c>
    </row>
    <row r="21" spans="1:8" ht="14.25" customHeight="1">
      <c r="A21" s="566" t="s">
        <v>109</v>
      </c>
      <c r="B21" s="528" t="s">
        <v>87</v>
      </c>
      <c r="C21" s="542">
        <v>2875</v>
      </c>
      <c r="D21" s="543">
        <v>-4.3</v>
      </c>
      <c r="E21" s="544">
        <v>28.7</v>
      </c>
      <c r="F21" s="545">
        <v>8.2</v>
      </c>
      <c r="G21" s="571">
        <v>0.67</v>
      </c>
      <c r="H21" s="572">
        <v>4.96</v>
      </c>
    </row>
    <row r="22" spans="1:8" ht="14.25" customHeight="1">
      <c r="A22" s="708" t="s">
        <v>173</v>
      </c>
      <c r="B22" s="530" t="s">
        <v>467</v>
      </c>
      <c r="C22" s="554">
        <v>32840</v>
      </c>
      <c r="D22" s="543">
        <v>0.2</v>
      </c>
      <c r="E22" s="544">
        <v>4</v>
      </c>
      <c r="F22" s="545">
        <v>38.1</v>
      </c>
      <c r="G22" s="573">
        <v>3.5</v>
      </c>
      <c r="H22" s="574">
        <v>3.32</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45886</v>
      </c>
      <c r="D24" s="536">
        <v>0</v>
      </c>
      <c r="E24" s="555">
        <v>0.7</v>
      </c>
      <c r="F24" s="553">
        <v>28.9</v>
      </c>
      <c r="G24" s="556">
        <v>1.66</v>
      </c>
      <c r="H24" s="557">
        <v>1.84</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8</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221843</v>
      </c>
      <c r="D39" s="539">
        <v>-0.3</v>
      </c>
      <c r="E39" s="540">
        <v>1.5</v>
      </c>
      <c r="F39" s="541">
        <v>29.8</v>
      </c>
      <c r="G39" s="521">
        <v>1.97</v>
      </c>
      <c r="H39" s="522">
        <v>2.26</v>
      </c>
    </row>
    <row r="40" spans="1:8" ht="14.25" customHeight="1">
      <c r="A40" s="566" t="s">
        <v>170</v>
      </c>
      <c r="B40" s="523" t="s">
        <v>97</v>
      </c>
      <c r="C40" s="542">
        <v>8275</v>
      </c>
      <c r="D40" s="543">
        <v>-0.2</v>
      </c>
      <c r="E40" s="544">
        <v>-4.3</v>
      </c>
      <c r="F40" s="545">
        <v>0</v>
      </c>
      <c r="G40" s="526">
        <v>0.14</v>
      </c>
      <c r="H40" s="527">
        <v>0.37</v>
      </c>
    </row>
    <row r="41" spans="1:8" ht="14.25" customHeight="1">
      <c r="A41" s="566" t="s">
        <v>12</v>
      </c>
      <c r="B41" s="523" t="s">
        <v>98</v>
      </c>
      <c r="C41" s="542">
        <v>12257</v>
      </c>
      <c r="D41" s="543">
        <v>-0.4</v>
      </c>
      <c r="E41" s="544">
        <v>-2.8</v>
      </c>
      <c r="F41" s="545">
        <v>28.1</v>
      </c>
      <c r="G41" s="526">
        <v>0.88</v>
      </c>
      <c r="H41" s="527">
        <v>1.34</v>
      </c>
    </row>
    <row r="42" spans="1:8" ht="14.25" customHeight="1">
      <c r="A42" s="566" t="s">
        <v>13</v>
      </c>
      <c r="B42" s="528" t="s">
        <v>99</v>
      </c>
      <c r="C42" s="542">
        <v>2677</v>
      </c>
      <c r="D42" s="543">
        <v>-0.5</v>
      </c>
      <c r="E42" s="544">
        <v>4.8</v>
      </c>
      <c r="F42" s="545">
        <v>4.7</v>
      </c>
      <c r="G42" s="526">
        <v>0.33</v>
      </c>
      <c r="H42" s="527">
        <v>0.78</v>
      </c>
    </row>
    <row r="43" spans="1:8" s="529" customFormat="1" ht="14.25" customHeight="1">
      <c r="A43" s="566" t="s">
        <v>14</v>
      </c>
      <c r="B43" s="528" t="s">
        <v>85</v>
      </c>
      <c r="C43" s="542">
        <v>8052</v>
      </c>
      <c r="D43" s="543">
        <v>0.3</v>
      </c>
      <c r="E43" s="544">
        <v>2.2</v>
      </c>
      <c r="F43" s="545">
        <v>18.4</v>
      </c>
      <c r="G43" s="526">
        <v>1.79</v>
      </c>
      <c r="H43" s="527">
        <v>1.56</v>
      </c>
    </row>
    <row r="44" spans="1:8" ht="14.25" customHeight="1">
      <c r="A44" s="566" t="s">
        <v>100</v>
      </c>
      <c r="B44" s="523" t="s">
        <v>460</v>
      </c>
      <c r="C44" s="542">
        <v>18989</v>
      </c>
      <c r="D44" s="543">
        <v>-0.4</v>
      </c>
      <c r="E44" s="544">
        <v>-2.2</v>
      </c>
      <c r="F44" s="545">
        <v>9.7</v>
      </c>
      <c r="G44" s="526">
        <v>1.08</v>
      </c>
      <c r="H44" s="527">
        <v>1.57</v>
      </c>
    </row>
    <row r="45" spans="1:8" ht="14.25" customHeight="1">
      <c r="A45" s="566" t="s">
        <v>101</v>
      </c>
      <c r="B45" s="528" t="s">
        <v>461</v>
      </c>
      <c r="C45" s="542">
        <v>36302</v>
      </c>
      <c r="D45" s="543">
        <v>-1.1</v>
      </c>
      <c r="E45" s="544">
        <v>-0.8</v>
      </c>
      <c r="F45" s="545">
        <v>56.2</v>
      </c>
      <c r="G45" s="526">
        <v>1.58</v>
      </c>
      <c r="H45" s="527">
        <v>2.73</v>
      </c>
    </row>
    <row r="46" spans="1:8" ht="14.25" customHeight="1">
      <c r="A46" s="566" t="s">
        <v>102</v>
      </c>
      <c r="B46" s="528" t="s">
        <v>462</v>
      </c>
      <c r="C46" s="542">
        <v>5550</v>
      </c>
      <c r="D46" s="543">
        <v>0.5</v>
      </c>
      <c r="E46" s="544">
        <v>3.4</v>
      </c>
      <c r="F46" s="545">
        <v>19.1</v>
      </c>
      <c r="G46" s="526">
        <v>2.08</v>
      </c>
      <c r="H46" s="527">
        <v>1.61</v>
      </c>
    </row>
    <row r="47" spans="1:8" ht="14.25" customHeight="1">
      <c r="A47" s="566" t="s">
        <v>103</v>
      </c>
      <c r="B47" s="528" t="s">
        <v>463</v>
      </c>
      <c r="C47" s="542">
        <v>1995</v>
      </c>
      <c r="D47" s="543">
        <v>-1.8</v>
      </c>
      <c r="E47" s="544">
        <v>4</v>
      </c>
      <c r="F47" s="545">
        <v>32.4</v>
      </c>
      <c r="G47" s="526">
        <v>1.48</v>
      </c>
      <c r="H47" s="527">
        <v>3.25</v>
      </c>
    </row>
    <row r="48" spans="1:8" ht="14.25" customHeight="1">
      <c r="A48" s="566" t="s">
        <v>51</v>
      </c>
      <c r="B48" s="528" t="s">
        <v>464</v>
      </c>
      <c r="C48" s="542">
        <v>4502</v>
      </c>
      <c r="D48" s="543">
        <v>-1.1</v>
      </c>
      <c r="E48" s="544">
        <v>-3.2</v>
      </c>
      <c r="F48" s="545">
        <v>12.9</v>
      </c>
      <c r="G48" s="526">
        <v>0.66</v>
      </c>
      <c r="H48" s="527">
        <v>1.8</v>
      </c>
    </row>
    <row r="49" spans="1:8" ht="14.25" customHeight="1">
      <c r="A49" s="566" t="s">
        <v>104</v>
      </c>
      <c r="B49" s="528" t="s">
        <v>465</v>
      </c>
      <c r="C49" s="542">
        <v>17568</v>
      </c>
      <c r="D49" s="543">
        <v>0.8</v>
      </c>
      <c r="E49" s="544">
        <v>0.3</v>
      </c>
      <c r="F49" s="545">
        <v>48.4</v>
      </c>
      <c r="G49" s="526">
        <v>4.29</v>
      </c>
      <c r="H49" s="527">
        <v>3.46</v>
      </c>
    </row>
    <row r="50" spans="1:8" ht="14.25" customHeight="1">
      <c r="A50" s="566" t="s">
        <v>105</v>
      </c>
      <c r="B50" s="528" t="s">
        <v>172</v>
      </c>
      <c r="C50" s="542">
        <v>7188</v>
      </c>
      <c r="D50" s="543">
        <v>2.2</v>
      </c>
      <c r="E50" s="544">
        <v>4.8</v>
      </c>
      <c r="F50" s="545">
        <v>46</v>
      </c>
      <c r="G50" s="526">
        <v>4.36</v>
      </c>
      <c r="H50" s="527">
        <v>2.19</v>
      </c>
    </row>
    <row r="51" spans="1:8" ht="14.25" customHeight="1">
      <c r="A51" s="566" t="s">
        <v>106</v>
      </c>
      <c r="B51" s="528" t="s">
        <v>107</v>
      </c>
      <c r="C51" s="542">
        <v>22809</v>
      </c>
      <c r="D51" s="543">
        <v>-1.2</v>
      </c>
      <c r="E51" s="544">
        <v>4.4</v>
      </c>
      <c r="F51" s="545">
        <v>26.1</v>
      </c>
      <c r="G51" s="526">
        <v>0.99</v>
      </c>
      <c r="H51" s="527">
        <v>2.23</v>
      </c>
    </row>
    <row r="52" spans="1:8" ht="14.25" customHeight="1">
      <c r="A52" s="566" t="s">
        <v>108</v>
      </c>
      <c r="B52" s="528" t="s">
        <v>466</v>
      </c>
      <c r="C52" s="542">
        <v>48921</v>
      </c>
      <c r="D52" s="543">
        <v>-0.1</v>
      </c>
      <c r="E52" s="544">
        <v>1.3</v>
      </c>
      <c r="F52" s="545">
        <v>14.1</v>
      </c>
      <c r="G52" s="526">
        <v>1.46</v>
      </c>
      <c r="H52" s="527">
        <v>1.59</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25317</v>
      </c>
      <c r="D54" s="551">
        <v>0.2</v>
      </c>
      <c r="E54" s="552">
        <v>4.7</v>
      </c>
      <c r="F54" s="553">
        <v>47.1</v>
      </c>
      <c r="G54" s="526">
        <v>4.54</v>
      </c>
      <c r="H54" s="527">
        <v>4.31</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27273</v>
      </c>
      <c r="D56" s="536">
        <v>0</v>
      </c>
      <c r="E56" s="555">
        <v>-0.4</v>
      </c>
      <c r="F56" s="553">
        <v>24.3</v>
      </c>
      <c r="G56" s="556">
        <v>1.29</v>
      </c>
      <c r="H56" s="557">
        <v>1.63</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8</v>
      </c>
      <c r="N3" s="579" t="s">
        <v>42</v>
      </c>
      <c r="O3" s="495"/>
      <c r="P3" s="495"/>
      <c r="Q3" s="495"/>
      <c r="R3" s="495"/>
      <c r="S3" s="495"/>
      <c r="T3" s="495"/>
      <c r="U3" s="495"/>
      <c r="V3" s="495"/>
      <c r="W3" s="495"/>
      <c r="X3" s="495"/>
      <c r="Y3" s="358">
        <v>8</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290923</v>
      </c>
      <c r="D9" s="597">
        <v>264282</v>
      </c>
      <c r="E9" s="597">
        <v>248743</v>
      </c>
      <c r="F9" s="597">
        <v>15539</v>
      </c>
      <c r="G9" s="598">
        <v>26641</v>
      </c>
      <c r="H9" s="599">
        <v>92589</v>
      </c>
      <c r="I9" s="524">
        <v>90812</v>
      </c>
      <c r="J9" s="524">
        <v>87552</v>
      </c>
      <c r="K9" s="524">
        <v>3260</v>
      </c>
      <c r="L9" s="598">
        <v>1777</v>
      </c>
      <c r="N9" s="566" t="s">
        <v>48</v>
      </c>
      <c r="O9" s="523" t="s">
        <v>49</v>
      </c>
      <c r="P9" s="524">
        <v>305465</v>
      </c>
      <c r="Q9" s="597">
        <v>280461</v>
      </c>
      <c r="R9" s="597">
        <v>260091</v>
      </c>
      <c r="S9" s="597">
        <v>20370</v>
      </c>
      <c r="T9" s="598">
        <v>25004</v>
      </c>
      <c r="U9" s="599">
        <v>93686</v>
      </c>
      <c r="V9" s="524">
        <v>91571</v>
      </c>
      <c r="W9" s="524">
        <v>88757</v>
      </c>
      <c r="X9" s="524">
        <v>2814</v>
      </c>
      <c r="Y9" s="598">
        <v>2115</v>
      </c>
      <c r="Z9" s="503"/>
    </row>
    <row r="10" spans="1:26" ht="18.75" customHeight="1">
      <c r="A10" s="566" t="s">
        <v>12</v>
      </c>
      <c r="B10" s="523" t="s">
        <v>50</v>
      </c>
      <c r="C10" s="524">
        <v>267030</v>
      </c>
      <c r="D10" s="597">
        <v>226422</v>
      </c>
      <c r="E10" s="597">
        <v>215708</v>
      </c>
      <c r="F10" s="597">
        <v>10714</v>
      </c>
      <c r="G10" s="598">
        <v>40608</v>
      </c>
      <c r="H10" s="599">
        <v>101134</v>
      </c>
      <c r="I10" s="524">
        <v>98066</v>
      </c>
      <c r="J10" s="524">
        <v>93333</v>
      </c>
      <c r="K10" s="524">
        <v>4733</v>
      </c>
      <c r="L10" s="598">
        <v>3068</v>
      </c>
      <c r="N10" s="566" t="s">
        <v>12</v>
      </c>
      <c r="O10" s="523" t="s">
        <v>50</v>
      </c>
      <c r="P10" s="524">
        <v>255799</v>
      </c>
      <c r="Q10" s="597">
        <v>227767</v>
      </c>
      <c r="R10" s="597">
        <v>212969</v>
      </c>
      <c r="S10" s="597">
        <v>14798</v>
      </c>
      <c r="T10" s="598">
        <v>28032</v>
      </c>
      <c r="U10" s="599">
        <v>102028</v>
      </c>
      <c r="V10" s="524">
        <v>101475</v>
      </c>
      <c r="W10" s="524">
        <v>94785</v>
      </c>
      <c r="X10" s="524">
        <v>6690</v>
      </c>
      <c r="Y10" s="598">
        <v>553</v>
      </c>
      <c r="Z10" s="503"/>
    </row>
    <row r="11" spans="1:26" ht="18.75" customHeight="1">
      <c r="A11" s="566" t="s">
        <v>101</v>
      </c>
      <c r="B11" s="528" t="s">
        <v>461</v>
      </c>
      <c r="C11" s="524">
        <v>315623</v>
      </c>
      <c r="D11" s="597">
        <v>263046</v>
      </c>
      <c r="E11" s="597">
        <v>246965</v>
      </c>
      <c r="F11" s="597">
        <v>16081</v>
      </c>
      <c r="G11" s="598">
        <v>52577</v>
      </c>
      <c r="H11" s="599">
        <v>103701</v>
      </c>
      <c r="I11" s="524">
        <v>100257</v>
      </c>
      <c r="J11" s="524">
        <v>95673</v>
      </c>
      <c r="K11" s="524">
        <v>4584</v>
      </c>
      <c r="L11" s="598">
        <v>3444</v>
      </c>
      <c r="N11" s="566" t="s">
        <v>101</v>
      </c>
      <c r="O11" s="528" t="s">
        <v>461</v>
      </c>
      <c r="P11" s="524">
        <v>309375</v>
      </c>
      <c r="Q11" s="597">
        <v>244979</v>
      </c>
      <c r="R11" s="597">
        <v>229676</v>
      </c>
      <c r="S11" s="597">
        <v>15303</v>
      </c>
      <c r="T11" s="598">
        <v>64396</v>
      </c>
      <c r="U11" s="599">
        <v>100398</v>
      </c>
      <c r="V11" s="524">
        <v>93898</v>
      </c>
      <c r="W11" s="524">
        <v>91799</v>
      </c>
      <c r="X11" s="524">
        <v>2099</v>
      </c>
      <c r="Y11" s="598">
        <v>6500</v>
      </c>
      <c r="Z11" s="503"/>
    </row>
    <row r="12" spans="1:26" ht="18.75" customHeight="1">
      <c r="A12" s="708" t="s">
        <v>108</v>
      </c>
      <c r="B12" s="528" t="s">
        <v>466</v>
      </c>
      <c r="C12" s="531">
        <v>294642</v>
      </c>
      <c r="D12" s="600">
        <v>283168</v>
      </c>
      <c r="E12" s="600">
        <v>264181</v>
      </c>
      <c r="F12" s="600">
        <v>18987</v>
      </c>
      <c r="G12" s="601">
        <v>11474</v>
      </c>
      <c r="H12" s="602">
        <v>95842</v>
      </c>
      <c r="I12" s="531">
        <v>95171</v>
      </c>
      <c r="J12" s="531">
        <v>94380</v>
      </c>
      <c r="K12" s="531">
        <v>791</v>
      </c>
      <c r="L12" s="601">
        <v>671</v>
      </c>
      <c r="N12" s="708" t="s">
        <v>108</v>
      </c>
      <c r="O12" s="528" t="s">
        <v>466</v>
      </c>
      <c r="P12" s="531">
        <v>326158</v>
      </c>
      <c r="Q12" s="600">
        <v>316390</v>
      </c>
      <c r="R12" s="600">
        <v>289804</v>
      </c>
      <c r="S12" s="600">
        <v>26586</v>
      </c>
      <c r="T12" s="601">
        <v>9768</v>
      </c>
      <c r="U12" s="602">
        <v>124084</v>
      </c>
      <c r="V12" s="531">
        <v>123951</v>
      </c>
      <c r="W12" s="531">
        <v>122557</v>
      </c>
      <c r="X12" s="531">
        <v>1394</v>
      </c>
      <c r="Y12" s="601">
        <v>133</v>
      </c>
      <c r="Z12" s="503"/>
    </row>
    <row r="13" spans="1:26" s="607" customFormat="1" ht="24.75" customHeight="1">
      <c r="A13" s="709"/>
      <c r="B13" s="710" t="s">
        <v>486</v>
      </c>
      <c r="C13" s="603">
        <v>345391</v>
      </c>
      <c r="D13" s="604">
        <v>327379</v>
      </c>
      <c r="E13" s="604">
        <v>302998</v>
      </c>
      <c r="F13" s="604">
        <v>24381</v>
      </c>
      <c r="G13" s="605">
        <v>18012</v>
      </c>
      <c r="H13" s="606">
        <v>96878</v>
      </c>
      <c r="I13" s="603">
        <v>95387</v>
      </c>
      <c r="J13" s="603">
        <v>92316</v>
      </c>
      <c r="K13" s="603">
        <v>3071</v>
      </c>
      <c r="L13" s="605">
        <v>1491</v>
      </c>
      <c r="N13" s="709"/>
      <c r="O13" s="710" t="s">
        <v>486</v>
      </c>
      <c r="P13" s="603">
        <v>361068</v>
      </c>
      <c r="Q13" s="604">
        <v>347049</v>
      </c>
      <c r="R13" s="604">
        <v>317715</v>
      </c>
      <c r="S13" s="604">
        <v>29334</v>
      </c>
      <c r="T13" s="605">
        <v>14019</v>
      </c>
      <c r="U13" s="606">
        <v>106575</v>
      </c>
      <c r="V13" s="603">
        <v>104813</v>
      </c>
      <c r="W13" s="603">
        <v>100791</v>
      </c>
      <c r="X13" s="603">
        <v>4022</v>
      </c>
      <c r="Y13" s="605">
        <v>1762</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171.6</v>
      </c>
      <c r="D22" s="613">
        <v>161.8</v>
      </c>
      <c r="E22" s="613">
        <v>9.8</v>
      </c>
      <c r="F22" s="614">
        <v>21</v>
      </c>
      <c r="G22" s="615">
        <v>111</v>
      </c>
      <c r="H22" s="613">
        <v>108.2</v>
      </c>
      <c r="I22" s="613">
        <v>2.8</v>
      </c>
      <c r="J22" s="614">
        <v>18.2</v>
      </c>
      <c r="K22" s="495"/>
      <c r="L22" s="495"/>
      <c r="N22" s="566" t="s">
        <v>48</v>
      </c>
      <c r="O22" s="523" t="s">
        <v>49</v>
      </c>
      <c r="P22" s="616">
        <v>172.2</v>
      </c>
      <c r="Q22" s="525">
        <v>159.8</v>
      </c>
      <c r="R22" s="525">
        <v>12.4</v>
      </c>
      <c r="S22" s="617">
        <v>20.8</v>
      </c>
      <c r="T22" s="618">
        <v>105.1</v>
      </c>
      <c r="U22" s="525">
        <v>102.7</v>
      </c>
      <c r="V22" s="525">
        <v>2.4</v>
      </c>
      <c r="W22" s="617">
        <v>17.7</v>
      </c>
      <c r="X22" s="495"/>
      <c r="Y22" s="495"/>
      <c r="Z22" s="495"/>
    </row>
    <row r="23" spans="1:26" ht="18" customHeight="1">
      <c r="A23" s="566" t="s">
        <v>12</v>
      </c>
      <c r="B23" s="523" t="s">
        <v>50</v>
      </c>
      <c r="C23" s="612">
        <v>177.8</v>
      </c>
      <c r="D23" s="613">
        <v>169.4</v>
      </c>
      <c r="E23" s="613">
        <v>8.4</v>
      </c>
      <c r="F23" s="614">
        <v>22.1</v>
      </c>
      <c r="G23" s="615">
        <v>127.8</v>
      </c>
      <c r="H23" s="613">
        <v>124.2</v>
      </c>
      <c r="I23" s="613">
        <v>3.6</v>
      </c>
      <c r="J23" s="614">
        <v>20.4</v>
      </c>
      <c r="K23" s="495"/>
      <c r="L23" s="495"/>
      <c r="N23" s="566" t="s">
        <v>12</v>
      </c>
      <c r="O23" s="523" t="s">
        <v>50</v>
      </c>
      <c r="P23" s="616">
        <v>178.6</v>
      </c>
      <c r="Q23" s="525">
        <v>165.8</v>
      </c>
      <c r="R23" s="525">
        <v>12.8</v>
      </c>
      <c r="S23" s="617">
        <v>21.7</v>
      </c>
      <c r="T23" s="618">
        <v>124.3</v>
      </c>
      <c r="U23" s="525">
        <v>119.3</v>
      </c>
      <c r="V23" s="525">
        <v>5</v>
      </c>
      <c r="W23" s="617">
        <v>19.2</v>
      </c>
      <c r="X23" s="495"/>
      <c r="Y23" s="495"/>
      <c r="Z23" s="495"/>
    </row>
    <row r="24" spans="1:26" ht="18" customHeight="1">
      <c r="A24" s="566" t="s">
        <v>101</v>
      </c>
      <c r="B24" s="528" t="s">
        <v>461</v>
      </c>
      <c r="C24" s="612">
        <v>175.9</v>
      </c>
      <c r="D24" s="613">
        <v>165.3</v>
      </c>
      <c r="E24" s="613">
        <v>10.6</v>
      </c>
      <c r="F24" s="614">
        <v>21.6</v>
      </c>
      <c r="G24" s="615">
        <v>127.9</v>
      </c>
      <c r="H24" s="613">
        <v>124.4</v>
      </c>
      <c r="I24" s="613">
        <v>3.5</v>
      </c>
      <c r="J24" s="614">
        <v>20.4</v>
      </c>
      <c r="K24" s="495"/>
      <c r="L24" s="495"/>
      <c r="N24" s="566" t="s">
        <v>101</v>
      </c>
      <c r="O24" s="528" t="s">
        <v>461</v>
      </c>
      <c r="P24" s="616">
        <v>185.7</v>
      </c>
      <c r="Q24" s="525">
        <v>172.3</v>
      </c>
      <c r="R24" s="525">
        <v>13.4</v>
      </c>
      <c r="S24" s="617">
        <v>21.8</v>
      </c>
      <c r="T24" s="619">
        <v>122.2</v>
      </c>
      <c r="U24" s="525">
        <v>120.9</v>
      </c>
      <c r="V24" s="525">
        <v>1.3</v>
      </c>
      <c r="W24" s="617">
        <v>20.8</v>
      </c>
      <c r="X24" s="495"/>
      <c r="Y24" s="495"/>
      <c r="Z24" s="495"/>
    </row>
    <row r="25" spans="1:26" ht="18" customHeight="1">
      <c r="A25" s="708" t="s">
        <v>108</v>
      </c>
      <c r="B25" s="530" t="s">
        <v>466</v>
      </c>
      <c r="C25" s="620">
        <v>166.5</v>
      </c>
      <c r="D25" s="621">
        <v>160.1</v>
      </c>
      <c r="E25" s="621">
        <v>6.4</v>
      </c>
      <c r="F25" s="622">
        <v>20.7</v>
      </c>
      <c r="G25" s="623">
        <v>79.6</v>
      </c>
      <c r="H25" s="621">
        <v>79.2</v>
      </c>
      <c r="I25" s="621">
        <v>0.4</v>
      </c>
      <c r="J25" s="622">
        <v>15.3</v>
      </c>
      <c r="K25" s="495"/>
      <c r="L25" s="495"/>
      <c r="N25" s="708" t="s">
        <v>108</v>
      </c>
      <c r="O25" s="530" t="s">
        <v>466</v>
      </c>
      <c r="P25" s="624">
        <v>163.2</v>
      </c>
      <c r="Q25" s="537">
        <v>157</v>
      </c>
      <c r="R25" s="537">
        <v>6.2</v>
      </c>
      <c r="S25" s="625">
        <v>20.2</v>
      </c>
      <c r="T25" s="626">
        <v>88.9</v>
      </c>
      <c r="U25" s="537">
        <v>88.3</v>
      </c>
      <c r="V25" s="537">
        <v>0.6</v>
      </c>
      <c r="W25" s="625">
        <v>16</v>
      </c>
      <c r="X25" s="495"/>
      <c r="Y25" s="495"/>
      <c r="Z25" s="495"/>
    </row>
    <row r="26" spans="1:26" s="607" customFormat="1" ht="24.75" customHeight="1">
      <c r="A26" s="709"/>
      <c r="B26" s="710" t="s">
        <v>486</v>
      </c>
      <c r="C26" s="627">
        <v>165.1</v>
      </c>
      <c r="D26" s="628">
        <v>152.4</v>
      </c>
      <c r="E26" s="628">
        <v>12.7</v>
      </c>
      <c r="F26" s="629">
        <v>20</v>
      </c>
      <c r="G26" s="630">
        <v>92.5</v>
      </c>
      <c r="H26" s="628">
        <v>89.7</v>
      </c>
      <c r="I26" s="628">
        <v>2.8</v>
      </c>
      <c r="J26" s="629">
        <v>15.8</v>
      </c>
      <c r="K26" s="631"/>
      <c r="L26" s="631"/>
      <c r="N26" s="709"/>
      <c r="O26" s="710" t="s">
        <v>486</v>
      </c>
      <c r="P26" s="627">
        <v>164.4</v>
      </c>
      <c r="Q26" s="628">
        <v>150.3</v>
      </c>
      <c r="R26" s="628">
        <v>14.1</v>
      </c>
      <c r="S26" s="629">
        <v>19.7</v>
      </c>
      <c r="T26" s="630">
        <v>98.3</v>
      </c>
      <c r="U26" s="628">
        <v>94.7</v>
      </c>
      <c r="V26" s="628">
        <v>3.6</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274335</v>
      </c>
      <c r="D35" s="645">
        <v>124305</v>
      </c>
      <c r="E35" s="646">
        <v>398640</v>
      </c>
      <c r="F35" s="647">
        <v>2.46</v>
      </c>
      <c r="G35" s="648">
        <v>5.05</v>
      </c>
      <c r="H35" s="647">
        <v>1.51</v>
      </c>
      <c r="I35" s="648">
        <v>4.84</v>
      </c>
      <c r="J35" s="495"/>
      <c r="K35" s="495"/>
      <c r="L35" s="495"/>
      <c r="N35" s="566" t="s">
        <v>48</v>
      </c>
      <c r="O35" s="523" t="s">
        <v>49</v>
      </c>
      <c r="P35" s="644">
        <v>155661</v>
      </c>
      <c r="Q35" s="645">
        <v>66182</v>
      </c>
      <c r="R35" s="646">
        <v>221843</v>
      </c>
      <c r="S35" s="647">
        <v>1.09</v>
      </c>
      <c r="T35" s="648">
        <v>4.04</v>
      </c>
      <c r="U35" s="647">
        <v>1.18</v>
      </c>
      <c r="V35" s="648">
        <v>4.8</v>
      </c>
      <c r="W35" s="495"/>
      <c r="X35" s="495"/>
      <c r="Y35" s="495"/>
      <c r="Z35" s="495"/>
    </row>
    <row r="36" spans="1:26" ht="18" customHeight="1">
      <c r="A36" s="566" t="s">
        <v>12</v>
      </c>
      <c r="B36" s="523" t="s">
        <v>50</v>
      </c>
      <c r="C36" s="644">
        <v>16099</v>
      </c>
      <c r="D36" s="645">
        <v>6555</v>
      </c>
      <c r="E36" s="646">
        <v>22654</v>
      </c>
      <c r="F36" s="647">
        <v>4.93</v>
      </c>
      <c r="G36" s="648">
        <v>8.56</v>
      </c>
      <c r="H36" s="647">
        <v>1.76</v>
      </c>
      <c r="I36" s="648">
        <v>3.61</v>
      </c>
      <c r="J36" s="495"/>
      <c r="K36" s="495"/>
      <c r="L36" s="495"/>
      <c r="N36" s="566" t="s">
        <v>12</v>
      </c>
      <c r="O36" s="523" t="s">
        <v>50</v>
      </c>
      <c r="P36" s="644">
        <v>8812</v>
      </c>
      <c r="Q36" s="645">
        <v>3445</v>
      </c>
      <c r="R36" s="646">
        <v>12257</v>
      </c>
      <c r="S36" s="647">
        <v>0.44</v>
      </c>
      <c r="T36" s="648">
        <v>1.95</v>
      </c>
      <c r="U36" s="647">
        <v>0.64</v>
      </c>
      <c r="V36" s="648">
        <v>3.08</v>
      </c>
      <c r="W36" s="495"/>
      <c r="X36" s="495"/>
      <c r="Y36" s="495"/>
      <c r="Z36" s="495"/>
    </row>
    <row r="37" spans="1:26" ht="18" customHeight="1">
      <c r="A37" s="566" t="s">
        <v>101</v>
      </c>
      <c r="B37" s="528" t="s">
        <v>461</v>
      </c>
      <c r="C37" s="644">
        <v>38223</v>
      </c>
      <c r="D37" s="645">
        <v>39830</v>
      </c>
      <c r="E37" s="646">
        <v>78053</v>
      </c>
      <c r="F37" s="647">
        <v>4.46</v>
      </c>
      <c r="G37" s="648">
        <v>2.8</v>
      </c>
      <c r="H37" s="647">
        <v>0.58</v>
      </c>
      <c r="I37" s="648">
        <v>2.89</v>
      </c>
      <c r="J37" s="495"/>
      <c r="K37" s="495"/>
      <c r="L37" s="495"/>
      <c r="N37" s="566" t="s">
        <v>101</v>
      </c>
      <c r="O37" s="528" t="s">
        <v>461</v>
      </c>
      <c r="P37" s="644">
        <v>15896</v>
      </c>
      <c r="Q37" s="645">
        <v>20406</v>
      </c>
      <c r="R37" s="646">
        <v>36302</v>
      </c>
      <c r="S37" s="647">
        <v>0.6</v>
      </c>
      <c r="T37" s="648">
        <v>2.34</v>
      </c>
      <c r="U37" s="647">
        <v>1.11</v>
      </c>
      <c r="V37" s="648">
        <v>3.97</v>
      </c>
      <c r="W37" s="495"/>
      <c r="X37" s="495"/>
      <c r="Y37" s="495"/>
      <c r="Z37" s="495"/>
    </row>
    <row r="38" spans="1:26" ht="18" customHeight="1">
      <c r="A38" s="708" t="s">
        <v>108</v>
      </c>
      <c r="B38" s="530" t="s">
        <v>466</v>
      </c>
      <c r="C38" s="649">
        <v>62998</v>
      </c>
      <c r="D38" s="650">
        <v>12131</v>
      </c>
      <c r="E38" s="651">
        <v>75129</v>
      </c>
      <c r="F38" s="652">
        <v>1.2</v>
      </c>
      <c r="G38" s="653">
        <v>3.86</v>
      </c>
      <c r="H38" s="652">
        <v>1.92</v>
      </c>
      <c r="I38" s="653">
        <v>4.18</v>
      </c>
      <c r="J38" s="495"/>
      <c r="K38" s="495"/>
      <c r="L38" s="495"/>
      <c r="N38" s="708" t="s">
        <v>108</v>
      </c>
      <c r="O38" s="530" t="s">
        <v>466</v>
      </c>
      <c r="P38" s="649">
        <v>42005</v>
      </c>
      <c r="Q38" s="650">
        <v>6916</v>
      </c>
      <c r="R38" s="651">
        <v>48921</v>
      </c>
      <c r="S38" s="652">
        <v>1.32</v>
      </c>
      <c r="T38" s="653">
        <v>2.32</v>
      </c>
      <c r="U38" s="652">
        <v>1.56</v>
      </c>
      <c r="V38" s="653">
        <v>1.76</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32619</v>
      </c>
      <c r="D40" s="659">
        <v>13267</v>
      </c>
      <c r="E40" s="660">
        <v>45886</v>
      </c>
      <c r="F40" s="661">
        <v>1.04</v>
      </c>
      <c r="G40" s="662">
        <v>3.2</v>
      </c>
      <c r="H40" s="661">
        <v>1.26</v>
      </c>
      <c r="I40" s="662">
        <v>3.27</v>
      </c>
      <c r="J40" s="631"/>
      <c r="K40" s="631"/>
      <c r="L40" s="631"/>
      <c r="N40" s="712"/>
      <c r="O40" s="713" t="s">
        <v>130</v>
      </c>
      <c r="P40" s="658">
        <v>20647</v>
      </c>
      <c r="Q40" s="659">
        <v>6625</v>
      </c>
      <c r="R40" s="660">
        <v>27273</v>
      </c>
      <c r="S40" s="661">
        <v>0.87</v>
      </c>
      <c r="T40" s="662">
        <v>2.61</v>
      </c>
      <c r="U40" s="661">
        <v>1.17</v>
      </c>
      <c r="V40" s="662">
        <v>3.07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451</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511</v>
      </c>
    </row>
    <row r="28" s="15" customFormat="1" ht="17.25" customHeight="1">
      <c r="A28" s="16" t="s">
        <v>512</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8月</v>
      </c>
      <c r="C10" s="705">
        <f>'付表2'!J52</f>
        <v>98.1</v>
      </c>
      <c r="D10" s="706"/>
      <c r="E10" s="706">
        <f>'付表2'!L52</f>
        <v>99.3</v>
      </c>
      <c r="F10" s="706"/>
      <c r="G10" s="700"/>
      <c r="H10" s="689" t="s">
        <v>447</v>
      </c>
      <c r="I10" s="702" t="str">
        <f>'付表4'!B45</f>
        <v>  8月</v>
      </c>
      <c r="J10" s="705">
        <f>'付表4'!D45</f>
        <v>101.2</v>
      </c>
      <c r="K10" s="706"/>
      <c r="L10" s="706">
        <f>'付表4'!F45</f>
        <v>101.4</v>
      </c>
      <c r="M10" s="706"/>
      <c r="N10" s="706">
        <f>'付表4'!H45</f>
        <v>96.4</v>
      </c>
      <c r="O10" s="706"/>
      <c r="R10" s="689" t="s">
        <v>449</v>
      </c>
      <c r="S10" s="702" t="str">
        <f>'付表2'!B52</f>
        <v>  8月</v>
      </c>
      <c r="T10" s="705">
        <f>'付表2'!K52</f>
        <v>-1.4</v>
      </c>
      <c r="U10" s="706"/>
      <c r="V10" s="706">
        <f>'付表2'!M52</f>
        <v>-0.7</v>
      </c>
      <c r="W10" s="706"/>
      <c r="X10" s="700"/>
      <c r="Y10" s="689" t="s">
        <v>449</v>
      </c>
      <c r="Z10" s="702" t="str">
        <f>'付表4'!B45</f>
        <v>  8月</v>
      </c>
      <c r="AA10" s="705">
        <f>'付表4'!E45</f>
        <v>0.6</v>
      </c>
      <c r="AB10" s="706"/>
      <c r="AC10" s="706">
        <f>'付表4'!G45</f>
        <v>0.5</v>
      </c>
      <c r="AD10" s="706"/>
      <c r="AE10" s="706">
        <f>'付表4'!I45</f>
        <v>2.3</v>
      </c>
      <c r="AF10" s="706"/>
    </row>
    <row r="11" spans="2:32" ht="11.25">
      <c r="B11" s="702" t="str">
        <f>'付表2'!B53</f>
        <v>  9月</v>
      </c>
      <c r="C11" s="705">
        <f>'付表2'!J53</f>
        <v>98.2</v>
      </c>
      <c r="D11" s="706"/>
      <c r="E11" s="706">
        <f>'付表2'!L53</f>
        <v>98.4</v>
      </c>
      <c r="F11" s="706"/>
      <c r="G11" s="700"/>
      <c r="I11" s="702" t="str">
        <f>'付表4'!B46</f>
        <v>  9月</v>
      </c>
      <c r="J11" s="705">
        <f>'付表4'!D46</f>
        <v>99.3</v>
      </c>
      <c r="K11" s="706"/>
      <c r="L11" s="706">
        <f>'付表4'!F46</f>
        <v>99.7</v>
      </c>
      <c r="M11" s="706"/>
      <c r="N11" s="706">
        <f>'付表4'!H46</f>
        <v>93.2</v>
      </c>
      <c r="O11" s="706"/>
      <c r="S11" s="702" t="str">
        <f>'付表2'!B53</f>
        <v>  9月</v>
      </c>
      <c r="T11" s="705">
        <f>'付表2'!K53</f>
        <v>-1</v>
      </c>
      <c r="U11" s="706"/>
      <c r="V11" s="706">
        <f>'付表2'!M53</f>
        <v>-1.1</v>
      </c>
      <c r="W11" s="706"/>
      <c r="X11" s="700"/>
      <c r="Z11" s="702" t="str">
        <f>'付表4'!B46</f>
        <v>  9月</v>
      </c>
      <c r="AA11" s="705">
        <f>'付表4'!E46</f>
        <v>0.1</v>
      </c>
      <c r="AB11" s="706"/>
      <c r="AC11" s="706">
        <f>'付表4'!G46</f>
        <v>0.2</v>
      </c>
      <c r="AD11" s="706"/>
      <c r="AE11" s="706">
        <f>'付表4'!I46</f>
        <v>-3</v>
      </c>
      <c r="AF11" s="706"/>
    </row>
    <row r="12" spans="2:32" ht="11.25">
      <c r="B12" s="702" t="str">
        <f>'付表2'!B54</f>
        <v>  10月</v>
      </c>
      <c r="C12" s="705">
        <f>'付表2'!J54</f>
        <v>97.5</v>
      </c>
      <c r="D12" s="706"/>
      <c r="E12" s="706">
        <f>'付表2'!L54</f>
        <v>97.9</v>
      </c>
      <c r="F12" s="706"/>
      <c r="G12" s="700"/>
      <c r="I12" s="702" t="str">
        <f>'付表4'!B47</f>
        <v>  10月</v>
      </c>
      <c r="J12" s="705">
        <f>'付表4'!D47</f>
        <v>99.5</v>
      </c>
      <c r="K12" s="706"/>
      <c r="L12" s="706">
        <f>'付表4'!F47</f>
        <v>99.8</v>
      </c>
      <c r="M12" s="706"/>
      <c r="N12" s="706">
        <f>'付表4'!H47</f>
        <v>96.1</v>
      </c>
      <c r="O12" s="706"/>
      <c r="S12" s="702" t="str">
        <f>'付表2'!B54</f>
        <v>  10月</v>
      </c>
      <c r="T12" s="705">
        <f>'付表2'!K54</f>
        <v>-1.1</v>
      </c>
      <c r="U12" s="706"/>
      <c r="V12" s="706">
        <f>'付表2'!M54</f>
        <v>-1.1</v>
      </c>
      <c r="W12" s="706"/>
      <c r="X12" s="700"/>
      <c r="Z12" s="702" t="str">
        <f>'付表4'!B47</f>
        <v>  10月</v>
      </c>
      <c r="AA12" s="705">
        <f>'付表4'!E47</f>
        <v>0.2</v>
      </c>
      <c r="AB12" s="706"/>
      <c r="AC12" s="706">
        <f>'付表4'!G47</f>
        <v>0.2</v>
      </c>
      <c r="AD12" s="706"/>
      <c r="AE12" s="706">
        <f>'付表4'!I47</f>
        <v>-1</v>
      </c>
      <c r="AF12" s="706"/>
    </row>
    <row r="13" spans="2:32" ht="11.25">
      <c r="B13" s="702" t="str">
        <f>'付表2'!B55</f>
        <v>  11月</v>
      </c>
      <c r="C13" s="705">
        <f>'付表2'!J55</f>
        <v>98.5</v>
      </c>
      <c r="D13" s="706"/>
      <c r="E13" s="706">
        <f>'付表2'!L55</f>
        <v>97.9</v>
      </c>
      <c r="F13" s="706"/>
      <c r="G13" s="700"/>
      <c r="I13" s="702" t="str">
        <f>'付表4'!B48</f>
        <v>  11月</v>
      </c>
      <c r="J13" s="705">
        <f>'付表4'!D48</f>
        <v>98.7</v>
      </c>
      <c r="K13" s="706"/>
      <c r="L13" s="706">
        <f>'付表4'!F48</f>
        <v>99</v>
      </c>
      <c r="M13" s="706"/>
      <c r="N13" s="706">
        <f>'付表4'!H48</f>
        <v>94.9</v>
      </c>
      <c r="O13" s="706"/>
      <c r="S13" s="702" t="str">
        <f>'付表2'!B55</f>
        <v>  11月</v>
      </c>
      <c r="T13" s="705">
        <f>'付表2'!K55</f>
        <v>-0.6</v>
      </c>
      <c r="U13" s="706"/>
      <c r="V13" s="706">
        <f>'付表2'!M55</f>
        <v>-1.2</v>
      </c>
      <c r="W13" s="706"/>
      <c r="X13" s="700"/>
      <c r="Z13" s="702" t="str">
        <f>'付表4'!B48</f>
        <v>  11月</v>
      </c>
      <c r="AA13" s="705">
        <f>'付表4'!E48</f>
        <v>-0.6</v>
      </c>
      <c r="AB13" s="706"/>
      <c r="AC13" s="706">
        <f>'付表4'!G48</f>
        <v>-0.3</v>
      </c>
      <c r="AD13" s="706"/>
      <c r="AE13" s="706">
        <f>'付表4'!I48</f>
        <v>-5</v>
      </c>
      <c r="AF13" s="706"/>
    </row>
    <row r="14" spans="2:32" ht="11.25">
      <c r="B14" s="702" t="str">
        <f>'付表2'!B56</f>
        <v>  12月</v>
      </c>
      <c r="C14" s="705">
        <f>'付表2'!J56</f>
        <v>98.9</v>
      </c>
      <c r="D14" s="706"/>
      <c r="E14" s="706">
        <f>'付表2'!L56</f>
        <v>97.9</v>
      </c>
      <c r="F14" s="706"/>
      <c r="G14" s="700"/>
      <c r="I14" s="702" t="str">
        <f>'付表4'!B49</f>
        <v>  12月</v>
      </c>
      <c r="J14" s="705">
        <f>'付表4'!D49</f>
        <v>99.3</v>
      </c>
      <c r="K14" s="706"/>
      <c r="L14" s="706">
        <f>'付表4'!F49</f>
        <v>98.9</v>
      </c>
      <c r="M14" s="706"/>
      <c r="N14" s="706">
        <f>'付表4'!H49</f>
        <v>105.8</v>
      </c>
      <c r="O14" s="706"/>
      <c r="S14" s="702" t="str">
        <f>'付表2'!B56</f>
        <v>  12月</v>
      </c>
      <c r="T14" s="705">
        <f>'付表2'!K56</f>
        <v>-1.6</v>
      </c>
      <c r="U14" s="706"/>
      <c r="V14" s="706">
        <f>'付表2'!M56</f>
        <v>-1.4</v>
      </c>
      <c r="W14" s="706"/>
      <c r="X14" s="700"/>
      <c r="Z14" s="702" t="str">
        <f>'付表4'!B49</f>
        <v>  12月</v>
      </c>
      <c r="AA14" s="705">
        <f>'付表4'!E49</f>
        <v>-1</v>
      </c>
      <c r="AB14" s="706"/>
      <c r="AC14" s="706">
        <f>'付表4'!G49</f>
        <v>-0.7</v>
      </c>
      <c r="AD14" s="706"/>
      <c r="AE14" s="706">
        <f>'付表4'!I49</f>
        <v>-4.7</v>
      </c>
      <c r="AF14" s="706"/>
    </row>
    <row r="15" spans="1:32" ht="11.25">
      <c r="A15" s="689" t="s">
        <v>448</v>
      </c>
      <c r="B15" s="702" t="str">
        <f>'付表2'!B57</f>
        <v>  1月</v>
      </c>
      <c r="C15" s="705">
        <f>'付表2'!J57</f>
        <v>99.6</v>
      </c>
      <c r="D15" s="706"/>
      <c r="E15" s="706">
        <f>'付表2'!L57</f>
        <v>99.2</v>
      </c>
      <c r="F15" s="706"/>
      <c r="G15" s="700"/>
      <c r="H15" s="689" t="s">
        <v>448</v>
      </c>
      <c r="I15" s="702" t="str">
        <f>'付表4'!B50</f>
        <v>  1月</v>
      </c>
      <c r="J15" s="705">
        <f>'付表4'!D50</f>
        <v>97.4</v>
      </c>
      <c r="K15" s="706"/>
      <c r="L15" s="706">
        <f>'付表4'!F50</f>
        <v>97</v>
      </c>
      <c r="M15" s="706"/>
      <c r="N15" s="706">
        <f>'付表4'!H50</f>
        <v>103.2</v>
      </c>
      <c r="O15" s="706"/>
      <c r="R15" s="689" t="s">
        <v>450</v>
      </c>
      <c r="S15" s="702" t="str">
        <f>'付表2'!B57</f>
        <v>  1月</v>
      </c>
      <c r="T15" s="705">
        <f>'付表2'!K57</f>
        <v>-0.2</v>
      </c>
      <c r="U15" s="706"/>
      <c r="V15" s="706">
        <f>'付表2'!M57</f>
        <v>0.4</v>
      </c>
      <c r="W15" s="706"/>
      <c r="X15" s="700"/>
      <c r="Y15" s="689" t="s">
        <v>450</v>
      </c>
      <c r="Z15" s="702" t="str">
        <f>'付表4'!B50</f>
        <v>  1月</v>
      </c>
      <c r="AA15" s="705">
        <f>'付表4'!E50</f>
        <v>0.3</v>
      </c>
      <c r="AB15" s="706"/>
      <c r="AC15" s="706">
        <f>'付表4'!G50</f>
        <v>0.2</v>
      </c>
      <c r="AD15" s="706"/>
      <c r="AE15" s="706">
        <f>'付表4'!I50</f>
        <v>-0.4</v>
      </c>
      <c r="AF15" s="706"/>
    </row>
    <row r="16" spans="2:32" ht="11.25">
      <c r="B16" s="702" t="str">
        <f>'付表2'!B58</f>
        <v>  2月</v>
      </c>
      <c r="C16" s="705">
        <f>'付表2'!J58</f>
        <v>98</v>
      </c>
      <c r="D16" s="706"/>
      <c r="E16" s="706">
        <f>'付表2'!L58</f>
        <v>98</v>
      </c>
      <c r="F16" s="706"/>
      <c r="G16" s="700"/>
      <c r="I16" s="702" t="str">
        <f>'付表4'!B51</f>
        <v>  2月</v>
      </c>
      <c r="J16" s="705">
        <f>'付表4'!D51</f>
        <v>99.1</v>
      </c>
      <c r="K16" s="706"/>
      <c r="L16" s="706">
        <f>'付表4'!F51</f>
        <v>99.2</v>
      </c>
      <c r="M16" s="706"/>
      <c r="N16" s="706">
        <f>'付表4'!H51</f>
        <v>97.9</v>
      </c>
      <c r="O16" s="706"/>
      <c r="S16" s="702" t="str">
        <f>'付表2'!B58</f>
        <v>  2月</v>
      </c>
      <c r="T16" s="705">
        <f>'付表2'!K58</f>
        <v>-1.5</v>
      </c>
      <c r="U16" s="706"/>
      <c r="V16" s="706">
        <f>'付表2'!M58</f>
        <v>-0.7</v>
      </c>
      <c r="W16" s="706"/>
      <c r="X16" s="700"/>
      <c r="Z16" s="702" t="str">
        <f>'付表4'!B51</f>
        <v>  2月</v>
      </c>
      <c r="AA16" s="705">
        <f>'付表4'!E51</f>
        <v>4.1</v>
      </c>
      <c r="AB16" s="706"/>
      <c r="AC16" s="706">
        <f>'付表4'!G51</f>
        <v>4.3</v>
      </c>
      <c r="AD16" s="706"/>
      <c r="AE16" s="706">
        <f>'付表4'!I51</f>
        <v>1.6</v>
      </c>
      <c r="AF16" s="706"/>
    </row>
    <row r="17" spans="2:32" ht="11.25">
      <c r="B17" s="702" t="str">
        <f>'付表2'!B59</f>
        <v>  3月</v>
      </c>
      <c r="C17" s="705">
        <f>'付表2'!J59</f>
        <v>99.8</v>
      </c>
      <c r="D17" s="706"/>
      <c r="E17" s="706">
        <f>'付表2'!L59</f>
        <v>100</v>
      </c>
      <c r="F17" s="706"/>
      <c r="G17" s="700"/>
      <c r="I17" s="702" t="str">
        <f>'付表4'!B52</f>
        <v>  3月</v>
      </c>
      <c r="J17" s="705">
        <f>'付表4'!D52</f>
        <v>101.8</v>
      </c>
      <c r="K17" s="706"/>
      <c r="L17" s="706">
        <f>'付表4'!F52</f>
        <v>101</v>
      </c>
      <c r="M17" s="706"/>
      <c r="N17" s="706">
        <f>'付表4'!H52</f>
        <v>112.8</v>
      </c>
      <c r="O17" s="706"/>
      <c r="S17" s="702" t="str">
        <f>'付表2'!B59</f>
        <v>  3月</v>
      </c>
      <c r="T17" s="705">
        <f>'付表2'!K59</f>
        <v>-1.2</v>
      </c>
      <c r="U17" s="706"/>
      <c r="V17" s="706">
        <f>'付表2'!M59</f>
        <v>-0.4</v>
      </c>
      <c r="W17" s="706"/>
      <c r="X17" s="700"/>
      <c r="Z17" s="702" t="str">
        <f>'付表4'!B52</f>
        <v>  3月</v>
      </c>
      <c r="AA17" s="705">
        <f>'付表4'!E52</f>
        <v>0</v>
      </c>
      <c r="AB17" s="706"/>
      <c r="AC17" s="706">
        <f>'付表4'!G52</f>
        <v>-0.5</v>
      </c>
      <c r="AD17" s="706"/>
      <c r="AE17" s="706">
        <f>'付表4'!I52</f>
        <v>7</v>
      </c>
      <c r="AF17" s="706"/>
    </row>
    <row r="18" spans="2:32" ht="11.25">
      <c r="B18" s="702" t="str">
        <f>'付表2'!B60</f>
        <v>  4月</v>
      </c>
      <c r="C18" s="705">
        <f>'付表2'!J60</f>
        <v>98.3</v>
      </c>
      <c r="D18" s="706"/>
      <c r="E18" s="706">
        <f>'付表2'!L60</f>
        <v>98.6</v>
      </c>
      <c r="F18" s="706"/>
      <c r="G18" s="700"/>
      <c r="I18" s="702" t="str">
        <f>'付表4'!B53</f>
        <v>  4月</v>
      </c>
      <c r="J18" s="705">
        <f>'付表4'!D53</f>
        <v>100.4</v>
      </c>
      <c r="K18" s="706"/>
      <c r="L18" s="706">
        <f>'付表4'!F53</f>
        <v>100.4</v>
      </c>
      <c r="M18" s="706"/>
      <c r="N18" s="706">
        <f>'付表4'!H53</f>
        <v>98.9</v>
      </c>
      <c r="O18" s="706"/>
      <c r="S18" s="702" t="str">
        <f>'付表2'!B60</f>
        <v>  4月</v>
      </c>
      <c r="T18" s="705">
        <f>'付表2'!K60</f>
        <v>-0.8</v>
      </c>
      <c r="U18" s="706"/>
      <c r="V18" s="706">
        <f>'付表2'!M60</f>
        <v>-0.6</v>
      </c>
      <c r="W18" s="706"/>
      <c r="X18" s="700"/>
      <c r="Z18" s="702" t="str">
        <f>'付表4'!B53</f>
        <v>  4月</v>
      </c>
      <c r="AA18" s="705">
        <f>'付表4'!E53</f>
        <v>0.1</v>
      </c>
      <c r="AB18" s="706"/>
      <c r="AC18" s="706">
        <f>'付表4'!G53</f>
        <v>-0.6</v>
      </c>
      <c r="AD18" s="706"/>
      <c r="AE18" s="706">
        <f>'付表4'!I53</f>
        <v>10</v>
      </c>
      <c r="AF18" s="706"/>
    </row>
    <row r="19" spans="2:32" ht="11.25">
      <c r="B19" s="702" t="str">
        <f>'付表2'!B61</f>
        <v>  5月</v>
      </c>
      <c r="C19" s="705">
        <f>'付表2'!J61</f>
        <v>97.6</v>
      </c>
      <c r="D19" s="706"/>
      <c r="E19" s="706">
        <f>'付表2'!L61</f>
        <v>98</v>
      </c>
      <c r="F19" s="706"/>
      <c r="G19" s="700"/>
      <c r="I19" s="702" t="str">
        <f>'付表4'!B54</f>
        <v>  5月</v>
      </c>
      <c r="J19" s="705">
        <f>'付表4'!D54</f>
        <v>98.8</v>
      </c>
      <c r="K19" s="706"/>
      <c r="L19" s="706">
        <f>'付表4'!F54</f>
        <v>99.1</v>
      </c>
      <c r="M19" s="706"/>
      <c r="N19" s="706">
        <f>'付表4'!H54</f>
        <v>93.6</v>
      </c>
      <c r="O19" s="706"/>
      <c r="S19" s="702" t="str">
        <f>'付表2'!B61</f>
        <v>  5月</v>
      </c>
      <c r="T19" s="705">
        <f>'付表2'!K61</f>
        <v>-0.5</v>
      </c>
      <c r="U19" s="706"/>
      <c r="V19" s="706">
        <f>'付表2'!M61</f>
        <v>0</v>
      </c>
      <c r="W19" s="706"/>
      <c r="X19" s="700"/>
      <c r="Z19" s="702" t="str">
        <f>'付表4'!B54</f>
        <v>  5月</v>
      </c>
      <c r="AA19" s="705">
        <f>'付表4'!E54</f>
        <v>2.7</v>
      </c>
      <c r="AB19" s="706"/>
      <c r="AC19" s="706">
        <f>'付表4'!G54</f>
        <v>2.8</v>
      </c>
      <c r="AD19" s="706"/>
      <c r="AE19" s="706">
        <f>'付表4'!I54</f>
        <v>-2.4</v>
      </c>
      <c r="AF19" s="706"/>
    </row>
    <row r="20" spans="2:32" ht="11.25">
      <c r="B20" s="702" t="str">
        <f>'付表2'!B62</f>
        <v>  6月</v>
      </c>
      <c r="C20" s="705">
        <f>'付表2'!J62</f>
        <v>99.3</v>
      </c>
      <c r="D20" s="706"/>
      <c r="E20" s="706">
        <f>'付表2'!L62</f>
        <v>98.9</v>
      </c>
      <c r="F20" s="706"/>
      <c r="G20" s="700"/>
      <c r="I20" s="702" t="str">
        <f>'付表4'!B55</f>
        <v>  6月</v>
      </c>
      <c r="J20" s="705">
        <f>'付表4'!D55</f>
        <v>100.6</v>
      </c>
      <c r="K20" s="706"/>
      <c r="L20" s="706">
        <f>'付表4'!F55</f>
        <v>100.8</v>
      </c>
      <c r="M20" s="706"/>
      <c r="N20" s="706">
        <f>'付表4'!H55</f>
        <v>95.7</v>
      </c>
      <c r="O20" s="706"/>
      <c r="S20" s="702" t="str">
        <f>'付表2'!B62</f>
        <v>  6月</v>
      </c>
      <c r="T20" s="705">
        <f>'付表2'!K62</f>
        <v>0.3</v>
      </c>
      <c r="U20" s="706"/>
      <c r="V20" s="706">
        <f>'付表2'!M62</f>
        <v>-0.1</v>
      </c>
      <c r="W20" s="706"/>
      <c r="X20" s="700"/>
      <c r="Z20" s="702" t="str">
        <f>'付表4'!B55</f>
        <v>  6月</v>
      </c>
      <c r="AA20" s="705">
        <f>'付表4'!E55</f>
        <v>-0.2</v>
      </c>
      <c r="AB20" s="706"/>
      <c r="AC20" s="706">
        <f>'付表4'!G55</f>
        <v>-0.7</v>
      </c>
      <c r="AD20" s="706"/>
      <c r="AE20" s="706">
        <f>'付表4'!I55</f>
        <v>8.1</v>
      </c>
      <c r="AF20" s="706"/>
    </row>
    <row r="21" spans="2:32" ht="11.25">
      <c r="B21" s="702" t="str">
        <f>'付表2'!B63</f>
        <v>  7月</v>
      </c>
      <c r="C21" s="705">
        <f>'付表2'!J63</f>
        <v>98.7</v>
      </c>
      <c r="D21" s="706"/>
      <c r="E21" s="706">
        <f>'付表2'!L63</f>
        <v>98.4</v>
      </c>
      <c r="F21" s="706"/>
      <c r="G21" s="700"/>
      <c r="I21" s="702" t="str">
        <f>'付表4'!B56</f>
        <v>  7月</v>
      </c>
      <c r="J21" s="705">
        <f>'付表4'!D56</f>
        <v>100.3</v>
      </c>
      <c r="K21" s="706"/>
      <c r="L21" s="706">
        <f>'付表4'!F56</f>
        <v>100.2</v>
      </c>
      <c r="M21" s="706"/>
      <c r="N21" s="706">
        <f>'付表4'!H56</f>
        <v>100</v>
      </c>
      <c r="O21" s="706"/>
      <c r="S21" s="702" t="str">
        <f>'付表2'!B63</f>
        <v>  7月</v>
      </c>
      <c r="T21" s="705">
        <f>'付表2'!K63</f>
        <v>0.4</v>
      </c>
      <c r="U21" s="706"/>
      <c r="V21" s="706">
        <f>'付表2'!M63</f>
        <v>-0.6</v>
      </c>
      <c r="W21" s="706"/>
      <c r="X21" s="700"/>
      <c r="Z21" s="702" t="str">
        <f>'付表4'!B56</f>
        <v>  7月</v>
      </c>
      <c r="AA21" s="705">
        <f>'付表4'!E56</f>
        <v>0</v>
      </c>
      <c r="AB21" s="706"/>
      <c r="AC21" s="706">
        <f>'付表4'!G56</f>
        <v>-0.4</v>
      </c>
      <c r="AD21" s="706"/>
      <c r="AE21" s="706">
        <f>'付表4'!I56</f>
        <v>4.7</v>
      </c>
      <c r="AF21" s="706"/>
    </row>
    <row r="22" spans="2:32" ht="11.25">
      <c r="B22" s="702" t="str">
        <f>'付表2'!B64</f>
        <v>  8月</v>
      </c>
      <c r="C22" s="705">
        <f>'付表2'!J64</f>
        <v>98.5</v>
      </c>
      <c r="D22" s="706"/>
      <c r="E22" s="706">
        <f>'付表2'!L64</f>
        <v>98.3</v>
      </c>
      <c r="F22" s="706"/>
      <c r="G22" s="700"/>
      <c r="I22" s="702" t="str">
        <f>'付表4'!B57</f>
        <v>  8月</v>
      </c>
      <c r="J22" s="705">
        <f>'付表4'!D57</f>
        <v>100.5</v>
      </c>
      <c r="K22" s="706"/>
      <c r="L22" s="706">
        <f>'付表4'!F57</f>
        <v>100.5</v>
      </c>
      <c r="M22" s="706"/>
      <c r="N22" s="706">
        <f>'付表4'!H57</f>
        <v>100</v>
      </c>
      <c r="O22" s="706"/>
      <c r="S22" s="702" t="str">
        <f>'付表2'!B64</f>
        <v>  8月</v>
      </c>
      <c r="T22" s="705">
        <f>'付表2'!K64</f>
        <v>0.4</v>
      </c>
      <c r="U22" s="706"/>
      <c r="V22" s="706">
        <f>'付表2'!M64</f>
        <v>-1</v>
      </c>
      <c r="W22" s="706"/>
      <c r="X22" s="700"/>
      <c r="Z22" s="702" t="str">
        <f>'付表4'!B57</f>
        <v>  8月</v>
      </c>
      <c r="AA22" s="705">
        <f>'付表4'!E57</f>
        <v>-0.7</v>
      </c>
      <c r="AB22" s="706"/>
      <c r="AC22" s="706">
        <f>'付表4'!G57</f>
        <v>-0.9</v>
      </c>
      <c r="AD22" s="706"/>
      <c r="AE22" s="706">
        <f>'付表4'!I57</f>
        <v>3.7</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8月</v>
      </c>
      <c r="C32" s="705">
        <f>'付表2'!J14</f>
        <v>98.3</v>
      </c>
      <c r="D32" s="706"/>
      <c r="E32" s="706">
        <f>'付表2'!L14</f>
        <v>98.7</v>
      </c>
      <c r="F32" s="706"/>
      <c r="H32" s="689" t="s">
        <v>447</v>
      </c>
      <c r="I32" s="702" t="str">
        <f>'付表4'!B13</f>
        <v>  8月</v>
      </c>
      <c r="J32" s="705">
        <f>'付表4'!D13</f>
        <v>100.7</v>
      </c>
      <c r="K32" s="706"/>
      <c r="L32" s="706">
        <f>'付表4'!F13</f>
        <v>100.3</v>
      </c>
      <c r="M32" s="706"/>
      <c r="N32" s="706">
        <f>'付表4'!H13</f>
        <v>107.4</v>
      </c>
      <c r="O32" s="707"/>
      <c r="R32" s="689" t="s">
        <v>449</v>
      </c>
      <c r="S32" s="702" t="str">
        <f>'付表2'!B14</f>
        <v>  8月</v>
      </c>
      <c r="T32" s="705">
        <f>'付表2'!K14</f>
        <v>-1.8</v>
      </c>
      <c r="U32" s="706"/>
      <c r="V32" s="706">
        <f>'付表2'!M14</f>
        <v>-1.7</v>
      </c>
      <c r="W32" s="706"/>
      <c r="Y32" s="689" t="s">
        <v>449</v>
      </c>
      <c r="Z32" s="702" t="str">
        <f>'付表4'!B13</f>
        <v>  8月</v>
      </c>
      <c r="AA32" s="705">
        <f>'付表4'!E13</f>
        <v>-0.3</v>
      </c>
      <c r="AB32" s="706"/>
      <c r="AC32" s="706">
        <f>'付表4'!G13</f>
        <v>-1</v>
      </c>
      <c r="AD32" s="706"/>
      <c r="AE32" s="706">
        <f>'付表4'!I13</f>
        <v>13.7</v>
      </c>
      <c r="AF32" s="707"/>
    </row>
    <row r="33" spans="2:32" ht="11.25">
      <c r="B33" s="702" t="str">
        <f>'付表2'!B15</f>
        <v>  9月</v>
      </c>
      <c r="C33" s="705">
        <f>'付表2'!J15</f>
        <v>98.6</v>
      </c>
      <c r="D33" s="706"/>
      <c r="E33" s="706">
        <f>'付表2'!L15</f>
        <v>98.4</v>
      </c>
      <c r="F33" s="706"/>
      <c r="I33" s="702" t="str">
        <f>'付表4'!B14</f>
        <v>  9月</v>
      </c>
      <c r="J33" s="705">
        <f>'付表4'!D14</f>
        <v>98.9</v>
      </c>
      <c r="K33" s="706"/>
      <c r="L33" s="706">
        <f>'付表4'!F14</f>
        <v>98.4</v>
      </c>
      <c r="M33" s="706"/>
      <c r="N33" s="706">
        <f>'付表4'!H14</f>
        <v>107.3</v>
      </c>
      <c r="O33" s="707"/>
      <c r="S33" s="702" t="str">
        <f>'付表2'!B15</f>
        <v>  9月</v>
      </c>
      <c r="T33" s="705">
        <f>'付表2'!K15</f>
        <v>-0.4</v>
      </c>
      <c r="U33" s="706"/>
      <c r="V33" s="706">
        <f>'付表2'!M15</f>
        <v>-0.8</v>
      </c>
      <c r="W33" s="706"/>
      <c r="Z33" s="702" t="str">
        <f>'付表4'!B14</f>
        <v>  9月</v>
      </c>
      <c r="AA33" s="705">
        <f>'付表4'!E14</f>
        <v>0.4</v>
      </c>
      <c r="AB33" s="706"/>
      <c r="AC33" s="706">
        <f>'付表4'!G14</f>
        <v>-0.4</v>
      </c>
      <c r="AD33" s="706"/>
      <c r="AE33" s="706">
        <f>'付表4'!I14</f>
        <v>13.7</v>
      </c>
      <c r="AF33" s="707"/>
    </row>
    <row r="34" spans="2:32" ht="11.25">
      <c r="B34" s="702" t="str">
        <f>'付表2'!B16</f>
        <v>  10月</v>
      </c>
      <c r="C34" s="705">
        <f>'付表2'!J16</f>
        <v>98.1</v>
      </c>
      <c r="D34" s="706"/>
      <c r="E34" s="706">
        <f>'付表2'!L16</f>
        <v>97.8</v>
      </c>
      <c r="F34" s="706"/>
      <c r="I34" s="702" t="str">
        <f>'付表4'!B15</f>
        <v>  10月</v>
      </c>
      <c r="J34" s="705">
        <f>'付表4'!D15</f>
        <v>98.6</v>
      </c>
      <c r="K34" s="706"/>
      <c r="L34" s="706">
        <f>'付表4'!F15</f>
        <v>98</v>
      </c>
      <c r="M34" s="706"/>
      <c r="N34" s="706">
        <f>'付表4'!H15</f>
        <v>111.3</v>
      </c>
      <c r="O34" s="707"/>
      <c r="S34" s="702" t="str">
        <f>'付表2'!B16</f>
        <v>  10月</v>
      </c>
      <c r="T34" s="705">
        <f>'付表2'!K16</f>
        <v>-1.3</v>
      </c>
      <c r="U34" s="706"/>
      <c r="V34" s="706">
        <f>'付表2'!M16</f>
        <v>-1.7</v>
      </c>
      <c r="W34" s="706"/>
      <c r="Z34" s="702" t="str">
        <f>'付表4'!B15</f>
        <v>  10月</v>
      </c>
      <c r="AA34" s="705">
        <f>'付表4'!E15</f>
        <v>-1.9</v>
      </c>
      <c r="AB34" s="706"/>
      <c r="AC34" s="706">
        <f>'付表4'!G15</f>
        <v>-2.5</v>
      </c>
      <c r="AD34" s="706"/>
      <c r="AE34" s="706">
        <f>'付表4'!I15</f>
        <v>11.6</v>
      </c>
      <c r="AF34" s="707"/>
    </row>
    <row r="35" spans="2:32" ht="11.25">
      <c r="B35" s="702" t="str">
        <f>'付表2'!B17</f>
        <v>  11月</v>
      </c>
      <c r="C35" s="705">
        <f>'付表2'!J17</f>
        <v>98.6</v>
      </c>
      <c r="D35" s="706"/>
      <c r="E35" s="706">
        <f>'付表2'!L17</f>
        <v>97.4</v>
      </c>
      <c r="F35" s="706"/>
      <c r="I35" s="702" t="str">
        <f>'付表4'!B16</f>
        <v>  11月</v>
      </c>
      <c r="J35" s="705">
        <f>'付表4'!D16</f>
        <v>97.4</v>
      </c>
      <c r="K35" s="706"/>
      <c r="L35" s="706">
        <f>'付表4'!F16</f>
        <v>97.1</v>
      </c>
      <c r="M35" s="706"/>
      <c r="N35" s="706">
        <f>'付表4'!H16</f>
        <v>105.8</v>
      </c>
      <c r="O35" s="707"/>
      <c r="S35" s="702" t="str">
        <f>'付表2'!B17</f>
        <v>  11月</v>
      </c>
      <c r="T35" s="705">
        <f>'付表2'!K17</f>
        <v>-1.6</v>
      </c>
      <c r="U35" s="706"/>
      <c r="V35" s="706">
        <f>'付表2'!M17</f>
        <v>-2.7</v>
      </c>
      <c r="W35" s="706"/>
      <c r="Z35" s="702" t="str">
        <f>'付表4'!B16</f>
        <v>  11月</v>
      </c>
      <c r="AA35" s="705">
        <f>'付表4'!E16</f>
        <v>-3</v>
      </c>
      <c r="AB35" s="706"/>
      <c r="AC35" s="706">
        <f>'付表4'!G16</f>
        <v>-3.2</v>
      </c>
      <c r="AD35" s="706"/>
      <c r="AE35" s="706">
        <f>'付表4'!I16</f>
        <v>3.2</v>
      </c>
      <c r="AF35" s="707"/>
    </row>
    <row r="36" spans="2:32" ht="11.25">
      <c r="B36" s="702" t="str">
        <f>'付表2'!B18</f>
        <v>  12月</v>
      </c>
      <c r="C36" s="705">
        <f>'付表2'!J18</f>
        <v>99.1</v>
      </c>
      <c r="D36" s="706"/>
      <c r="E36" s="706">
        <f>'付表2'!L18</f>
        <v>97.8</v>
      </c>
      <c r="F36" s="706"/>
      <c r="I36" s="702" t="str">
        <f>'付表4'!B17</f>
        <v>  12月</v>
      </c>
      <c r="J36" s="705">
        <f>'付表4'!D17</f>
        <v>98</v>
      </c>
      <c r="K36" s="706"/>
      <c r="L36" s="706">
        <f>'付表4'!F17</f>
        <v>97.2</v>
      </c>
      <c r="M36" s="706"/>
      <c r="N36" s="706">
        <f>'付表4'!H17</f>
        <v>115.3</v>
      </c>
      <c r="O36" s="707"/>
      <c r="S36" s="702" t="str">
        <f>'付表2'!B18</f>
        <v>  12月</v>
      </c>
      <c r="T36" s="705">
        <f>'付表2'!K18</f>
        <v>-1.4</v>
      </c>
      <c r="U36" s="706"/>
      <c r="V36" s="706">
        <f>'付表2'!M18</f>
        <v>-1.5</v>
      </c>
      <c r="W36" s="706"/>
      <c r="Z36" s="702" t="str">
        <f>'付表4'!B17</f>
        <v>  12月</v>
      </c>
      <c r="AA36" s="705">
        <f>'付表4'!E17</f>
        <v>-2.5</v>
      </c>
      <c r="AB36" s="706"/>
      <c r="AC36" s="706">
        <f>'付表4'!G17</f>
        <v>-2.6</v>
      </c>
      <c r="AD36" s="706"/>
      <c r="AE36" s="706">
        <f>'付表4'!I17</f>
        <v>0.4</v>
      </c>
      <c r="AF36" s="707"/>
    </row>
    <row r="37" spans="1:32" ht="11.25">
      <c r="A37" s="689" t="s">
        <v>448</v>
      </c>
      <c r="B37" s="702" t="str">
        <f>'付表2'!B19</f>
        <v>  1月</v>
      </c>
      <c r="C37" s="705">
        <f>'付表2'!J19</f>
        <v>101.6</v>
      </c>
      <c r="D37" s="706"/>
      <c r="E37" s="706">
        <f>'付表2'!L19</f>
        <v>100.7</v>
      </c>
      <c r="F37" s="706"/>
      <c r="H37" s="689" t="s">
        <v>448</v>
      </c>
      <c r="I37" s="702" t="str">
        <f>'付表4'!B18</f>
        <v>  1月</v>
      </c>
      <c r="J37" s="705">
        <f>'付表4'!D18</f>
        <v>96.1</v>
      </c>
      <c r="K37" s="706"/>
      <c r="L37" s="706">
        <f>'付表4'!F18</f>
        <v>95</v>
      </c>
      <c r="M37" s="706"/>
      <c r="N37" s="706">
        <f>'付表4'!H18</f>
        <v>116.9</v>
      </c>
      <c r="O37" s="707"/>
      <c r="R37" s="689" t="s">
        <v>450</v>
      </c>
      <c r="S37" s="702" t="str">
        <f>'付表2'!B19</f>
        <v>  1月</v>
      </c>
      <c r="T37" s="705">
        <f>'付表2'!K19</f>
        <v>2.7</v>
      </c>
      <c r="U37" s="706"/>
      <c r="V37" s="706">
        <f>'付表2'!M19</f>
        <v>3.5</v>
      </c>
      <c r="W37" s="706"/>
      <c r="Y37" s="689" t="s">
        <v>450</v>
      </c>
      <c r="Z37" s="702" t="str">
        <f>'付表4'!B18</f>
        <v>  1月</v>
      </c>
      <c r="AA37" s="705">
        <f>'付表4'!E18</f>
        <v>-0.3</v>
      </c>
      <c r="AB37" s="706"/>
      <c r="AC37" s="706">
        <f>'付表4'!G18</f>
        <v>-0.5</v>
      </c>
      <c r="AD37" s="706"/>
      <c r="AE37" s="706">
        <f>'付表4'!I18</f>
        <v>3.1</v>
      </c>
      <c r="AF37" s="707"/>
    </row>
    <row r="38" spans="2:32" ht="11.25">
      <c r="B38" s="702" t="str">
        <f>'付表2'!B20</f>
        <v>  2月</v>
      </c>
      <c r="C38" s="705">
        <f>'付表2'!J20</f>
        <v>100.8</v>
      </c>
      <c r="D38" s="706"/>
      <c r="E38" s="706">
        <f>'付表2'!L20</f>
        <v>100.3</v>
      </c>
      <c r="F38" s="706"/>
      <c r="I38" s="702" t="str">
        <f>'付表4'!B19</f>
        <v>  2月</v>
      </c>
      <c r="J38" s="705">
        <f>'付表4'!D19</f>
        <v>98.8</v>
      </c>
      <c r="K38" s="706"/>
      <c r="L38" s="706">
        <f>'付表4'!F19</f>
        <v>98.3</v>
      </c>
      <c r="M38" s="706"/>
      <c r="N38" s="706">
        <f>'付表4'!H19</f>
        <v>108.5</v>
      </c>
      <c r="O38" s="707"/>
      <c r="S38" s="702" t="str">
        <f>'付表2'!B20</f>
        <v>  2月</v>
      </c>
      <c r="T38" s="705">
        <f>'付表2'!K20</f>
        <v>1.6</v>
      </c>
      <c r="U38" s="706"/>
      <c r="V38" s="706">
        <f>'付表2'!M20</f>
        <v>2.9</v>
      </c>
      <c r="W38" s="706"/>
      <c r="Z38" s="702" t="str">
        <f>'付表4'!B19</f>
        <v>  2月</v>
      </c>
      <c r="AA38" s="705">
        <f>'付表4'!E19</f>
        <v>3.1</v>
      </c>
      <c r="AB38" s="706"/>
      <c r="AC38" s="706">
        <f>'付表4'!G19</f>
        <v>3.6</v>
      </c>
      <c r="AD38" s="706"/>
      <c r="AE38" s="706">
        <f>'付表4'!I19</f>
        <v>-6.5</v>
      </c>
      <c r="AF38" s="707"/>
    </row>
    <row r="39" spans="2:32" ht="11.25">
      <c r="B39" s="702" t="str">
        <f>'付表2'!B21</f>
        <v>  3月</v>
      </c>
      <c r="C39" s="705">
        <f>'付表2'!J21</f>
        <v>102.6</v>
      </c>
      <c r="D39" s="706"/>
      <c r="E39" s="706">
        <f>'付表2'!L21</f>
        <v>102.3</v>
      </c>
      <c r="F39" s="706"/>
      <c r="I39" s="702" t="str">
        <f>'付表4'!B20</f>
        <v>  3月</v>
      </c>
      <c r="J39" s="705">
        <f>'付表4'!D20</f>
        <v>101.9</v>
      </c>
      <c r="K39" s="706"/>
      <c r="L39" s="706">
        <f>'付表4'!F20</f>
        <v>100.8</v>
      </c>
      <c r="M39" s="706"/>
      <c r="N39" s="706">
        <f>'付表4'!H20</f>
        <v>125.4</v>
      </c>
      <c r="O39" s="707"/>
      <c r="S39" s="702" t="str">
        <f>'付表2'!B21</f>
        <v>  3月</v>
      </c>
      <c r="T39" s="705">
        <f>'付表2'!K21</f>
        <v>1.3</v>
      </c>
      <c r="U39" s="706"/>
      <c r="V39" s="706">
        <f>'付表2'!M21</f>
        <v>2.6</v>
      </c>
      <c r="W39" s="706"/>
      <c r="Z39" s="702" t="str">
        <f>'付表4'!B20</f>
        <v>  3月</v>
      </c>
      <c r="AA39" s="705">
        <f>'付表4'!E20</f>
        <v>-1.4</v>
      </c>
      <c r="AB39" s="706"/>
      <c r="AC39" s="706">
        <f>'付表4'!G20</f>
        <v>-1.5</v>
      </c>
      <c r="AD39" s="706"/>
      <c r="AE39" s="706">
        <f>'付表4'!I20</f>
        <v>0.9</v>
      </c>
      <c r="AF39" s="707"/>
    </row>
    <row r="40" spans="2:32" ht="11.25">
      <c r="B40" s="702" t="str">
        <f>'付表2'!B22</f>
        <v>  4月</v>
      </c>
      <c r="C40" s="705">
        <f>'付表2'!J22</f>
        <v>101.4</v>
      </c>
      <c r="D40" s="706"/>
      <c r="E40" s="706">
        <f>'付表2'!L22</f>
        <v>101.2</v>
      </c>
      <c r="F40" s="706"/>
      <c r="I40" s="702" t="str">
        <f>'付表4'!B21</f>
        <v>  4月</v>
      </c>
      <c r="J40" s="705">
        <f>'付表4'!D21</f>
        <v>101.1</v>
      </c>
      <c r="K40" s="706"/>
      <c r="L40" s="706">
        <f>'付表4'!F21</f>
        <v>100.7</v>
      </c>
      <c r="M40" s="706"/>
      <c r="N40" s="706">
        <f>'付表4'!H21</f>
        <v>109.9</v>
      </c>
      <c r="O40" s="707"/>
      <c r="S40" s="702" t="str">
        <f>'付表2'!B22</f>
        <v>  4月</v>
      </c>
      <c r="T40" s="705">
        <f>'付表2'!K22</f>
        <v>1.9</v>
      </c>
      <c r="U40" s="706"/>
      <c r="V40" s="706">
        <f>'付表2'!M22</f>
        <v>2.4</v>
      </c>
      <c r="W40" s="706"/>
      <c r="Z40" s="702" t="str">
        <f>'付表4'!B21</f>
        <v>  4月</v>
      </c>
      <c r="AA40" s="705">
        <f>'付表4'!E21</f>
        <v>-0.7</v>
      </c>
      <c r="AB40" s="706"/>
      <c r="AC40" s="706">
        <f>'付表4'!G21</f>
        <v>-1.1</v>
      </c>
      <c r="AD40" s="706"/>
      <c r="AE40" s="706">
        <f>'付表4'!I21</f>
        <v>6.2</v>
      </c>
      <c r="AF40" s="707"/>
    </row>
    <row r="41" spans="2:32" ht="11.25">
      <c r="B41" s="702" t="str">
        <f>'付表2'!B23</f>
        <v>  5月</v>
      </c>
      <c r="C41" s="705">
        <f>'付表2'!J23</f>
        <v>100.9</v>
      </c>
      <c r="D41" s="706"/>
      <c r="E41" s="706">
        <f>'付表2'!L23</f>
        <v>100.6</v>
      </c>
      <c r="F41" s="706"/>
      <c r="I41" s="702" t="str">
        <f>'付表4'!B22</f>
        <v>  5月</v>
      </c>
      <c r="J41" s="705">
        <f>'付表4'!D22</f>
        <v>99.2</v>
      </c>
      <c r="K41" s="706"/>
      <c r="L41" s="706">
        <f>'付表4'!F22</f>
        <v>98.8</v>
      </c>
      <c r="M41" s="706"/>
      <c r="N41" s="706">
        <f>'付表4'!H22</f>
        <v>107</v>
      </c>
      <c r="O41" s="707"/>
      <c r="S41" s="702" t="str">
        <f>'付表2'!B23</f>
        <v>  5月</v>
      </c>
      <c r="T41" s="705">
        <f>'付表2'!K23</f>
        <v>2.4</v>
      </c>
      <c r="U41" s="706"/>
      <c r="V41" s="706">
        <f>'付表2'!M23</f>
        <v>3.1</v>
      </c>
      <c r="W41" s="706"/>
      <c r="Z41" s="702" t="str">
        <f>'付表4'!B22</f>
        <v>  5月</v>
      </c>
      <c r="AA41" s="705">
        <f>'付表4'!E22</f>
        <v>2.5</v>
      </c>
      <c r="AB41" s="706"/>
      <c r="AC41" s="706">
        <f>'付表4'!G22</f>
        <v>2.7</v>
      </c>
      <c r="AD41" s="706"/>
      <c r="AE41" s="706">
        <f>'付表4'!I22</f>
        <v>-1.7</v>
      </c>
      <c r="AF41" s="707"/>
    </row>
    <row r="42" spans="2:32" ht="11.25">
      <c r="B42" s="702" t="str">
        <f>'付表2'!B24</f>
        <v>  6月</v>
      </c>
      <c r="C42" s="705">
        <f>'付表2'!J24</f>
        <v>101.8</v>
      </c>
      <c r="D42" s="706"/>
      <c r="E42" s="706">
        <f>'付表2'!L24</f>
        <v>101.1</v>
      </c>
      <c r="F42" s="706"/>
      <c r="I42" s="702" t="str">
        <f>'付表4'!B23</f>
        <v>  6月</v>
      </c>
      <c r="J42" s="705">
        <f>'付表4'!D23</f>
        <v>101.1</v>
      </c>
      <c r="K42" s="706"/>
      <c r="L42" s="706">
        <f>'付表4'!F23</f>
        <v>100.8</v>
      </c>
      <c r="M42" s="706"/>
      <c r="N42" s="706">
        <f>'付表4'!H23</f>
        <v>105.6</v>
      </c>
      <c r="O42" s="707"/>
      <c r="S42" s="702" t="str">
        <f>'付表2'!B24</f>
        <v>  6月</v>
      </c>
      <c r="T42" s="705">
        <f>'付表2'!K24</f>
        <v>2.2</v>
      </c>
      <c r="U42" s="706"/>
      <c r="V42" s="706">
        <f>'付表2'!M24</f>
        <v>2.4</v>
      </c>
      <c r="W42" s="706"/>
      <c r="Z42" s="702" t="str">
        <f>'付表4'!B23</f>
        <v>  6月</v>
      </c>
      <c r="AA42" s="705">
        <f>'付表4'!E23</f>
        <v>-1.1</v>
      </c>
      <c r="AB42" s="706"/>
      <c r="AC42" s="706">
        <f>'付表4'!G23</f>
        <v>-1.4</v>
      </c>
      <c r="AD42" s="706"/>
      <c r="AE42" s="706">
        <f>'付表4'!I23</f>
        <v>2.1</v>
      </c>
      <c r="AF42" s="707"/>
    </row>
    <row r="43" spans="2:32" ht="11.25">
      <c r="B43" s="702" t="str">
        <f>'付表2'!B25</f>
        <v>  7月</v>
      </c>
      <c r="C43" s="705">
        <f>'付表2'!J25</f>
        <v>102.7</v>
      </c>
      <c r="D43" s="706"/>
      <c r="E43" s="706">
        <f>'付表2'!L25</f>
        <v>102</v>
      </c>
      <c r="F43" s="706"/>
      <c r="I43" s="702" t="str">
        <f>'付表4'!B24</f>
        <v>  7月</v>
      </c>
      <c r="J43" s="705">
        <f>'付表4'!D24</f>
        <v>100.9</v>
      </c>
      <c r="K43" s="706"/>
      <c r="L43" s="706">
        <f>'付表4'!F24</f>
        <v>100.5</v>
      </c>
      <c r="M43" s="706"/>
      <c r="N43" s="706">
        <f>'付表4'!H24</f>
        <v>108.5</v>
      </c>
      <c r="O43" s="707"/>
      <c r="S43" s="702" t="str">
        <f>'付表2'!B25</f>
        <v>  7月</v>
      </c>
      <c r="T43" s="705">
        <f>'付表2'!K25</f>
        <v>4.3</v>
      </c>
      <c r="U43" s="706"/>
      <c r="V43" s="706">
        <f>'付表2'!M25</f>
        <v>3.6</v>
      </c>
      <c r="W43" s="706"/>
      <c r="Z43" s="702" t="str">
        <f>'付表4'!B24</f>
        <v>  7月</v>
      </c>
      <c r="AA43" s="705">
        <f>'付表4'!E24</f>
        <v>1.3</v>
      </c>
      <c r="AB43" s="706"/>
      <c r="AC43" s="706">
        <f>'付表4'!G24</f>
        <v>1.4</v>
      </c>
      <c r="AD43" s="706"/>
      <c r="AE43" s="706">
        <f>'付表4'!I24</f>
        <v>-0.3</v>
      </c>
      <c r="AF43" s="707"/>
    </row>
    <row r="44" spans="2:32" ht="11.25">
      <c r="B44" s="702" t="str">
        <f>'付表2'!B26</f>
        <v>  8月</v>
      </c>
      <c r="C44" s="705">
        <f>'付表2'!J26</f>
        <v>102</v>
      </c>
      <c r="D44" s="706"/>
      <c r="E44" s="706">
        <f>'付表2'!L26</f>
        <v>101.4</v>
      </c>
      <c r="F44" s="706"/>
      <c r="I44" s="702" t="str">
        <f>'付表4'!B25</f>
        <v>  8月</v>
      </c>
      <c r="J44" s="705">
        <f>'付表4'!D25</f>
        <v>100.5</v>
      </c>
      <c r="K44" s="706"/>
      <c r="L44" s="706">
        <f>'付表4'!F25</f>
        <v>100.1</v>
      </c>
      <c r="M44" s="706"/>
      <c r="N44" s="706">
        <f>'付表4'!H25</f>
        <v>107</v>
      </c>
      <c r="O44" s="707"/>
      <c r="S44" s="702" t="str">
        <f>'付表2'!B26</f>
        <v>  8月</v>
      </c>
      <c r="T44" s="705">
        <f>'付表2'!K26</f>
        <v>3.8</v>
      </c>
      <c r="U44" s="706"/>
      <c r="V44" s="706">
        <f>'付表2'!M26</f>
        <v>2.7</v>
      </c>
      <c r="W44" s="706"/>
      <c r="Z44" s="702" t="str">
        <f>'付表4'!B25</f>
        <v>  8月</v>
      </c>
      <c r="AA44" s="705">
        <f>'付表4'!E25</f>
        <v>-0.2</v>
      </c>
      <c r="AB44" s="706"/>
      <c r="AC44" s="706">
        <f>'付表4'!G25</f>
        <v>-0.2</v>
      </c>
      <c r="AD44" s="706"/>
      <c r="AE44" s="706">
        <f>'付表4'!I25</f>
        <v>-0.4</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6"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7"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41122</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228895</v>
      </c>
      <c r="F8" s="80">
        <v>286752</v>
      </c>
      <c r="G8" s="80">
        <v>167828</v>
      </c>
      <c r="H8" s="80">
        <v>210030</v>
      </c>
      <c r="I8" s="80">
        <v>258709</v>
      </c>
      <c r="J8" s="80">
        <v>158651</v>
      </c>
      <c r="K8" s="80">
        <v>198331</v>
      </c>
      <c r="L8" s="80">
        <v>11699</v>
      </c>
      <c r="M8" s="80">
        <v>18865</v>
      </c>
      <c r="N8" s="80">
        <v>28043</v>
      </c>
      <c r="O8" s="80">
        <v>9177</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323164</v>
      </c>
      <c r="F10" s="85">
        <v>343200</v>
      </c>
      <c r="G10" s="85">
        <v>209469</v>
      </c>
      <c r="H10" s="85">
        <v>254376</v>
      </c>
      <c r="I10" s="85">
        <v>270260</v>
      </c>
      <c r="J10" s="85">
        <v>164241</v>
      </c>
      <c r="K10" s="85">
        <v>236163</v>
      </c>
      <c r="L10" s="85">
        <v>18213</v>
      </c>
      <c r="M10" s="85">
        <v>68788</v>
      </c>
      <c r="N10" s="85">
        <v>72940</v>
      </c>
      <c r="O10" s="85">
        <v>45228</v>
      </c>
    </row>
    <row r="11" spans="1:15" ht="19.5" customHeight="1">
      <c r="A11" s="119"/>
      <c r="B11" s="133" t="s">
        <v>339</v>
      </c>
      <c r="C11" s="83" t="s">
        <v>50</v>
      </c>
      <c r="D11" s="121"/>
      <c r="E11" s="85">
        <v>219249</v>
      </c>
      <c r="F11" s="85">
        <v>273881</v>
      </c>
      <c r="G11" s="85">
        <v>143101</v>
      </c>
      <c r="H11" s="85">
        <v>189453</v>
      </c>
      <c r="I11" s="85">
        <v>233066</v>
      </c>
      <c r="J11" s="85">
        <v>128663</v>
      </c>
      <c r="K11" s="85">
        <v>180462</v>
      </c>
      <c r="L11" s="85">
        <v>8991</v>
      </c>
      <c r="M11" s="85">
        <v>29796</v>
      </c>
      <c r="N11" s="85">
        <v>40815</v>
      </c>
      <c r="O11" s="85">
        <v>14438</v>
      </c>
    </row>
    <row r="12" spans="1:15" ht="19.5" customHeight="1">
      <c r="A12" s="119"/>
      <c r="B12" s="133" t="s">
        <v>340</v>
      </c>
      <c r="C12" s="83" t="s">
        <v>84</v>
      </c>
      <c r="D12" s="121"/>
      <c r="E12" s="85">
        <v>431781</v>
      </c>
      <c r="F12" s="85">
        <v>461904</v>
      </c>
      <c r="G12" s="85">
        <v>273163</v>
      </c>
      <c r="H12" s="85">
        <v>406652</v>
      </c>
      <c r="I12" s="85">
        <v>434292</v>
      </c>
      <c r="J12" s="85">
        <v>261107</v>
      </c>
      <c r="K12" s="85">
        <v>375782</v>
      </c>
      <c r="L12" s="85">
        <v>30870</v>
      </c>
      <c r="M12" s="85">
        <v>25129</v>
      </c>
      <c r="N12" s="85">
        <v>27612</v>
      </c>
      <c r="O12" s="85">
        <v>12056</v>
      </c>
    </row>
    <row r="13" spans="1:15" ht="19.5" customHeight="1">
      <c r="A13" s="119"/>
      <c r="B13" s="133" t="s">
        <v>341</v>
      </c>
      <c r="C13" s="83" t="s">
        <v>85</v>
      </c>
      <c r="D13" s="121"/>
      <c r="E13" s="85">
        <v>262748</v>
      </c>
      <c r="F13" s="85">
        <v>304077</v>
      </c>
      <c r="G13" s="85">
        <v>184495</v>
      </c>
      <c r="H13" s="85">
        <v>262748</v>
      </c>
      <c r="I13" s="85">
        <v>304077</v>
      </c>
      <c r="J13" s="85">
        <v>184495</v>
      </c>
      <c r="K13" s="85">
        <v>241955</v>
      </c>
      <c r="L13" s="85">
        <v>20793</v>
      </c>
      <c r="M13" s="85">
        <v>0</v>
      </c>
      <c r="N13" s="85">
        <v>0</v>
      </c>
      <c r="O13" s="85">
        <v>0</v>
      </c>
    </row>
    <row r="14" spans="1:15" ht="19.5" customHeight="1">
      <c r="A14" s="119"/>
      <c r="B14" s="133" t="s">
        <v>342</v>
      </c>
      <c r="C14" s="83" t="s">
        <v>324</v>
      </c>
      <c r="D14" s="121"/>
      <c r="E14" s="85">
        <v>236804</v>
      </c>
      <c r="F14" s="85">
        <v>244715</v>
      </c>
      <c r="G14" s="85">
        <v>201861</v>
      </c>
      <c r="H14" s="85">
        <v>205675</v>
      </c>
      <c r="I14" s="85">
        <v>213563</v>
      </c>
      <c r="J14" s="85">
        <v>170834</v>
      </c>
      <c r="K14" s="85">
        <v>186460</v>
      </c>
      <c r="L14" s="85">
        <v>19215</v>
      </c>
      <c r="M14" s="85">
        <v>31129</v>
      </c>
      <c r="N14" s="85">
        <v>31152</v>
      </c>
      <c r="O14" s="85">
        <v>31027</v>
      </c>
    </row>
    <row r="15" spans="1:15" ht="19.5" customHeight="1">
      <c r="A15" s="119"/>
      <c r="B15" s="133" t="s">
        <v>343</v>
      </c>
      <c r="C15" s="83" t="s">
        <v>325</v>
      </c>
      <c r="D15" s="121"/>
      <c r="E15" s="85">
        <v>206433</v>
      </c>
      <c r="F15" s="85">
        <v>282578</v>
      </c>
      <c r="G15" s="85">
        <v>128114</v>
      </c>
      <c r="H15" s="85">
        <v>179171</v>
      </c>
      <c r="I15" s="85">
        <v>238544</v>
      </c>
      <c r="J15" s="85">
        <v>118103</v>
      </c>
      <c r="K15" s="85">
        <v>169014</v>
      </c>
      <c r="L15" s="85">
        <v>10157</v>
      </c>
      <c r="M15" s="85">
        <v>27262</v>
      </c>
      <c r="N15" s="85">
        <v>44034</v>
      </c>
      <c r="O15" s="85">
        <v>10011</v>
      </c>
    </row>
    <row r="16" spans="1:15" ht="19.5" customHeight="1">
      <c r="A16" s="119"/>
      <c r="B16" s="133" t="s">
        <v>344</v>
      </c>
      <c r="C16" s="83" t="s">
        <v>326</v>
      </c>
      <c r="D16" s="121"/>
      <c r="E16" s="86">
        <v>274692</v>
      </c>
      <c r="F16" s="87">
        <v>391448</v>
      </c>
      <c r="G16" s="87">
        <v>188914</v>
      </c>
      <c r="H16" s="87">
        <v>272900</v>
      </c>
      <c r="I16" s="87">
        <v>391448</v>
      </c>
      <c r="J16" s="87">
        <v>185805</v>
      </c>
      <c r="K16" s="87">
        <v>259382</v>
      </c>
      <c r="L16" s="87">
        <v>13518</v>
      </c>
      <c r="M16" s="87">
        <v>1792</v>
      </c>
      <c r="N16" s="87">
        <v>0</v>
      </c>
      <c r="O16" s="87">
        <v>3109</v>
      </c>
    </row>
    <row r="17" spans="1:15" ht="19.5" customHeight="1">
      <c r="A17" s="119"/>
      <c r="B17" s="133" t="s">
        <v>345</v>
      </c>
      <c r="C17" s="83" t="s">
        <v>327</v>
      </c>
      <c r="D17" s="121"/>
      <c r="E17" s="86">
        <v>252212</v>
      </c>
      <c r="F17" s="87">
        <v>294228</v>
      </c>
      <c r="G17" s="87">
        <v>172133</v>
      </c>
      <c r="H17" s="87">
        <v>218526</v>
      </c>
      <c r="I17" s="87">
        <v>253388</v>
      </c>
      <c r="J17" s="87">
        <v>152081</v>
      </c>
      <c r="K17" s="87">
        <v>212617</v>
      </c>
      <c r="L17" s="87">
        <v>5909</v>
      </c>
      <c r="M17" s="87">
        <v>33686</v>
      </c>
      <c r="N17" s="87">
        <v>40840</v>
      </c>
      <c r="O17" s="87">
        <v>20052</v>
      </c>
    </row>
    <row r="18" spans="1:15" ht="19.5" customHeight="1">
      <c r="A18" s="119"/>
      <c r="B18" s="133" t="s">
        <v>346</v>
      </c>
      <c r="C18" s="83" t="s">
        <v>328</v>
      </c>
      <c r="D18" s="121"/>
      <c r="E18" s="85">
        <v>316647</v>
      </c>
      <c r="F18" s="85">
        <v>345505</v>
      </c>
      <c r="G18" s="85">
        <v>218004</v>
      </c>
      <c r="H18" s="85">
        <v>274023</v>
      </c>
      <c r="I18" s="85">
        <v>302062</v>
      </c>
      <c r="J18" s="85">
        <v>178179</v>
      </c>
      <c r="K18" s="85">
        <v>266547</v>
      </c>
      <c r="L18" s="85">
        <v>7476</v>
      </c>
      <c r="M18" s="85">
        <v>42624</v>
      </c>
      <c r="N18" s="85">
        <v>43443</v>
      </c>
      <c r="O18" s="85">
        <v>39825</v>
      </c>
    </row>
    <row r="19" spans="1:15" ht="19.5" customHeight="1">
      <c r="A19" s="119"/>
      <c r="B19" s="133" t="s">
        <v>347</v>
      </c>
      <c r="C19" s="83" t="s">
        <v>329</v>
      </c>
      <c r="D19" s="121"/>
      <c r="E19" s="85">
        <v>130985</v>
      </c>
      <c r="F19" s="85">
        <v>167392</v>
      </c>
      <c r="G19" s="85">
        <v>103427</v>
      </c>
      <c r="H19" s="85">
        <v>124791</v>
      </c>
      <c r="I19" s="85">
        <v>157239</v>
      </c>
      <c r="J19" s="85">
        <v>100230</v>
      </c>
      <c r="K19" s="85">
        <v>116851</v>
      </c>
      <c r="L19" s="85">
        <v>7940</v>
      </c>
      <c r="M19" s="85">
        <v>6194</v>
      </c>
      <c r="N19" s="85">
        <v>10153</v>
      </c>
      <c r="O19" s="85">
        <v>3197</v>
      </c>
    </row>
    <row r="20" spans="1:15" ht="19.5" customHeight="1">
      <c r="A20" s="119"/>
      <c r="B20" s="133" t="s">
        <v>348</v>
      </c>
      <c r="C20" s="83" t="s">
        <v>330</v>
      </c>
      <c r="D20" s="121"/>
      <c r="E20" s="85">
        <v>130288</v>
      </c>
      <c r="F20" s="85">
        <v>160845</v>
      </c>
      <c r="G20" s="85">
        <v>106868</v>
      </c>
      <c r="H20" s="85">
        <v>127209</v>
      </c>
      <c r="I20" s="85">
        <v>154325</v>
      </c>
      <c r="J20" s="85">
        <v>106427</v>
      </c>
      <c r="K20" s="85">
        <v>122161</v>
      </c>
      <c r="L20" s="85">
        <v>5048</v>
      </c>
      <c r="M20" s="85">
        <v>3079</v>
      </c>
      <c r="N20" s="85">
        <v>6520</v>
      </c>
      <c r="O20" s="85">
        <v>441</v>
      </c>
    </row>
    <row r="21" spans="1:15" ht="19.5" customHeight="1">
      <c r="A21" s="119"/>
      <c r="B21" s="133" t="s">
        <v>349</v>
      </c>
      <c r="C21" s="83" t="s">
        <v>331</v>
      </c>
      <c r="D21" s="121"/>
      <c r="E21" s="85">
        <v>287034</v>
      </c>
      <c r="F21" s="85">
        <v>333060</v>
      </c>
      <c r="G21" s="85">
        <v>237506</v>
      </c>
      <c r="H21" s="85">
        <v>287034</v>
      </c>
      <c r="I21" s="85">
        <v>333060</v>
      </c>
      <c r="J21" s="85">
        <v>237506</v>
      </c>
      <c r="K21" s="85">
        <v>282156</v>
      </c>
      <c r="L21" s="85">
        <v>4878</v>
      </c>
      <c r="M21" s="85">
        <v>0</v>
      </c>
      <c r="N21" s="85">
        <v>0</v>
      </c>
      <c r="O21" s="85">
        <v>0</v>
      </c>
    </row>
    <row r="22" spans="1:15" ht="19.5" customHeight="1">
      <c r="A22" s="119"/>
      <c r="B22" s="133" t="s">
        <v>350</v>
      </c>
      <c r="C22" s="83" t="s">
        <v>332</v>
      </c>
      <c r="D22" s="121"/>
      <c r="E22" s="85">
        <v>262612</v>
      </c>
      <c r="F22" s="85">
        <v>368801</v>
      </c>
      <c r="G22" s="85">
        <v>221174</v>
      </c>
      <c r="H22" s="85">
        <v>252878</v>
      </c>
      <c r="I22" s="85">
        <v>363775</v>
      </c>
      <c r="J22" s="85">
        <v>209604</v>
      </c>
      <c r="K22" s="85">
        <v>236823</v>
      </c>
      <c r="L22" s="85">
        <v>16055</v>
      </c>
      <c r="M22" s="85">
        <v>9734</v>
      </c>
      <c r="N22" s="85">
        <v>5026</v>
      </c>
      <c r="O22" s="85">
        <v>11570</v>
      </c>
    </row>
    <row r="23" spans="1:15" ht="19.5" customHeight="1">
      <c r="A23" s="119"/>
      <c r="B23" s="133" t="s">
        <v>351</v>
      </c>
      <c r="C23" s="83" t="s">
        <v>183</v>
      </c>
      <c r="D23" s="121"/>
      <c r="E23" s="85">
        <v>241785</v>
      </c>
      <c r="F23" s="85">
        <v>277875</v>
      </c>
      <c r="G23" s="85">
        <v>176550</v>
      </c>
      <c r="H23" s="85">
        <v>241785</v>
      </c>
      <c r="I23" s="85">
        <v>277875</v>
      </c>
      <c r="J23" s="85">
        <v>176550</v>
      </c>
      <c r="K23" s="85">
        <v>230219</v>
      </c>
      <c r="L23" s="85">
        <v>11566</v>
      </c>
      <c r="M23" s="85">
        <v>0</v>
      </c>
      <c r="N23" s="85">
        <v>0</v>
      </c>
      <c r="O23" s="85">
        <v>0</v>
      </c>
    </row>
    <row r="24" spans="1:15" ht="19.5" customHeight="1" thickBot="1">
      <c r="A24" s="119"/>
      <c r="B24" s="134" t="s">
        <v>352</v>
      </c>
      <c r="C24" s="88" t="s">
        <v>88</v>
      </c>
      <c r="D24" s="122"/>
      <c r="E24" s="90">
        <v>163300</v>
      </c>
      <c r="F24" s="90">
        <v>215753</v>
      </c>
      <c r="G24" s="90">
        <v>113676</v>
      </c>
      <c r="H24" s="90">
        <v>152692</v>
      </c>
      <c r="I24" s="90">
        <v>197741</v>
      </c>
      <c r="J24" s="90">
        <v>110072</v>
      </c>
      <c r="K24" s="90">
        <v>143961</v>
      </c>
      <c r="L24" s="90">
        <v>8731</v>
      </c>
      <c r="M24" s="90">
        <v>10608</v>
      </c>
      <c r="N24" s="90">
        <v>18012</v>
      </c>
      <c r="O24" s="90">
        <v>3604</v>
      </c>
    </row>
    <row r="25" spans="1:15" ht="19.5" customHeight="1" thickTop="1">
      <c r="A25" s="119"/>
      <c r="B25" s="132" t="s">
        <v>184</v>
      </c>
      <c r="C25" s="81" t="s">
        <v>333</v>
      </c>
      <c r="D25" s="119"/>
      <c r="E25" s="91">
        <v>182468</v>
      </c>
      <c r="F25" s="91">
        <v>224533</v>
      </c>
      <c r="G25" s="91">
        <v>133432</v>
      </c>
      <c r="H25" s="91">
        <v>175671</v>
      </c>
      <c r="I25" s="91">
        <v>215269</v>
      </c>
      <c r="J25" s="91">
        <v>129510</v>
      </c>
      <c r="K25" s="91">
        <v>165731</v>
      </c>
      <c r="L25" s="91">
        <v>9940</v>
      </c>
      <c r="M25" s="91">
        <v>6797</v>
      </c>
      <c r="N25" s="91">
        <v>9264</v>
      </c>
      <c r="O25" s="91">
        <v>3922</v>
      </c>
    </row>
    <row r="26" spans="1:15" ht="19.5" customHeight="1">
      <c r="A26" s="119"/>
      <c r="B26" s="135" t="s">
        <v>185</v>
      </c>
      <c r="C26" s="83" t="s">
        <v>90</v>
      </c>
      <c r="D26" s="121"/>
      <c r="E26" s="86">
        <v>236660</v>
      </c>
      <c r="F26" s="87">
        <v>262482</v>
      </c>
      <c r="G26" s="87">
        <v>169441</v>
      </c>
      <c r="H26" s="87">
        <v>214001</v>
      </c>
      <c r="I26" s="87">
        <v>236871</v>
      </c>
      <c r="J26" s="87">
        <v>154467</v>
      </c>
      <c r="K26" s="87">
        <v>204466</v>
      </c>
      <c r="L26" s="87">
        <v>9535</v>
      </c>
      <c r="M26" s="87">
        <v>22659</v>
      </c>
      <c r="N26" s="87">
        <v>25611</v>
      </c>
      <c r="O26" s="87">
        <v>14974</v>
      </c>
    </row>
    <row r="27" spans="1:15" ht="19.5" customHeight="1">
      <c r="A27" s="119"/>
      <c r="B27" s="135" t="s">
        <v>186</v>
      </c>
      <c r="C27" s="83" t="s">
        <v>91</v>
      </c>
      <c r="D27" s="121"/>
      <c r="E27" s="86">
        <v>471993</v>
      </c>
      <c r="F27" s="87">
        <v>511246</v>
      </c>
      <c r="G27" s="87">
        <v>323872</v>
      </c>
      <c r="H27" s="87">
        <v>286366</v>
      </c>
      <c r="I27" s="87">
        <v>316023</v>
      </c>
      <c r="J27" s="87">
        <v>174455</v>
      </c>
      <c r="K27" s="87">
        <v>275284</v>
      </c>
      <c r="L27" s="87">
        <v>11082</v>
      </c>
      <c r="M27" s="87">
        <v>185627</v>
      </c>
      <c r="N27" s="87">
        <v>195223</v>
      </c>
      <c r="O27" s="87">
        <v>149417</v>
      </c>
    </row>
    <row r="28" spans="1:15" ht="19.5" customHeight="1">
      <c r="A28" s="119"/>
      <c r="B28" s="136" t="s">
        <v>334</v>
      </c>
      <c r="C28" s="92" t="s">
        <v>187</v>
      </c>
      <c r="D28" s="121"/>
      <c r="E28" s="93">
        <v>208126</v>
      </c>
      <c r="F28" s="94">
        <v>264761</v>
      </c>
      <c r="G28" s="94">
        <v>131404</v>
      </c>
      <c r="H28" s="94">
        <v>180583</v>
      </c>
      <c r="I28" s="94">
        <v>228858</v>
      </c>
      <c r="J28" s="94">
        <v>115186</v>
      </c>
      <c r="K28" s="94">
        <v>174493</v>
      </c>
      <c r="L28" s="94">
        <v>6090</v>
      </c>
      <c r="M28" s="94">
        <v>27543</v>
      </c>
      <c r="N28" s="94">
        <v>35903</v>
      </c>
      <c r="O28" s="94">
        <v>16218</v>
      </c>
    </row>
    <row r="29" spans="1:15" ht="19.5" customHeight="1">
      <c r="A29" s="119"/>
      <c r="B29" s="137" t="s">
        <v>188</v>
      </c>
      <c r="C29" s="97" t="s">
        <v>92</v>
      </c>
      <c r="D29" s="123"/>
      <c r="E29" s="87">
        <v>320319</v>
      </c>
      <c r="F29" s="87">
        <v>374893</v>
      </c>
      <c r="G29" s="87">
        <v>189503</v>
      </c>
      <c r="H29" s="87">
        <v>288937</v>
      </c>
      <c r="I29" s="87">
        <v>335574</v>
      </c>
      <c r="J29" s="87">
        <v>177147</v>
      </c>
      <c r="K29" s="87">
        <v>268446</v>
      </c>
      <c r="L29" s="87">
        <v>20491</v>
      </c>
      <c r="M29" s="87">
        <v>31382</v>
      </c>
      <c r="N29" s="87">
        <v>39319</v>
      </c>
      <c r="O29" s="87">
        <v>12356</v>
      </c>
    </row>
    <row r="30" spans="1:15" ht="19.5" customHeight="1">
      <c r="A30" s="119"/>
      <c r="B30" s="133" t="s">
        <v>189</v>
      </c>
      <c r="C30" s="83" t="s">
        <v>93</v>
      </c>
      <c r="D30" s="121"/>
      <c r="E30" s="93">
        <v>165505</v>
      </c>
      <c r="F30" s="94">
        <v>228846</v>
      </c>
      <c r="G30" s="94">
        <v>116605</v>
      </c>
      <c r="H30" s="94">
        <v>139724</v>
      </c>
      <c r="I30" s="94">
        <v>182068</v>
      </c>
      <c r="J30" s="94">
        <v>107034</v>
      </c>
      <c r="K30" s="94">
        <v>133280</v>
      </c>
      <c r="L30" s="94">
        <v>6444</v>
      </c>
      <c r="M30" s="94">
        <v>25781</v>
      </c>
      <c r="N30" s="94">
        <v>46778</v>
      </c>
      <c r="O30" s="94">
        <v>9571</v>
      </c>
    </row>
    <row r="31" spans="2:15" ht="19.5" customHeight="1">
      <c r="B31" s="124" t="s">
        <v>190</v>
      </c>
      <c r="C31" s="99" t="s">
        <v>191</v>
      </c>
      <c r="D31" s="125"/>
      <c r="E31" s="95">
        <v>208670</v>
      </c>
      <c r="F31" s="96">
        <v>264930</v>
      </c>
      <c r="G31" s="96">
        <v>155002</v>
      </c>
      <c r="H31" s="96">
        <v>196330</v>
      </c>
      <c r="I31" s="96">
        <v>244356</v>
      </c>
      <c r="J31" s="96">
        <v>150516</v>
      </c>
      <c r="K31" s="96">
        <v>175907</v>
      </c>
      <c r="L31" s="96">
        <v>20423</v>
      </c>
      <c r="M31" s="96">
        <v>12340</v>
      </c>
      <c r="N31" s="96">
        <v>20574</v>
      </c>
      <c r="O31" s="96">
        <v>4486</v>
      </c>
    </row>
    <row r="32" spans="2:15" ht="19.5" customHeight="1">
      <c r="B32" s="126" t="s">
        <v>249</v>
      </c>
      <c r="C32" s="92" t="s">
        <v>192</v>
      </c>
      <c r="D32" s="121"/>
      <c r="E32" s="101">
        <v>100222</v>
      </c>
      <c r="F32" s="85">
        <v>121187</v>
      </c>
      <c r="G32" s="85">
        <v>85768</v>
      </c>
      <c r="H32" s="85">
        <v>96462</v>
      </c>
      <c r="I32" s="85">
        <v>115970</v>
      </c>
      <c r="J32" s="85">
        <v>83012</v>
      </c>
      <c r="K32" s="85">
        <v>93466</v>
      </c>
      <c r="L32" s="85">
        <v>2996</v>
      </c>
      <c r="M32" s="85">
        <v>3760</v>
      </c>
      <c r="N32" s="85">
        <v>5217</v>
      </c>
      <c r="O32" s="85">
        <v>2756</v>
      </c>
    </row>
    <row r="33" spans="2:15" ht="19.5" customHeight="1">
      <c r="B33" s="127" t="s">
        <v>193</v>
      </c>
      <c r="C33" s="81" t="s">
        <v>194</v>
      </c>
      <c r="D33" s="121"/>
      <c r="E33" s="102">
        <v>332823</v>
      </c>
      <c r="F33" s="103">
        <v>507741</v>
      </c>
      <c r="G33" s="103">
        <v>268934</v>
      </c>
      <c r="H33" s="103">
        <v>318547</v>
      </c>
      <c r="I33" s="103">
        <v>502821</v>
      </c>
      <c r="J33" s="103">
        <v>251240</v>
      </c>
      <c r="K33" s="103">
        <v>292685</v>
      </c>
      <c r="L33" s="103">
        <v>25862</v>
      </c>
      <c r="M33" s="103">
        <v>14276</v>
      </c>
      <c r="N33" s="103">
        <v>4920</v>
      </c>
      <c r="O33" s="103">
        <v>17694</v>
      </c>
    </row>
    <row r="34" spans="2:15" ht="19.5" customHeight="1">
      <c r="B34" s="126" t="s">
        <v>250</v>
      </c>
      <c r="C34" s="92" t="s">
        <v>195</v>
      </c>
      <c r="D34" s="121"/>
      <c r="E34" s="93">
        <v>183681</v>
      </c>
      <c r="F34" s="94">
        <v>227378</v>
      </c>
      <c r="G34" s="94">
        <v>165355</v>
      </c>
      <c r="H34" s="94">
        <v>179054</v>
      </c>
      <c r="I34" s="94">
        <v>222243</v>
      </c>
      <c r="J34" s="94">
        <v>160941</v>
      </c>
      <c r="K34" s="94">
        <v>174023</v>
      </c>
      <c r="L34" s="94">
        <v>5031</v>
      </c>
      <c r="M34" s="94">
        <v>4627</v>
      </c>
      <c r="N34" s="94">
        <v>5135</v>
      </c>
      <c r="O34" s="94">
        <v>4414</v>
      </c>
    </row>
    <row r="35" spans="2:15" ht="19.5" customHeight="1">
      <c r="B35" s="127" t="s">
        <v>196</v>
      </c>
      <c r="C35" s="81" t="s">
        <v>197</v>
      </c>
      <c r="D35" s="121"/>
      <c r="E35" s="91">
        <v>154621</v>
      </c>
      <c r="F35" s="91">
        <v>184944</v>
      </c>
      <c r="G35" s="91">
        <v>143614</v>
      </c>
      <c r="H35" s="91">
        <v>154621</v>
      </c>
      <c r="I35" s="91">
        <v>184944</v>
      </c>
      <c r="J35" s="91">
        <v>143614</v>
      </c>
      <c r="K35" s="91">
        <v>147011</v>
      </c>
      <c r="L35" s="91">
        <v>7610</v>
      </c>
      <c r="M35" s="91">
        <v>0</v>
      </c>
      <c r="N35" s="91">
        <v>0</v>
      </c>
      <c r="O35" s="91">
        <v>0</v>
      </c>
    </row>
    <row r="36" spans="2:15" ht="19.5" customHeight="1">
      <c r="B36" s="128" t="s">
        <v>198</v>
      </c>
      <c r="C36" s="83" t="s">
        <v>199</v>
      </c>
      <c r="D36" s="121"/>
      <c r="E36" s="86">
        <v>130835</v>
      </c>
      <c r="F36" s="87">
        <v>176672</v>
      </c>
      <c r="G36" s="87">
        <v>96668</v>
      </c>
      <c r="H36" s="87">
        <v>127534</v>
      </c>
      <c r="I36" s="87">
        <v>170786</v>
      </c>
      <c r="J36" s="87">
        <v>95294</v>
      </c>
      <c r="K36" s="87">
        <v>118850</v>
      </c>
      <c r="L36" s="87">
        <v>8684</v>
      </c>
      <c r="M36" s="87">
        <v>3301</v>
      </c>
      <c r="N36" s="87">
        <v>5886</v>
      </c>
      <c r="O36" s="87">
        <v>1374</v>
      </c>
    </row>
    <row r="37" spans="2:15" ht="19.5" customHeight="1">
      <c r="B37" s="126" t="s">
        <v>251</v>
      </c>
      <c r="C37" s="92" t="s">
        <v>200</v>
      </c>
      <c r="D37" s="129"/>
      <c r="E37" s="86">
        <v>270434</v>
      </c>
      <c r="F37" s="87">
        <v>287455</v>
      </c>
      <c r="G37" s="87">
        <v>203177</v>
      </c>
      <c r="H37" s="87">
        <v>230751</v>
      </c>
      <c r="I37" s="87">
        <v>245579</v>
      </c>
      <c r="J37" s="87">
        <v>172157</v>
      </c>
      <c r="K37" s="87">
        <v>221231</v>
      </c>
      <c r="L37" s="87">
        <v>9520</v>
      </c>
      <c r="M37" s="87">
        <v>39683</v>
      </c>
      <c r="N37" s="87">
        <v>41876</v>
      </c>
      <c r="O37" s="87">
        <v>31020</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41122</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20.1</v>
      </c>
      <c r="F9" s="149">
        <v>20.9</v>
      </c>
      <c r="G9" s="149">
        <v>19.2</v>
      </c>
      <c r="H9" s="149">
        <v>152.6</v>
      </c>
      <c r="I9" s="149">
        <v>167.5</v>
      </c>
      <c r="J9" s="149">
        <v>136.8</v>
      </c>
      <c r="K9" s="149">
        <v>145</v>
      </c>
      <c r="L9" s="149">
        <v>156.5</v>
      </c>
      <c r="M9" s="149">
        <v>132.9</v>
      </c>
      <c r="N9" s="149">
        <v>7.6</v>
      </c>
      <c r="O9" s="149">
        <v>11</v>
      </c>
      <c r="P9" s="150">
        <v>3.9</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20.9</v>
      </c>
      <c r="F11" s="154">
        <v>21</v>
      </c>
      <c r="G11" s="154">
        <v>20.1</v>
      </c>
      <c r="H11" s="154">
        <v>172.9</v>
      </c>
      <c r="I11" s="154">
        <v>175.6</v>
      </c>
      <c r="J11" s="154">
        <v>157.8</v>
      </c>
      <c r="K11" s="154">
        <v>162.2</v>
      </c>
      <c r="L11" s="154">
        <v>163.4</v>
      </c>
      <c r="M11" s="154">
        <v>155.4</v>
      </c>
      <c r="N11" s="154">
        <v>10.7</v>
      </c>
      <c r="O11" s="154">
        <v>12.2</v>
      </c>
      <c r="P11" s="155">
        <v>2.4</v>
      </c>
    </row>
    <row r="12" spans="1:16" s="153" customFormat="1" ht="19.5" customHeight="1">
      <c r="A12" s="78"/>
      <c r="B12" s="133" t="s">
        <v>357</v>
      </c>
      <c r="C12" s="83" t="s">
        <v>50</v>
      </c>
      <c r="D12" s="84"/>
      <c r="E12" s="154">
        <v>21.6</v>
      </c>
      <c r="F12" s="154">
        <v>22.1</v>
      </c>
      <c r="G12" s="154">
        <v>21</v>
      </c>
      <c r="H12" s="154">
        <v>163.4</v>
      </c>
      <c r="I12" s="154">
        <v>176</v>
      </c>
      <c r="J12" s="154">
        <v>145.9</v>
      </c>
      <c r="K12" s="154">
        <v>156.4</v>
      </c>
      <c r="L12" s="154">
        <v>167.2</v>
      </c>
      <c r="M12" s="154">
        <v>141.3</v>
      </c>
      <c r="N12" s="154">
        <v>7</v>
      </c>
      <c r="O12" s="154">
        <v>8.8</v>
      </c>
      <c r="P12" s="155">
        <v>4.6</v>
      </c>
    </row>
    <row r="13" spans="1:16" s="153" customFormat="1" ht="19.5" customHeight="1">
      <c r="A13" s="78"/>
      <c r="B13" s="133" t="s">
        <v>358</v>
      </c>
      <c r="C13" s="83" t="s">
        <v>84</v>
      </c>
      <c r="D13" s="84"/>
      <c r="E13" s="154">
        <v>19</v>
      </c>
      <c r="F13" s="154">
        <v>19.2</v>
      </c>
      <c r="G13" s="154">
        <v>17.7</v>
      </c>
      <c r="H13" s="154">
        <v>152</v>
      </c>
      <c r="I13" s="154">
        <v>154.3</v>
      </c>
      <c r="J13" s="154">
        <v>139.3</v>
      </c>
      <c r="K13" s="154">
        <v>141.6</v>
      </c>
      <c r="L13" s="154">
        <v>143</v>
      </c>
      <c r="M13" s="154">
        <v>133.9</v>
      </c>
      <c r="N13" s="154">
        <v>10.4</v>
      </c>
      <c r="O13" s="154">
        <v>11.3</v>
      </c>
      <c r="P13" s="155">
        <v>5.4</v>
      </c>
    </row>
    <row r="14" spans="1:16" s="153" customFormat="1" ht="19.5" customHeight="1">
      <c r="A14" s="78"/>
      <c r="B14" s="133" t="s">
        <v>359</v>
      </c>
      <c r="C14" s="83" t="s">
        <v>85</v>
      </c>
      <c r="D14" s="84"/>
      <c r="E14" s="154">
        <v>20.9</v>
      </c>
      <c r="F14" s="154">
        <v>21.3</v>
      </c>
      <c r="G14" s="154">
        <v>20</v>
      </c>
      <c r="H14" s="154">
        <v>172.1</v>
      </c>
      <c r="I14" s="154">
        <v>178.2</v>
      </c>
      <c r="J14" s="154">
        <v>160.4</v>
      </c>
      <c r="K14" s="154">
        <v>162.8</v>
      </c>
      <c r="L14" s="154">
        <v>166.8</v>
      </c>
      <c r="M14" s="154">
        <v>155</v>
      </c>
      <c r="N14" s="154">
        <v>9.3</v>
      </c>
      <c r="O14" s="154">
        <v>11.4</v>
      </c>
      <c r="P14" s="155">
        <v>5.4</v>
      </c>
    </row>
    <row r="15" spans="1:16" s="153" customFormat="1" ht="19.5" customHeight="1">
      <c r="A15" s="78"/>
      <c r="B15" s="133" t="s">
        <v>360</v>
      </c>
      <c r="C15" s="83" t="s">
        <v>174</v>
      </c>
      <c r="D15" s="84"/>
      <c r="E15" s="154">
        <v>21.7</v>
      </c>
      <c r="F15" s="154">
        <v>22.1</v>
      </c>
      <c r="G15" s="154">
        <v>20.4</v>
      </c>
      <c r="H15" s="154">
        <v>185</v>
      </c>
      <c r="I15" s="154">
        <v>191</v>
      </c>
      <c r="J15" s="154">
        <v>158.2</v>
      </c>
      <c r="K15" s="154">
        <v>163.6</v>
      </c>
      <c r="L15" s="154">
        <v>166.8</v>
      </c>
      <c r="M15" s="154">
        <v>149.5</v>
      </c>
      <c r="N15" s="154">
        <v>21.4</v>
      </c>
      <c r="O15" s="154">
        <v>24.2</v>
      </c>
      <c r="P15" s="155">
        <v>8.7</v>
      </c>
    </row>
    <row r="16" spans="1:16" s="153" customFormat="1" ht="19.5" customHeight="1">
      <c r="A16" s="78"/>
      <c r="B16" s="133" t="s">
        <v>361</v>
      </c>
      <c r="C16" s="83" t="s">
        <v>175</v>
      </c>
      <c r="D16" s="84"/>
      <c r="E16" s="154">
        <v>21</v>
      </c>
      <c r="F16" s="154">
        <v>21.6</v>
      </c>
      <c r="G16" s="154">
        <v>20.4</v>
      </c>
      <c r="H16" s="154">
        <v>151.1</v>
      </c>
      <c r="I16" s="154">
        <v>168.7</v>
      </c>
      <c r="J16" s="154">
        <v>133.1</v>
      </c>
      <c r="K16" s="154">
        <v>144.2</v>
      </c>
      <c r="L16" s="154">
        <v>157.9</v>
      </c>
      <c r="M16" s="154">
        <v>130.1</v>
      </c>
      <c r="N16" s="154">
        <v>6.9</v>
      </c>
      <c r="O16" s="154">
        <v>10.8</v>
      </c>
      <c r="P16" s="155">
        <v>3</v>
      </c>
    </row>
    <row r="17" spans="1:16" s="153" customFormat="1" ht="19.5" customHeight="1">
      <c r="A17" s="78"/>
      <c r="B17" s="133" t="s">
        <v>362</v>
      </c>
      <c r="C17" s="83" t="s">
        <v>176</v>
      </c>
      <c r="D17" s="84"/>
      <c r="E17" s="154">
        <v>19.1</v>
      </c>
      <c r="F17" s="154">
        <v>20.1</v>
      </c>
      <c r="G17" s="154">
        <v>18.3</v>
      </c>
      <c r="H17" s="154">
        <v>149.4</v>
      </c>
      <c r="I17" s="154">
        <v>158.3</v>
      </c>
      <c r="J17" s="154">
        <v>142.8</v>
      </c>
      <c r="K17" s="154">
        <v>142.4</v>
      </c>
      <c r="L17" s="154">
        <v>149.5</v>
      </c>
      <c r="M17" s="154">
        <v>137.2</v>
      </c>
      <c r="N17" s="154">
        <v>7</v>
      </c>
      <c r="O17" s="154">
        <v>8.8</v>
      </c>
      <c r="P17" s="155">
        <v>5.6</v>
      </c>
    </row>
    <row r="18" spans="1:16" s="153" customFormat="1" ht="19.5" customHeight="1">
      <c r="A18" s="78"/>
      <c r="B18" s="133" t="s">
        <v>363</v>
      </c>
      <c r="C18" s="83" t="s">
        <v>179</v>
      </c>
      <c r="D18" s="84"/>
      <c r="E18" s="154">
        <v>21</v>
      </c>
      <c r="F18" s="154">
        <v>21.7</v>
      </c>
      <c r="G18" s="154">
        <v>19.5</v>
      </c>
      <c r="H18" s="154">
        <v>157.5</v>
      </c>
      <c r="I18" s="154">
        <v>163.7</v>
      </c>
      <c r="J18" s="154">
        <v>145.8</v>
      </c>
      <c r="K18" s="154">
        <v>152.8</v>
      </c>
      <c r="L18" s="154">
        <v>159.5</v>
      </c>
      <c r="M18" s="154">
        <v>140.1</v>
      </c>
      <c r="N18" s="154">
        <v>4.7</v>
      </c>
      <c r="O18" s="154">
        <v>4.2</v>
      </c>
      <c r="P18" s="155">
        <v>5.7</v>
      </c>
    </row>
    <row r="19" spans="1:16" s="153" customFormat="1" ht="19.5" customHeight="1">
      <c r="A19" s="78"/>
      <c r="B19" s="133" t="s">
        <v>364</v>
      </c>
      <c r="C19" s="83" t="s">
        <v>180</v>
      </c>
      <c r="D19" s="84"/>
      <c r="E19" s="154">
        <v>21.2</v>
      </c>
      <c r="F19" s="154">
        <v>21.4</v>
      </c>
      <c r="G19" s="154">
        <v>20.4</v>
      </c>
      <c r="H19" s="154">
        <v>172.7</v>
      </c>
      <c r="I19" s="154">
        <v>176.7</v>
      </c>
      <c r="J19" s="154">
        <v>158.9</v>
      </c>
      <c r="K19" s="154">
        <v>165.3</v>
      </c>
      <c r="L19" s="154">
        <v>168</v>
      </c>
      <c r="M19" s="154">
        <v>156</v>
      </c>
      <c r="N19" s="154">
        <v>7.4</v>
      </c>
      <c r="O19" s="154">
        <v>8.7</v>
      </c>
      <c r="P19" s="155">
        <v>2.9</v>
      </c>
    </row>
    <row r="20" spans="1:16" s="153" customFormat="1" ht="19.5" customHeight="1">
      <c r="A20" s="78"/>
      <c r="B20" s="133" t="s">
        <v>365</v>
      </c>
      <c r="C20" s="83" t="s">
        <v>181</v>
      </c>
      <c r="D20" s="84"/>
      <c r="E20" s="156">
        <v>19.6</v>
      </c>
      <c r="F20" s="157">
        <v>20.6</v>
      </c>
      <c r="G20" s="157">
        <v>18.7</v>
      </c>
      <c r="H20" s="157">
        <v>136.8</v>
      </c>
      <c r="I20" s="157">
        <v>155.3</v>
      </c>
      <c r="J20" s="157">
        <v>122.8</v>
      </c>
      <c r="K20" s="157">
        <v>130.6</v>
      </c>
      <c r="L20" s="157">
        <v>146.2</v>
      </c>
      <c r="M20" s="157">
        <v>118.8</v>
      </c>
      <c r="N20" s="157">
        <v>6.2</v>
      </c>
      <c r="O20" s="157">
        <v>9.1</v>
      </c>
      <c r="P20" s="156">
        <v>4</v>
      </c>
    </row>
    <row r="21" spans="1:16" s="153" customFormat="1" ht="19.5" customHeight="1">
      <c r="A21" s="78"/>
      <c r="B21" s="133" t="s">
        <v>366</v>
      </c>
      <c r="C21" s="83" t="s">
        <v>182</v>
      </c>
      <c r="D21" s="84"/>
      <c r="E21" s="154">
        <v>20.1</v>
      </c>
      <c r="F21" s="154">
        <v>21.7</v>
      </c>
      <c r="G21" s="154">
        <v>18.8</v>
      </c>
      <c r="H21" s="154">
        <v>154.2</v>
      </c>
      <c r="I21" s="154">
        <v>171.7</v>
      </c>
      <c r="J21" s="154">
        <v>140.9</v>
      </c>
      <c r="K21" s="154">
        <v>146.3</v>
      </c>
      <c r="L21" s="154">
        <v>158.9</v>
      </c>
      <c r="M21" s="154">
        <v>136.7</v>
      </c>
      <c r="N21" s="154">
        <v>7.9</v>
      </c>
      <c r="O21" s="154">
        <v>12.8</v>
      </c>
      <c r="P21" s="155">
        <v>4.2</v>
      </c>
    </row>
    <row r="22" spans="1:16" s="153" customFormat="1" ht="19.5" customHeight="1">
      <c r="A22" s="78"/>
      <c r="B22" s="133" t="s">
        <v>367</v>
      </c>
      <c r="C22" s="83" t="s">
        <v>86</v>
      </c>
      <c r="D22" s="84"/>
      <c r="E22" s="154">
        <v>15.9</v>
      </c>
      <c r="F22" s="154">
        <v>17</v>
      </c>
      <c r="G22" s="154">
        <v>14.8</v>
      </c>
      <c r="H22" s="154">
        <v>119</v>
      </c>
      <c r="I22" s="154">
        <v>125.4</v>
      </c>
      <c r="J22" s="154">
        <v>112.2</v>
      </c>
      <c r="K22" s="154">
        <v>115.5</v>
      </c>
      <c r="L22" s="154">
        <v>121.9</v>
      </c>
      <c r="M22" s="154">
        <v>108.7</v>
      </c>
      <c r="N22" s="154">
        <v>3.5</v>
      </c>
      <c r="O22" s="154">
        <v>3.5</v>
      </c>
      <c r="P22" s="155">
        <v>3.5</v>
      </c>
    </row>
    <row r="23" spans="1:16" s="153" customFormat="1" ht="19.5" customHeight="1">
      <c r="A23" s="78"/>
      <c r="B23" s="133" t="s">
        <v>368</v>
      </c>
      <c r="C23" s="83" t="s">
        <v>177</v>
      </c>
      <c r="D23" s="84"/>
      <c r="E23" s="154">
        <v>19.8</v>
      </c>
      <c r="F23" s="154">
        <v>20.5</v>
      </c>
      <c r="G23" s="154">
        <v>19.5</v>
      </c>
      <c r="H23" s="154">
        <v>152.5</v>
      </c>
      <c r="I23" s="154">
        <v>166.8</v>
      </c>
      <c r="J23" s="154">
        <v>146.9</v>
      </c>
      <c r="K23" s="154">
        <v>147</v>
      </c>
      <c r="L23" s="154">
        <v>157.2</v>
      </c>
      <c r="M23" s="154">
        <v>143.1</v>
      </c>
      <c r="N23" s="154">
        <v>5.5</v>
      </c>
      <c r="O23" s="154">
        <v>9.6</v>
      </c>
      <c r="P23" s="155">
        <v>3.8</v>
      </c>
    </row>
    <row r="24" spans="1:16" s="153" customFormat="1" ht="19.5" customHeight="1">
      <c r="A24" s="78"/>
      <c r="B24" s="133" t="s">
        <v>369</v>
      </c>
      <c r="C24" s="83" t="s">
        <v>183</v>
      </c>
      <c r="D24" s="84"/>
      <c r="E24" s="154">
        <v>20.3</v>
      </c>
      <c r="F24" s="154">
        <v>21</v>
      </c>
      <c r="G24" s="154">
        <v>18.9</v>
      </c>
      <c r="H24" s="154">
        <v>163.9</v>
      </c>
      <c r="I24" s="154">
        <v>168.3</v>
      </c>
      <c r="J24" s="154">
        <v>156</v>
      </c>
      <c r="K24" s="154">
        <v>156.2</v>
      </c>
      <c r="L24" s="154">
        <v>160.7</v>
      </c>
      <c r="M24" s="154">
        <v>148.1</v>
      </c>
      <c r="N24" s="154">
        <v>7.7</v>
      </c>
      <c r="O24" s="154">
        <v>7.6</v>
      </c>
      <c r="P24" s="155">
        <v>7.9</v>
      </c>
    </row>
    <row r="25" spans="1:16" s="153" customFormat="1" ht="19.5" customHeight="1" thickBot="1">
      <c r="A25" s="78"/>
      <c r="B25" s="134" t="s">
        <v>370</v>
      </c>
      <c r="C25" s="88" t="s">
        <v>88</v>
      </c>
      <c r="D25" s="89"/>
      <c r="E25" s="158">
        <v>20.7</v>
      </c>
      <c r="F25" s="158">
        <v>21.9</v>
      </c>
      <c r="G25" s="158">
        <v>19.6</v>
      </c>
      <c r="H25" s="158">
        <v>149.1</v>
      </c>
      <c r="I25" s="158">
        <v>173.1</v>
      </c>
      <c r="J25" s="158">
        <v>126.5</v>
      </c>
      <c r="K25" s="158">
        <v>142</v>
      </c>
      <c r="L25" s="158">
        <v>162.7</v>
      </c>
      <c r="M25" s="158">
        <v>122.4</v>
      </c>
      <c r="N25" s="158">
        <v>7.1</v>
      </c>
      <c r="O25" s="158">
        <v>10.4</v>
      </c>
      <c r="P25" s="159">
        <v>4.1</v>
      </c>
    </row>
    <row r="26" spans="1:16" ht="19.5" customHeight="1" thickTop="1">
      <c r="A26" s="78"/>
      <c r="B26" s="132" t="s">
        <v>184</v>
      </c>
      <c r="C26" s="81" t="s">
        <v>89</v>
      </c>
      <c r="D26" s="78"/>
      <c r="E26" s="149">
        <v>21.8</v>
      </c>
      <c r="F26" s="149">
        <v>22.4</v>
      </c>
      <c r="G26" s="149">
        <v>21.1</v>
      </c>
      <c r="H26" s="149">
        <v>162.2</v>
      </c>
      <c r="I26" s="149">
        <v>175.1</v>
      </c>
      <c r="J26" s="149">
        <v>147.3</v>
      </c>
      <c r="K26" s="149">
        <v>154.8</v>
      </c>
      <c r="L26" s="149">
        <v>166.3</v>
      </c>
      <c r="M26" s="149">
        <v>141.4</v>
      </c>
      <c r="N26" s="149">
        <v>7.4</v>
      </c>
      <c r="O26" s="149">
        <v>8.8</v>
      </c>
      <c r="P26" s="150">
        <v>5.9</v>
      </c>
    </row>
    <row r="27" spans="1:16" ht="19.5" customHeight="1">
      <c r="A27" s="78"/>
      <c r="B27" s="135" t="s">
        <v>185</v>
      </c>
      <c r="C27" s="83" t="s">
        <v>90</v>
      </c>
      <c r="D27" s="84"/>
      <c r="E27" s="154">
        <v>20.7</v>
      </c>
      <c r="F27" s="154">
        <v>21.3</v>
      </c>
      <c r="G27" s="154">
        <v>19.3</v>
      </c>
      <c r="H27" s="154">
        <v>176.7</v>
      </c>
      <c r="I27" s="154">
        <v>183</v>
      </c>
      <c r="J27" s="154">
        <v>160.1</v>
      </c>
      <c r="K27" s="154">
        <v>164</v>
      </c>
      <c r="L27" s="154">
        <v>169.9</v>
      </c>
      <c r="M27" s="154">
        <v>148.7</v>
      </c>
      <c r="N27" s="154">
        <v>12.7</v>
      </c>
      <c r="O27" s="154">
        <v>13.1</v>
      </c>
      <c r="P27" s="155">
        <v>11.4</v>
      </c>
    </row>
    <row r="28" spans="1:16" ht="19.5" customHeight="1">
      <c r="A28" s="78"/>
      <c r="B28" s="135" t="s">
        <v>186</v>
      </c>
      <c r="C28" s="83" t="s">
        <v>91</v>
      </c>
      <c r="D28" s="84"/>
      <c r="E28" s="156">
        <v>20.3</v>
      </c>
      <c r="F28" s="157">
        <v>20.6</v>
      </c>
      <c r="G28" s="157">
        <v>19</v>
      </c>
      <c r="H28" s="157">
        <v>155</v>
      </c>
      <c r="I28" s="157">
        <v>160.3</v>
      </c>
      <c r="J28" s="157">
        <v>134.9</v>
      </c>
      <c r="K28" s="157">
        <v>149.5</v>
      </c>
      <c r="L28" s="157">
        <v>153.4</v>
      </c>
      <c r="M28" s="157">
        <v>134.7</v>
      </c>
      <c r="N28" s="157">
        <v>5.5</v>
      </c>
      <c r="O28" s="157">
        <v>6.9</v>
      </c>
      <c r="P28" s="157">
        <v>0.2</v>
      </c>
    </row>
    <row r="29" spans="1:16" ht="19.5" customHeight="1">
      <c r="A29" s="78"/>
      <c r="B29" s="136" t="s">
        <v>334</v>
      </c>
      <c r="C29" s="92" t="s">
        <v>187</v>
      </c>
      <c r="D29" s="104"/>
      <c r="E29" s="160">
        <v>21.8</v>
      </c>
      <c r="F29" s="161">
        <v>22.3</v>
      </c>
      <c r="G29" s="161">
        <v>21.1</v>
      </c>
      <c r="H29" s="161">
        <v>166</v>
      </c>
      <c r="I29" s="161">
        <v>183.4</v>
      </c>
      <c r="J29" s="161">
        <v>142.4</v>
      </c>
      <c r="K29" s="161">
        <v>160.5</v>
      </c>
      <c r="L29" s="161">
        <v>174.9</v>
      </c>
      <c r="M29" s="161">
        <v>141</v>
      </c>
      <c r="N29" s="161">
        <v>5.5</v>
      </c>
      <c r="O29" s="161">
        <v>8.5</v>
      </c>
      <c r="P29" s="160">
        <v>1.4</v>
      </c>
    </row>
    <row r="30" spans="1:16" ht="19.5" customHeight="1">
      <c r="A30" s="78"/>
      <c r="B30" s="137" t="s">
        <v>188</v>
      </c>
      <c r="C30" s="97" t="s">
        <v>92</v>
      </c>
      <c r="D30" s="98"/>
      <c r="E30" s="157">
        <v>21</v>
      </c>
      <c r="F30" s="157">
        <v>21</v>
      </c>
      <c r="G30" s="157">
        <v>21</v>
      </c>
      <c r="H30" s="157">
        <v>170.9</v>
      </c>
      <c r="I30" s="157">
        <v>174.7</v>
      </c>
      <c r="J30" s="157">
        <v>161.5</v>
      </c>
      <c r="K30" s="157">
        <v>160.8</v>
      </c>
      <c r="L30" s="157">
        <v>162.8</v>
      </c>
      <c r="M30" s="157">
        <v>155.8</v>
      </c>
      <c r="N30" s="157">
        <v>10.1</v>
      </c>
      <c r="O30" s="157">
        <v>11.9</v>
      </c>
      <c r="P30" s="156">
        <v>5.7</v>
      </c>
    </row>
    <row r="31" spans="1:16" ht="19.5" customHeight="1">
      <c r="A31" s="78"/>
      <c r="B31" s="133" t="s">
        <v>189</v>
      </c>
      <c r="C31" s="83" t="s">
        <v>93</v>
      </c>
      <c r="D31" s="84"/>
      <c r="E31" s="154">
        <v>21</v>
      </c>
      <c r="F31" s="154">
        <v>21.9</v>
      </c>
      <c r="G31" s="154">
        <v>20.3</v>
      </c>
      <c r="H31" s="154">
        <v>144</v>
      </c>
      <c r="I31" s="154">
        <v>165.2</v>
      </c>
      <c r="J31" s="154">
        <v>127.8</v>
      </c>
      <c r="K31" s="154">
        <v>138.2</v>
      </c>
      <c r="L31" s="154">
        <v>155</v>
      </c>
      <c r="M31" s="154">
        <v>125.3</v>
      </c>
      <c r="N31" s="154">
        <v>5.8</v>
      </c>
      <c r="O31" s="154">
        <v>10.2</v>
      </c>
      <c r="P31" s="160">
        <v>2.5</v>
      </c>
    </row>
    <row r="32" spans="2:16" ht="19.5" customHeight="1">
      <c r="B32" s="124" t="s">
        <v>190</v>
      </c>
      <c r="C32" s="99" t="s">
        <v>191</v>
      </c>
      <c r="D32" s="100"/>
      <c r="E32" s="162">
        <v>21.1</v>
      </c>
      <c r="F32" s="162">
        <v>21.7</v>
      </c>
      <c r="G32" s="162">
        <v>20.6</v>
      </c>
      <c r="H32" s="162">
        <v>165.7</v>
      </c>
      <c r="I32" s="162">
        <v>180.9</v>
      </c>
      <c r="J32" s="162">
        <v>151</v>
      </c>
      <c r="K32" s="162">
        <v>149.1</v>
      </c>
      <c r="L32" s="162">
        <v>161</v>
      </c>
      <c r="M32" s="162">
        <v>137.7</v>
      </c>
      <c r="N32" s="162">
        <v>16.6</v>
      </c>
      <c r="O32" s="162">
        <v>19.9</v>
      </c>
      <c r="P32" s="162">
        <v>13.3</v>
      </c>
    </row>
    <row r="33" spans="2:16" ht="19.5" customHeight="1">
      <c r="B33" s="126" t="s">
        <v>249</v>
      </c>
      <c r="C33" s="92" t="s">
        <v>192</v>
      </c>
      <c r="D33" s="104"/>
      <c r="E33" s="154">
        <v>18.9</v>
      </c>
      <c r="F33" s="154">
        <v>20.1</v>
      </c>
      <c r="G33" s="154">
        <v>18.1</v>
      </c>
      <c r="H33" s="154">
        <v>125.4</v>
      </c>
      <c r="I33" s="154">
        <v>143.2</v>
      </c>
      <c r="J33" s="154">
        <v>113.1</v>
      </c>
      <c r="K33" s="154">
        <v>123.3</v>
      </c>
      <c r="L33" s="154">
        <v>139.2</v>
      </c>
      <c r="M33" s="154">
        <v>112.3</v>
      </c>
      <c r="N33" s="154">
        <v>2.1</v>
      </c>
      <c r="O33" s="154">
        <v>4</v>
      </c>
      <c r="P33" s="154">
        <v>0.8</v>
      </c>
    </row>
    <row r="34" spans="2:16" ht="19.5" customHeight="1">
      <c r="B34" s="127" t="s">
        <v>193</v>
      </c>
      <c r="C34" s="81" t="s">
        <v>194</v>
      </c>
      <c r="D34" s="78"/>
      <c r="E34" s="163">
        <v>19.6</v>
      </c>
      <c r="F34" s="162">
        <v>20.4</v>
      </c>
      <c r="G34" s="162">
        <v>19.2</v>
      </c>
      <c r="H34" s="162">
        <v>155.2</v>
      </c>
      <c r="I34" s="162">
        <v>165.4</v>
      </c>
      <c r="J34" s="162">
        <v>151.5</v>
      </c>
      <c r="K34" s="162">
        <v>148</v>
      </c>
      <c r="L34" s="162">
        <v>154.9</v>
      </c>
      <c r="M34" s="162">
        <v>145.5</v>
      </c>
      <c r="N34" s="162">
        <v>7.2</v>
      </c>
      <c r="O34" s="162">
        <v>10.5</v>
      </c>
      <c r="P34" s="162">
        <v>6</v>
      </c>
    </row>
    <row r="35" spans="2:16" ht="19.5" customHeight="1">
      <c r="B35" s="126" t="s">
        <v>250</v>
      </c>
      <c r="C35" s="92" t="s">
        <v>195</v>
      </c>
      <c r="D35" s="104"/>
      <c r="E35" s="160">
        <v>20.1</v>
      </c>
      <c r="F35" s="161">
        <v>20.7</v>
      </c>
      <c r="G35" s="161">
        <v>19.8</v>
      </c>
      <c r="H35" s="161">
        <v>149.4</v>
      </c>
      <c r="I35" s="161">
        <v>168.1</v>
      </c>
      <c r="J35" s="161">
        <v>141.6</v>
      </c>
      <c r="K35" s="161">
        <v>145.9</v>
      </c>
      <c r="L35" s="161">
        <v>159.4</v>
      </c>
      <c r="M35" s="161">
        <v>140.2</v>
      </c>
      <c r="N35" s="161">
        <v>3.5</v>
      </c>
      <c r="O35" s="161">
        <v>8.7</v>
      </c>
      <c r="P35" s="161">
        <v>1.4</v>
      </c>
    </row>
    <row r="36" spans="2:16" ht="19.5" customHeight="1">
      <c r="B36" s="127" t="s">
        <v>196</v>
      </c>
      <c r="C36" s="81" t="s">
        <v>197</v>
      </c>
      <c r="D36" s="78"/>
      <c r="E36" s="149">
        <v>20.6</v>
      </c>
      <c r="F36" s="149">
        <v>21.1</v>
      </c>
      <c r="G36" s="149">
        <v>20.4</v>
      </c>
      <c r="H36" s="149">
        <v>159</v>
      </c>
      <c r="I36" s="149">
        <v>159.5</v>
      </c>
      <c r="J36" s="149">
        <v>158.9</v>
      </c>
      <c r="K36" s="149">
        <v>151.5</v>
      </c>
      <c r="L36" s="149">
        <v>151.8</v>
      </c>
      <c r="M36" s="149">
        <v>151.5</v>
      </c>
      <c r="N36" s="149">
        <v>7.5</v>
      </c>
      <c r="O36" s="149">
        <v>7.7</v>
      </c>
      <c r="P36" s="149">
        <v>7.4</v>
      </c>
    </row>
    <row r="37" spans="2:16" ht="19.5" customHeight="1">
      <c r="B37" s="128" t="s">
        <v>198</v>
      </c>
      <c r="C37" s="83" t="s">
        <v>199</v>
      </c>
      <c r="D37" s="84"/>
      <c r="E37" s="154">
        <v>20.1</v>
      </c>
      <c r="F37" s="154">
        <v>21.4</v>
      </c>
      <c r="G37" s="154">
        <v>19.2</v>
      </c>
      <c r="H37" s="154">
        <v>137.4</v>
      </c>
      <c r="I37" s="154">
        <v>168.1</v>
      </c>
      <c r="J37" s="154">
        <v>114.6</v>
      </c>
      <c r="K37" s="154">
        <v>130.4</v>
      </c>
      <c r="L37" s="154">
        <v>156</v>
      </c>
      <c r="M37" s="154">
        <v>111.3</v>
      </c>
      <c r="N37" s="154">
        <v>7</v>
      </c>
      <c r="O37" s="154">
        <v>12.1</v>
      </c>
      <c r="P37" s="154">
        <v>3.3</v>
      </c>
    </row>
    <row r="38" spans="2:16" ht="19.5" customHeight="1">
      <c r="B38" s="126" t="s">
        <v>251</v>
      </c>
      <c r="C38" s="92" t="s">
        <v>200</v>
      </c>
      <c r="D38" s="104"/>
      <c r="E38" s="161">
        <v>22.5</v>
      </c>
      <c r="F38" s="161">
        <v>22.8</v>
      </c>
      <c r="G38" s="161">
        <v>21.5</v>
      </c>
      <c r="H38" s="161">
        <v>180.1</v>
      </c>
      <c r="I38" s="161">
        <v>184</v>
      </c>
      <c r="J38" s="161">
        <v>164.8</v>
      </c>
      <c r="K38" s="161">
        <v>172.8</v>
      </c>
      <c r="L38" s="161">
        <v>175.9</v>
      </c>
      <c r="M38" s="161">
        <v>160.7</v>
      </c>
      <c r="N38" s="161">
        <v>7.3</v>
      </c>
      <c r="O38" s="161">
        <v>8.1</v>
      </c>
      <c r="P38" s="161">
        <v>4.1</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41122</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395801</v>
      </c>
      <c r="F9" s="91">
        <v>203049</v>
      </c>
      <c r="G9" s="91">
        <v>192752</v>
      </c>
      <c r="H9" s="91">
        <v>12961</v>
      </c>
      <c r="I9" s="91">
        <v>5820</v>
      </c>
      <c r="J9" s="91">
        <v>7141</v>
      </c>
      <c r="K9" s="91">
        <v>10122</v>
      </c>
      <c r="L9" s="91">
        <v>3980</v>
      </c>
      <c r="M9" s="91">
        <v>6142</v>
      </c>
      <c r="N9" s="91">
        <v>398640</v>
      </c>
      <c r="O9" s="91">
        <v>204889</v>
      </c>
      <c r="P9" s="91">
        <v>193751</v>
      </c>
      <c r="Q9" s="149">
        <v>31.2</v>
      </c>
      <c r="R9" s="149">
        <v>19.3</v>
      </c>
      <c r="S9" s="149">
        <v>43.7</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25358</v>
      </c>
      <c r="F11" s="87">
        <v>21556</v>
      </c>
      <c r="G11" s="87">
        <v>3802</v>
      </c>
      <c r="H11" s="87">
        <v>496</v>
      </c>
      <c r="I11" s="87">
        <v>496</v>
      </c>
      <c r="J11" s="87">
        <v>0</v>
      </c>
      <c r="K11" s="87">
        <v>457</v>
      </c>
      <c r="L11" s="87">
        <v>457</v>
      </c>
      <c r="M11" s="87">
        <v>0</v>
      </c>
      <c r="N11" s="87">
        <v>25397</v>
      </c>
      <c r="O11" s="87">
        <v>21595</v>
      </c>
      <c r="P11" s="87">
        <v>3802</v>
      </c>
      <c r="Q11" s="157">
        <v>4.5</v>
      </c>
      <c r="R11" s="157">
        <v>3.4</v>
      </c>
      <c r="S11" s="157">
        <v>10.4</v>
      </c>
    </row>
    <row r="12" spans="2:19" ht="19.5" customHeight="1">
      <c r="B12" s="133" t="s">
        <v>357</v>
      </c>
      <c r="C12" s="83" t="s">
        <v>50</v>
      </c>
      <c r="D12" s="84"/>
      <c r="E12" s="91">
        <v>21850</v>
      </c>
      <c r="F12" s="91">
        <v>12977</v>
      </c>
      <c r="G12" s="91">
        <v>8873</v>
      </c>
      <c r="H12" s="91">
        <v>1305</v>
      </c>
      <c r="I12" s="91">
        <v>267</v>
      </c>
      <c r="J12" s="91">
        <v>1038</v>
      </c>
      <c r="K12" s="91">
        <v>501</v>
      </c>
      <c r="L12" s="91">
        <v>308</v>
      </c>
      <c r="M12" s="91">
        <v>193</v>
      </c>
      <c r="N12" s="91">
        <v>22654</v>
      </c>
      <c r="O12" s="91">
        <v>12936</v>
      </c>
      <c r="P12" s="91">
        <v>9718</v>
      </c>
      <c r="Q12" s="149">
        <v>28.9</v>
      </c>
      <c r="R12" s="149">
        <v>11.7</v>
      </c>
      <c r="S12" s="149">
        <v>51.9</v>
      </c>
    </row>
    <row r="13" spans="2:19" ht="19.5" customHeight="1">
      <c r="B13" s="133" t="s">
        <v>358</v>
      </c>
      <c r="C13" s="83" t="s">
        <v>84</v>
      </c>
      <c r="D13" s="84"/>
      <c r="E13" s="85">
        <v>3142</v>
      </c>
      <c r="F13" s="85">
        <v>2632</v>
      </c>
      <c r="G13" s="85">
        <v>510</v>
      </c>
      <c r="H13" s="85">
        <v>9</v>
      </c>
      <c r="I13" s="85">
        <v>7</v>
      </c>
      <c r="J13" s="85">
        <v>2</v>
      </c>
      <c r="K13" s="85">
        <v>21</v>
      </c>
      <c r="L13" s="85">
        <v>0</v>
      </c>
      <c r="M13" s="85">
        <v>21</v>
      </c>
      <c r="N13" s="85">
        <v>3130</v>
      </c>
      <c r="O13" s="85">
        <v>2639</v>
      </c>
      <c r="P13" s="85">
        <v>491</v>
      </c>
      <c r="Q13" s="154">
        <v>5.1</v>
      </c>
      <c r="R13" s="154">
        <v>3.4</v>
      </c>
      <c r="S13" s="154">
        <v>14.3</v>
      </c>
    </row>
    <row r="14" spans="2:19" ht="19.5" customHeight="1">
      <c r="B14" s="133" t="s">
        <v>359</v>
      </c>
      <c r="C14" s="83" t="s">
        <v>85</v>
      </c>
      <c r="D14" s="84"/>
      <c r="E14" s="85">
        <v>11024</v>
      </c>
      <c r="F14" s="85">
        <v>7181</v>
      </c>
      <c r="G14" s="85">
        <v>3843</v>
      </c>
      <c r="H14" s="85">
        <v>229</v>
      </c>
      <c r="I14" s="85">
        <v>157</v>
      </c>
      <c r="J14" s="85">
        <v>72</v>
      </c>
      <c r="K14" s="85">
        <v>125</v>
      </c>
      <c r="L14" s="85">
        <v>23</v>
      </c>
      <c r="M14" s="85">
        <v>102</v>
      </c>
      <c r="N14" s="85">
        <v>11128</v>
      </c>
      <c r="O14" s="85">
        <v>7315</v>
      </c>
      <c r="P14" s="85">
        <v>3813</v>
      </c>
      <c r="Q14" s="154">
        <v>13.3</v>
      </c>
      <c r="R14" s="154">
        <v>6.2</v>
      </c>
      <c r="S14" s="154">
        <v>26.9</v>
      </c>
    </row>
    <row r="15" spans="2:19" ht="19.5" customHeight="1">
      <c r="B15" s="133" t="s">
        <v>360</v>
      </c>
      <c r="C15" s="83" t="s">
        <v>174</v>
      </c>
      <c r="D15" s="84"/>
      <c r="E15" s="85">
        <v>25172</v>
      </c>
      <c r="F15" s="85">
        <v>20520</v>
      </c>
      <c r="G15" s="85">
        <v>4652</v>
      </c>
      <c r="H15" s="85">
        <v>207</v>
      </c>
      <c r="I15" s="85">
        <v>173</v>
      </c>
      <c r="J15" s="85">
        <v>34</v>
      </c>
      <c r="K15" s="85">
        <v>300</v>
      </c>
      <c r="L15" s="85">
        <v>239</v>
      </c>
      <c r="M15" s="85">
        <v>61</v>
      </c>
      <c r="N15" s="85">
        <v>25079</v>
      </c>
      <c r="O15" s="85">
        <v>20454</v>
      </c>
      <c r="P15" s="85">
        <v>4625</v>
      </c>
      <c r="Q15" s="154">
        <v>8.7</v>
      </c>
      <c r="R15" s="154">
        <v>7.5</v>
      </c>
      <c r="S15" s="154">
        <v>14</v>
      </c>
    </row>
    <row r="16" spans="2:19" ht="19.5" customHeight="1">
      <c r="B16" s="133" t="s">
        <v>361</v>
      </c>
      <c r="C16" s="83" t="s">
        <v>175</v>
      </c>
      <c r="D16" s="84"/>
      <c r="E16" s="85">
        <v>76667</v>
      </c>
      <c r="F16" s="85">
        <v>38572</v>
      </c>
      <c r="G16" s="85">
        <v>38095</v>
      </c>
      <c r="H16" s="85">
        <v>2755</v>
      </c>
      <c r="I16" s="85">
        <v>1696</v>
      </c>
      <c r="J16" s="85">
        <v>1059</v>
      </c>
      <c r="K16" s="85">
        <v>1369</v>
      </c>
      <c r="L16" s="85">
        <v>391</v>
      </c>
      <c r="M16" s="85">
        <v>978</v>
      </c>
      <c r="N16" s="85">
        <v>78053</v>
      </c>
      <c r="O16" s="85">
        <v>39877</v>
      </c>
      <c r="P16" s="85">
        <v>38176</v>
      </c>
      <c r="Q16" s="154">
        <v>51</v>
      </c>
      <c r="R16" s="154">
        <v>30.5</v>
      </c>
      <c r="S16" s="154">
        <v>72.4</v>
      </c>
    </row>
    <row r="17" spans="2:19" ht="19.5" customHeight="1">
      <c r="B17" s="133" t="s">
        <v>362</v>
      </c>
      <c r="C17" s="83" t="s">
        <v>176</v>
      </c>
      <c r="D17" s="84"/>
      <c r="E17" s="85">
        <v>10962</v>
      </c>
      <c r="F17" s="85">
        <v>4630</v>
      </c>
      <c r="G17" s="85">
        <v>6332</v>
      </c>
      <c r="H17" s="85">
        <v>157</v>
      </c>
      <c r="I17" s="85">
        <v>19</v>
      </c>
      <c r="J17" s="85">
        <v>138</v>
      </c>
      <c r="K17" s="85">
        <v>257</v>
      </c>
      <c r="L17" s="85">
        <v>36</v>
      </c>
      <c r="M17" s="85">
        <v>221</v>
      </c>
      <c r="N17" s="85">
        <v>10862</v>
      </c>
      <c r="O17" s="85">
        <v>4613</v>
      </c>
      <c r="P17" s="85">
        <v>6249</v>
      </c>
      <c r="Q17" s="154">
        <v>15.9</v>
      </c>
      <c r="R17" s="154">
        <v>4.9</v>
      </c>
      <c r="S17" s="154">
        <v>24</v>
      </c>
    </row>
    <row r="18" spans="2:19" ht="19.5" customHeight="1">
      <c r="B18" s="133" t="s">
        <v>363</v>
      </c>
      <c r="C18" s="83" t="s">
        <v>179</v>
      </c>
      <c r="D18" s="84"/>
      <c r="E18" s="85">
        <v>6677</v>
      </c>
      <c r="F18" s="85">
        <v>4387</v>
      </c>
      <c r="G18" s="85">
        <v>2290</v>
      </c>
      <c r="H18" s="85">
        <v>222</v>
      </c>
      <c r="I18" s="85">
        <v>123</v>
      </c>
      <c r="J18" s="85">
        <v>99</v>
      </c>
      <c r="K18" s="85">
        <v>264</v>
      </c>
      <c r="L18" s="85">
        <v>166</v>
      </c>
      <c r="M18" s="85">
        <v>98</v>
      </c>
      <c r="N18" s="85">
        <v>6635</v>
      </c>
      <c r="O18" s="85">
        <v>4344</v>
      </c>
      <c r="P18" s="85">
        <v>2291</v>
      </c>
      <c r="Q18" s="154">
        <v>25.1</v>
      </c>
      <c r="R18" s="154">
        <v>16.3</v>
      </c>
      <c r="S18" s="154">
        <v>41.7</v>
      </c>
    </row>
    <row r="19" spans="2:19" ht="19.5" customHeight="1">
      <c r="B19" s="133" t="s">
        <v>364</v>
      </c>
      <c r="C19" s="83" t="s">
        <v>180</v>
      </c>
      <c r="D19" s="84"/>
      <c r="E19" s="86">
        <v>11237</v>
      </c>
      <c r="F19" s="87">
        <v>8669</v>
      </c>
      <c r="G19" s="87">
        <v>2568</v>
      </c>
      <c r="H19" s="87">
        <v>30</v>
      </c>
      <c r="I19" s="87">
        <v>26</v>
      </c>
      <c r="J19" s="87">
        <v>4</v>
      </c>
      <c r="K19" s="87">
        <v>82</v>
      </c>
      <c r="L19" s="87">
        <v>17</v>
      </c>
      <c r="M19" s="87">
        <v>65</v>
      </c>
      <c r="N19" s="87">
        <v>11185</v>
      </c>
      <c r="O19" s="87">
        <v>8678</v>
      </c>
      <c r="P19" s="87">
        <v>2507</v>
      </c>
      <c r="Q19" s="157">
        <v>8</v>
      </c>
      <c r="R19" s="157">
        <v>6.6</v>
      </c>
      <c r="S19" s="157">
        <v>12.6</v>
      </c>
    </row>
    <row r="20" spans="2:19" ht="19.5" customHeight="1">
      <c r="B20" s="133" t="s">
        <v>365</v>
      </c>
      <c r="C20" s="83" t="s">
        <v>181</v>
      </c>
      <c r="D20" s="84"/>
      <c r="E20" s="86">
        <v>42263</v>
      </c>
      <c r="F20" s="86">
        <v>18070</v>
      </c>
      <c r="G20" s="86">
        <v>24193</v>
      </c>
      <c r="H20" s="86">
        <v>1821</v>
      </c>
      <c r="I20" s="86">
        <v>1015</v>
      </c>
      <c r="J20" s="86">
        <v>806</v>
      </c>
      <c r="K20" s="86">
        <v>1695</v>
      </c>
      <c r="L20" s="86">
        <v>685</v>
      </c>
      <c r="M20" s="86">
        <v>1010</v>
      </c>
      <c r="N20" s="86">
        <v>42389</v>
      </c>
      <c r="O20" s="86">
        <v>18400</v>
      </c>
      <c r="P20" s="86">
        <v>23989</v>
      </c>
      <c r="Q20" s="156">
        <v>64.5</v>
      </c>
      <c r="R20" s="156">
        <v>55.6</v>
      </c>
      <c r="S20" s="156">
        <v>71.3</v>
      </c>
    </row>
    <row r="21" spans="2:19" ht="19.5" customHeight="1">
      <c r="B21" s="133" t="s">
        <v>366</v>
      </c>
      <c r="C21" s="83" t="s">
        <v>182</v>
      </c>
      <c r="D21" s="84"/>
      <c r="E21" s="85">
        <v>16042</v>
      </c>
      <c r="F21" s="85">
        <v>7016</v>
      </c>
      <c r="G21" s="85">
        <v>9026</v>
      </c>
      <c r="H21" s="85">
        <v>1160</v>
      </c>
      <c r="I21" s="85">
        <v>342</v>
      </c>
      <c r="J21" s="85">
        <v>818</v>
      </c>
      <c r="K21" s="85">
        <v>1173</v>
      </c>
      <c r="L21" s="85">
        <v>459</v>
      </c>
      <c r="M21" s="85">
        <v>714</v>
      </c>
      <c r="N21" s="85">
        <v>16029</v>
      </c>
      <c r="O21" s="85">
        <v>6899</v>
      </c>
      <c r="P21" s="85">
        <v>9130</v>
      </c>
      <c r="Q21" s="154">
        <v>51.5</v>
      </c>
      <c r="R21" s="154">
        <v>47.7</v>
      </c>
      <c r="S21" s="154">
        <v>54.4</v>
      </c>
    </row>
    <row r="22" spans="2:19" ht="19.5" customHeight="1">
      <c r="B22" s="133" t="s">
        <v>367</v>
      </c>
      <c r="C22" s="83" t="s">
        <v>86</v>
      </c>
      <c r="D22" s="84"/>
      <c r="E22" s="85">
        <v>33890</v>
      </c>
      <c r="F22" s="85">
        <v>17709</v>
      </c>
      <c r="G22" s="85">
        <v>16181</v>
      </c>
      <c r="H22" s="85">
        <v>2174</v>
      </c>
      <c r="I22" s="85">
        <v>730</v>
      </c>
      <c r="J22" s="85">
        <v>1444</v>
      </c>
      <c r="K22" s="85">
        <v>914</v>
      </c>
      <c r="L22" s="85">
        <v>363</v>
      </c>
      <c r="M22" s="85">
        <v>551</v>
      </c>
      <c r="N22" s="85">
        <v>35150</v>
      </c>
      <c r="O22" s="85">
        <v>18076</v>
      </c>
      <c r="P22" s="85">
        <v>17074</v>
      </c>
      <c r="Q22" s="154">
        <v>23.4</v>
      </c>
      <c r="R22" s="154">
        <v>21.9</v>
      </c>
      <c r="S22" s="154">
        <v>24.9</v>
      </c>
    </row>
    <row r="23" spans="2:19" ht="19.5" customHeight="1">
      <c r="B23" s="133" t="s">
        <v>368</v>
      </c>
      <c r="C23" s="83" t="s">
        <v>177</v>
      </c>
      <c r="D23" s="84"/>
      <c r="E23" s="85">
        <v>75624</v>
      </c>
      <c r="F23" s="85">
        <v>21215</v>
      </c>
      <c r="G23" s="85">
        <v>54409</v>
      </c>
      <c r="H23" s="85">
        <v>1230</v>
      </c>
      <c r="I23" s="85">
        <v>387</v>
      </c>
      <c r="J23" s="85">
        <v>843</v>
      </c>
      <c r="K23" s="85">
        <v>1725</v>
      </c>
      <c r="L23" s="85">
        <v>502</v>
      </c>
      <c r="M23" s="85">
        <v>1223</v>
      </c>
      <c r="N23" s="85">
        <v>75129</v>
      </c>
      <c r="O23" s="85">
        <v>21100</v>
      </c>
      <c r="P23" s="85">
        <v>54029</v>
      </c>
      <c r="Q23" s="154">
        <v>16.1</v>
      </c>
      <c r="R23" s="154">
        <v>7.6</v>
      </c>
      <c r="S23" s="154">
        <v>19.5</v>
      </c>
    </row>
    <row r="24" spans="2:19" ht="19.5" customHeight="1">
      <c r="B24" s="133" t="s">
        <v>369</v>
      </c>
      <c r="C24" s="83" t="s">
        <v>183</v>
      </c>
      <c r="D24" s="84"/>
      <c r="E24" s="85">
        <v>3004</v>
      </c>
      <c r="F24" s="85">
        <v>1885</v>
      </c>
      <c r="G24" s="85">
        <v>1119</v>
      </c>
      <c r="H24" s="85">
        <v>20</v>
      </c>
      <c r="I24" s="85">
        <v>17</v>
      </c>
      <c r="J24" s="85">
        <v>3</v>
      </c>
      <c r="K24" s="85">
        <v>149</v>
      </c>
      <c r="L24" s="85">
        <v>2</v>
      </c>
      <c r="M24" s="85">
        <v>147</v>
      </c>
      <c r="N24" s="85">
        <v>2875</v>
      </c>
      <c r="O24" s="85">
        <v>1900</v>
      </c>
      <c r="P24" s="85">
        <v>975</v>
      </c>
      <c r="Q24" s="154">
        <v>8.2</v>
      </c>
      <c r="R24" s="154">
        <v>4.8</v>
      </c>
      <c r="S24" s="154">
        <v>15</v>
      </c>
    </row>
    <row r="25" spans="2:19" ht="19.5" customHeight="1" thickBot="1">
      <c r="B25" s="134" t="s">
        <v>370</v>
      </c>
      <c r="C25" s="88" t="s">
        <v>88</v>
      </c>
      <c r="D25" s="89"/>
      <c r="E25" s="90">
        <v>32784</v>
      </c>
      <c r="F25" s="90">
        <v>15935</v>
      </c>
      <c r="G25" s="90">
        <v>16849</v>
      </c>
      <c r="H25" s="90">
        <v>1146</v>
      </c>
      <c r="I25" s="90">
        <v>365</v>
      </c>
      <c r="J25" s="90">
        <v>781</v>
      </c>
      <c r="K25" s="90">
        <v>1090</v>
      </c>
      <c r="L25" s="90">
        <v>332</v>
      </c>
      <c r="M25" s="90">
        <v>758</v>
      </c>
      <c r="N25" s="90">
        <v>32840</v>
      </c>
      <c r="O25" s="90">
        <v>15968</v>
      </c>
      <c r="P25" s="90">
        <v>16872</v>
      </c>
      <c r="Q25" s="158">
        <v>38.1</v>
      </c>
      <c r="R25" s="158">
        <v>14.8</v>
      </c>
      <c r="S25" s="158">
        <v>60.1</v>
      </c>
    </row>
    <row r="26" spans="2:19" ht="19.5" customHeight="1" thickTop="1">
      <c r="B26" s="132" t="s">
        <v>184</v>
      </c>
      <c r="C26" s="81" t="s">
        <v>89</v>
      </c>
      <c r="D26" s="78"/>
      <c r="E26" s="91">
        <v>12965</v>
      </c>
      <c r="F26" s="91">
        <v>6985</v>
      </c>
      <c r="G26" s="91">
        <v>5980</v>
      </c>
      <c r="H26" s="91">
        <v>104</v>
      </c>
      <c r="I26" s="91">
        <v>20</v>
      </c>
      <c r="J26" s="91">
        <v>84</v>
      </c>
      <c r="K26" s="91">
        <v>162</v>
      </c>
      <c r="L26" s="91">
        <v>64</v>
      </c>
      <c r="M26" s="91">
        <v>98</v>
      </c>
      <c r="N26" s="91">
        <v>12907</v>
      </c>
      <c r="O26" s="91">
        <v>6941</v>
      </c>
      <c r="P26" s="91">
        <v>5966</v>
      </c>
      <c r="Q26" s="149">
        <v>36.1</v>
      </c>
      <c r="R26" s="149">
        <v>17.9</v>
      </c>
      <c r="S26" s="149">
        <v>57.2</v>
      </c>
    </row>
    <row r="27" spans="2:19" ht="19.5" customHeight="1">
      <c r="B27" s="135" t="s">
        <v>185</v>
      </c>
      <c r="C27" s="83" t="s">
        <v>90</v>
      </c>
      <c r="D27" s="84"/>
      <c r="E27" s="85">
        <v>1303</v>
      </c>
      <c r="F27" s="85">
        <v>941</v>
      </c>
      <c r="G27" s="85">
        <v>362</v>
      </c>
      <c r="H27" s="85">
        <v>6</v>
      </c>
      <c r="I27" s="85">
        <v>6</v>
      </c>
      <c r="J27" s="85">
        <v>0</v>
      </c>
      <c r="K27" s="85">
        <v>7</v>
      </c>
      <c r="L27" s="85">
        <v>6</v>
      </c>
      <c r="M27" s="85">
        <v>1</v>
      </c>
      <c r="N27" s="85">
        <v>1302</v>
      </c>
      <c r="O27" s="85">
        <v>941</v>
      </c>
      <c r="P27" s="85">
        <v>361</v>
      </c>
      <c r="Q27" s="154">
        <v>3.7</v>
      </c>
      <c r="R27" s="154">
        <v>0</v>
      </c>
      <c r="S27" s="154">
        <v>13.3</v>
      </c>
    </row>
    <row r="28" spans="2:19" ht="19.5" customHeight="1">
      <c r="B28" s="135" t="s">
        <v>186</v>
      </c>
      <c r="C28" s="83" t="s">
        <v>91</v>
      </c>
      <c r="D28" s="84"/>
      <c r="E28" s="85">
        <v>2089</v>
      </c>
      <c r="F28" s="85">
        <v>1623</v>
      </c>
      <c r="G28" s="85">
        <v>466</v>
      </c>
      <c r="H28" s="85">
        <v>6</v>
      </c>
      <c r="I28" s="85">
        <v>3</v>
      </c>
      <c r="J28" s="85">
        <v>3</v>
      </c>
      <c r="K28" s="85">
        <v>74</v>
      </c>
      <c r="L28" s="85">
        <v>0</v>
      </c>
      <c r="M28" s="85">
        <v>74</v>
      </c>
      <c r="N28" s="85">
        <v>2021</v>
      </c>
      <c r="O28" s="85">
        <v>1626</v>
      </c>
      <c r="P28" s="85">
        <v>395</v>
      </c>
      <c r="Q28" s="154">
        <v>3.2</v>
      </c>
      <c r="R28" s="154">
        <v>0</v>
      </c>
      <c r="S28" s="154">
        <v>16.5</v>
      </c>
    </row>
    <row r="29" spans="2:19" ht="19.5" customHeight="1">
      <c r="B29" s="136" t="s">
        <v>334</v>
      </c>
      <c r="C29" s="92" t="s">
        <v>187</v>
      </c>
      <c r="D29" s="104"/>
      <c r="E29" s="93">
        <v>5493</v>
      </c>
      <c r="F29" s="94">
        <v>3428</v>
      </c>
      <c r="G29" s="94">
        <v>2065</v>
      </c>
      <c r="H29" s="94">
        <v>1189</v>
      </c>
      <c r="I29" s="94">
        <v>238</v>
      </c>
      <c r="J29" s="94">
        <v>951</v>
      </c>
      <c r="K29" s="94">
        <v>258</v>
      </c>
      <c r="L29" s="94">
        <v>238</v>
      </c>
      <c r="M29" s="94">
        <v>20</v>
      </c>
      <c r="N29" s="94">
        <v>6424</v>
      </c>
      <c r="O29" s="94">
        <v>3428</v>
      </c>
      <c r="P29" s="94">
        <v>2996</v>
      </c>
      <c r="Q29" s="161">
        <v>27.8</v>
      </c>
      <c r="R29" s="161">
        <v>7.9</v>
      </c>
      <c r="S29" s="161">
        <v>50.5</v>
      </c>
    </row>
    <row r="30" spans="2:19" ht="19.5" customHeight="1">
      <c r="B30" s="137" t="s">
        <v>188</v>
      </c>
      <c r="C30" s="97" t="s">
        <v>92</v>
      </c>
      <c r="D30" s="98"/>
      <c r="E30" s="87">
        <v>20313</v>
      </c>
      <c r="F30" s="87">
        <v>14417</v>
      </c>
      <c r="G30" s="87">
        <v>5896</v>
      </c>
      <c r="H30" s="87">
        <v>564</v>
      </c>
      <c r="I30" s="87">
        <v>105</v>
      </c>
      <c r="J30" s="87">
        <v>459</v>
      </c>
      <c r="K30" s="87">
        <v>287</v>
      </c>
      <c r="L30" s="87">
        <v>77</v>
      </c>
      <c r="M30" s="87">
        <v>210</v>
      </c>
      <c r="N30" s="87">
        <v>20590</v>
      </c>
      <c r="O30" s="87">
        <v>14445</v>
      </c>
      <c r="P30" s="87">
        <v>6145</v>
      </c>
      <c r="Q30" s="157">
        <v>11.2</v>
      </c>
      <c r="R30" s="157">
        <v>2.4</v>
      </c>
      <c r="S30" s="157">
        <v>31.9</v>
      </c>
    </row>
    <row r="31" spans="2:19" ht="19.5" customHeight="1">
      <c r="B31" s="133" t="s">
        <v>189</v>
      </c>
      <c r="C31" s="83" t="s">
        <v>93</v>
      </c>
      <c r="D31" s="84"/>
      <c r="E31" s="85">
        <v>56354</v>
      </c>
      <c r="F31" s="85">
        <v>24155</v>
      </c>
      <c r="G31" s="85">
        <v>32199</v>
      </c>
      <c r="H31" s="85">
        <v>2191</v>
      </c>
      <c r="I31" s="85">
        <v>1591</v>
      </c>
      <c r="J31" s="85">
        <v>600</v>
      </c>
      <c r="K31" s="85">
        <v>1082</v>
      </c>
      <c r="L31" s="85">
        <v>314</v>
      </c>
      <c r="M31" s="85">
        <v>768</v>
      </c>
      <c r="N31" s="85">
        <v>57463</v>
      </c>
      <c r="O31" s="85">
        <v>25432</v>
      </c>
      <c r="P31" s="85">
        <v>32031</v>
      </c>
      <c r="Q31" s="154">
        <v>65.3</v>
      </c>
      <c r="R31" s="154">
        <v>46.5</v>
      </c>
      <c r="S31" s="154">
        <v>80.2</v>
      </c>
    </row>
    <row r="32" spans="2:19" ht="19.5" customHeight="1">
      <c r="B32" s="124" t="s">
        <v>190</v>
      </c>
      <c r="C32" s="99" t="s">
        <v>191</v>
      </c>
      <c r="D32" s="100"/>
      <c r="E32" s="202">
        <v>11940</v>
      </c>
      <c r="F32" s="202">
        <v>5860</v>
      </c>
      <c r="G32" s="202">
        <v>6080</v>
      </c>
      <c r="H32" s="202">
        <v>563</v>
      </c>
      <c r="I32" s="202">
        <v>162</v>
      </c>
      <c r="J32" s="202">
        <v>401</v>
      </c>
      <c r="K32" s="202">
        <v>431</v>
      </c>
      <c r="L32" s="202">
        <v>159</v>
      </c>
      <c r="M32" s="202">
        <v>272</v>
      </c>
      <c r="N32" s="202">
        <v>12072</v>
      </c>
      <c r="O32" s="202">
        <v>5863</v>
      </c>
      <c r="P32" s="202">
        <v>6209</v>
      </c>
      <c r="Q32" s="162">
        <v>32.5</v>
      </c>
      <c r="R32" s="162">
        <v>18.2</v>
      </c>
      <c r="S32" s="162">
        <v>46</v>
      </c>
    </row>
    <row r="33" spans="2:19" ht="19.5" customHeight="1">
      <c r="B33" s="126" t="s">
        <v>249</v>
      </c>
      <c r="C33" s="92" t="s">
        <v>192</v>
      </c>
      <c r="D33" s="104"/>
      <c r="E33" s="85">
        <v>30323</v>
      </c>
      <c r="F33" s="85">
        <v>12210</v>
      </c>
      <c r="G33" s="85">
        <v>18113</v>
      </c>
      <c r="H33" s="85">
        <v>1258</v>
      </c>
      <c r="I33" s="85">
        <v>853</v>
      </c>
      <c r="J33" s="85">
        <v>405</v>
      </c>
      <c r="K33" s="85">
        <v>1264</v>
      </c>
      <c r="L33" s="85">
        <v>526</v>
      </c>
      <c r="M33" s="85">
        <v>738</v>
      </c>
      <c r="N33" s="85">
        <v>30317</v>
      </c>
      <c r="O33" s="85">
        <v>12537</v>
      </c>
      <c r="P33" s="85">
        <v>17780</v>
      </c>
      <c r="Q33" s="154">
        <v>77.2</v>
      </c>
      <c r="R33" s="154">
        <v>73.1</v>
      </c>
      <c r="S33" s="154">
        <v>80.1</v>
      </c>
    </row>
    <row r="34" spans="2:19" ht="19.5" customHeight="1">
      <c r="B34" s="127" t="s">
        <v>193</v>
      </c>
      <c r="C34" s="81" t="s">
        <v>194</v>
      </c>
      <c r="D34" s="78"/>
      <c r="E34" s="203">
        <v>39920</v>
      </c>
      <c r="F34" s="202">
        <v>10722</v>
      </c>
      <c r="G34" s="202">
        <v>29198</v>
      </c>
      <c r="H34" s="202">
        <v>580</v>
      </c>
      <c r="I34" s="202">
        <v>76</v>
      </c>
      <c r="J34" s="202">
        <v>504</v>
      </c>
      <c r="K34" s="202">
        <v>637</v>
      </c>
      <c r="L34" s="202">
        <v>175</v>
      </c>
      <c r="M34" s="202">
        <v>462</v>
      </c>
      <c r="N34" s="202">
        <v>39863</v>
      </c>
      <c r="O34" s="202">
        <v>10623</v>
      </c>
      <c r="P34" s="202">
        <v>29240</v>
      </c>
      <c r="Q34" s="162">
        <v>14.3</v>
      </c>
      <c r="R34" s="162">
        <v>7.9</v>
      </c>
      <c r="S34" s="162">
        <v>16.7</v>
      </c>
    </row>
    <row r="35" spans="2:19" ht="19.5" customHeight="1">
      <c r="B35" s="126" t="s">
        <v>250</v>
      </c>
      <c r="C35" s="92" t="s">
        <v>195</v>
      </c>
      <c r="D35" s="104"/>
      <c r="E35" s="93">
        <v>35704</v>
      </c>
      <c r="F35" s="94">
        <v>10493</v>
      </c>
      <c r="G35" s="94">
        <v>25211</v>
      </c>
      <c r="H35" s="94">
        <v>650</v>
      </c>
      <c r="I35" s="94">
        <v>311</v>
      </c>
      <c r="J35" s="94">
        <v>339</v>
      </c>
      <c r="K35" s="94">
        <v>1088</v>
      </c>
      <c r="L35" s="94">
        <v>327</v>
      </c>
      <c r="M35" s="94">
        <v>761</v>
      </c>
      <c r="N35" s="94">
        <v>35266</v>
      </c>
      <c r="O35" s="94">
        <v>10477</v>
      </c>
      <c r="P35" s="94">
        <v>24789</v>
      </c>
      <c r="Q35" s="161">
        <v>18.2</v>
      </c>
      <c r="R35" s="161">
        <v>7.4</v>
      </c>
      <c r="S35" s="161">
        <v>22.8</v>
      </c>
    </row>
    <row r="36" spans="2:19" ht="19.5" customHeight="1">
      <c r="B36" s="127" t="s">
        <v>196</v>
      </c>
      <c r="C36" s="81" t="s">
        <v>197</v>
      </c>
      <c r="D36" s="78"/>
      <c r="E36" s="91">
        <v>3920</v>
      </c>
      <c r="F36" s="91">
        <v>1053</v>
      </c>
      <c r="G36" s="91">
        <v>2867</v>
      </c>
      <c r="H36" s="91">
        <v>287</v>
      </c>
      <c r="I36" s="91">
        <v>59</v>
      </c>
      <c r="J36" s="91">
        <v>228</v>
      </c>
      <c r="K36" s="91">
        <v>159</v>
      </c>
      <c r="L36" s="91">
        <v>43</v>
      </c>
      <c r="M36" s="91">
        <v>116</v>
      </c>
      <c r="N36" s="91">
        <v>4048</v>
      </c>
      <c r="O36" s="91">
        <v>1069</v>
      </c>
      <c r="P36" s="91">
        <v>2979</v>
      </c>
      <c r="Q36" s="149">
        <v>23.8</v>
      </c>
      <c r="R36" s="149">
        <v>29.3</v>
      </c>
      <c r="S36" s="149">
        <v>21.9</v>
      </c>
    </row>
    <row r="37" spans="2:19" ht="19.5" customHeight="1">
      <c r="B37" s="128" t="s">
        <v>198</v>
      </c>
      <c r="C37" s="83" t="s">
        <v>199</v>
      </c>
      <c r="D37" s="84"/>
      <c r="E37" s="85">
        <v>21910</v>
      </c>
      <c r="F37" s="85">
        <v>9334</v>
      </c>
      <c r="G37" s="85">
        <v>12576</v>
      </c>
      <c r="H37" s="85">
        <v>846</v>
      </c>
      <c r="I37" s="85">
        <v>300</v>
      </c>
      <c r="J37" s="85">
        <v>546</v>
      </c>
      <c r="K37" s="85">
        <v>914</v>
      </c>
      <c r="L37" s="85">
        <v>283</v>
      </c>
      <c r="M37" s="85">
        <v>631</v>
      </c>
      <c r="N37" s="85">
        <v>21842</v>
      </c>
      <c r="O37" s="85">
        <v>9351</v>
      </c>
      <c r="P37" s="85">
        <v>12491</v>
      </c>
      <c r="Q37" s="154">
        <v>50.4</v>
      </c>
      <c r="R37" s="154">
        <v>19.5</v>
      </c>
      <c r="S37" s="154">
        <v>73.5</v>
      </c>
    </row>
    <row r="38" spans="2:19" ht="19.5" customHeight="1">
      <c r="B38" s="126" t="s">
        <v>251</v>
      </c>
      <c r="C38" s="92" t="s">
        <v>200</v>
      </c>
      <c r="D38" s="104"/>
      <c r="E38" s="94">
        <v>6954</v>
      </c>
      <c r="F38" s="94">
        <v>5548</v>
      </c>
      <c r="G38" s="94">
        <v>1406</v>
      </c>
      <c r="H38" s="94">
        <v>13</v>
      </c>
      <c r="I38" s="94">
        <v>6</v>
      </c>
      <c r="J38" s="94">
        <v>7</v>
      </c>
      <c r="K38" s="94">
        <v>17</v>
      </c>
      <c r="L38" s="94">
        <v>6</v>
      </c>
      <c r="M38" s="94">
        <v>11</v>
      </c>
      <c r="N38" s="94">
        <v>6950</v>
      </c>
      <c r="O38" s="94">
        <v>5548</v>
      </c>
      <c r="P38" s="94">
        <v>1402</v>
      </c>
      <c r="Q38" s="161">
        <v>7.6</v>
      </c>
      <c r="R38" s="161">
        <v>4.2</v>
      </c>
      <c r="S38" s="161">
        <v>21.3</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41122</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290923</v>
      </c>
      <c r="F8" s="235">
        <v>264282</v>
      </c>
      <c r="G8" s="235">
        <v>248743</v>
      </c>
      <c r="H8" s="235">
        <v>15539</v>
      </c>
      <c r="I8" s="235">
        <v>26641</v>
      </c>
      <c r="J8" s="235">
        <v>92589</v>
      </c>
      <c r="K8" s="235">
        <v>90812</v>
      </c>
      <c r="L8" s="235">
        <v>87552</v>
      </c>
      <c r="M8" s="235">
        <v>3260</v>
      </c>
      <c r="N8" s="235">
        <v>1777</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331886</v>
      </c>
      <c r="F10" s="242">
        <v>260145</v>
      </c>
      <c r="G10" s="242">
        <v>241300</v>
      </c>
      <c r="H10" s="242">
        <v>18845</v>
      </c>
      <c r="I10" s="242">
        <v>71741</v>
      </c>
      <c r="J10" s="242">
        <v>119992</v>
      </c>
      <c r="K10" s="242">
        <v>119992</v>
      </c>
      <c r="L10" s="242">
        <v>116490</v>
      </c>
      <c r="M10" s="242">
        <v>3502</v>
      </c>
      <c r="N10" s="242">
        <v>0</v>
      </c>
    </row>
    <row r="11" spans="1:14" ht="30" customHeight="1">
      <c r="A11" s="78"/>
      <c r="B11" s="212" t="s">
        <v>357</v>
      </c>
      <c r="C11" s="239" t="s">
        <v>50</v>
      </c>
      <c r="D11" s="240"/>
      <c r="E11" s="243">
        <v>267030</v>
      </c>
      <c r="F11" s="243">
        <v>226422</v>
      </c>
      <c r="G11" s="243">
        <v>215708</v>
      </c>
      <c r="H11" s="243">
        <v>10714</v>
      </c>
      <c r="I11" s="243">
        <v>40608</v>
      </c>
      <c r="J11" s="243">
        <v>101134</v>
      </c>
      <c r="K11" s="243">
        <v>98066</v>
      </c>
      <c r="L11" s="243">
        <v>93333</v>
      </c>
      <c r="M11" s="243">
        <v>4733</v>
      </c>
      <c r="N11" s="243">
        <v>3068</v>
      </c>
    </row>
    <row r="12" spans="1:14" ht="30" customHeight="1">
      <c r="A12" s="78"/>
      <c r="B12" s="212" t="s">
        <v>358</v>
      </c>
      <c r="C12" s="239" t="s">
        <v>84</v>
      </c>
      <c r="D12" s="240"/>
      <c r="E12" s="244">
        <v>447185</v>
      </c>
      <c r="F12" s="244">
        <v>420620</v>
      </c>
      <c r="G12" s="244">
        <v>388001</v>
      </c>
      <c r="H12" s="244">
        <v>32619</v>
      </c>
      <c r="I12" s="244">
        <v>26565</v>
      </c>
      <c r="J12" s="244">
        <v>162189</v>
      </c>
      <c r="K12" s="244">
        <v>162189</v>
      </c>
      <c r="L12" s="244">
        <v>161929</v>
      </c>
      <c r="M12" s="244">
        <v>260</v>
      </c>
      <c r="N12" s="244">
        <v>0</v>
      </c>
    </row>
    <row r="13" spans="1:14" ht="30" customHeight="1">
      <c r="A13" s="78"/>
      <c r="B13" s="212" t="s">
        <v>359</v>
      </c>
      <c r="C13" s="239" t="s">
        <v>85</v>
      </c>
      <c r="D13" s="240"/>
      <c r="E13" s="244">
        <v>285725</v>
      </c>
      <c r="F13" s="244">
        <v>285725</v>
      </c>
      <c r="G13" s="244">
        <v>261940</v>
      </c>
      <c r="H13" s="244">
        <v>23785</v>
      </c>
      <c r="I13" s="244">
        <v>0</v>
      </c>
      <c r="J13" s="244">
        <v>116848</v>
      </c>
      <c r="K13" s="244">
        <v>116848</v>
      </c>
      <c r="L13" s="244">
        <v>115050</v>
      </c>
      <c r="M13" s="244">
        <v>1798</v>
      </c>
      <c r="N13" s="244">
        <v>0</v>
      </c>
    </row>
    <row r="14" spans="1:14" ht="30" customHeight="1">
      <c r="A14" s="78"/>
      <c r="B14" s="212" t="s">
        <v>360</v>
      </c>
      <c r="C14" s="239" t="s">
        <v>174</v>
      </c>
      <c r="D14" s="240"/>
      <c r="E14" s="244">
        <v>245747</v>
      </c>
      <c r="F14" s="244">
        <v>211636</v>
      </c>
      <c r="G14" s="244">
        <v>192381</v>
      </c>
      <c r="H14" s="244">
        <v>19255</v>
      </c>
      <c r="I14" s="244">
        <v>34111</v>
      </c>
      <c r="J14" s="244">
        <v>143687</v>
      </c>
      <c r="K14" s="244">
        <v>143606</v>
      </c>
      <c r="L14" s="244">
        <v>124809</v>
      </c>
      <c r="M14" s="244">
        <v>18797</v>
      </c>
      <c r="N14" s="244">
        <v>81</v>
      </c>
    </row>
    <row r="15" spans="1:14" ht="30" customHeight="1">
      <c r="A15" s="78"/>
      <c r="B15" s="212" t="s">
        <v>361</v>
      </c>
      <c r="C15" s="239" t="s">
        <v>175</v>
      </c>
      <c r="D15" s="240"/>
      <c r="E15" s="244">
        <v>315623</v>
      </c>
      <c r="F15" s="244">
        <v>263046</v>
      </c>
      <c r="G15" s="244">
        <v>246965</v>
      </c>
      <c r="H15" s="244">
        <v>16081</v>
      </c>
      <c r="I15" s="244">
        <v>52577</v>
      </c>
      <c r="J15" s="244">
        <v>103701</v>
      </c>
      <c r="K15" s="244">
        <v>100257</v>
      </c>
      <c r="L15" s="244">
        <v>95673</v>
      </c>
      <c r="M15" s="244">
        <v>4584</v>
      </c>
      <c r="N15" s="244">
        <v>3444</v>
      </c>
    </row>
    <row r="16" spans="1:14" ht="30" customHeight="1">
      <c r="A16" s="78"/>
      <c r="B16" s="212" t="s">
        <v>362</v>
      </c>
      <c r="C16" s="239" t="s">
        <v>176</v>
      </c>
      <c r="D16" s="240"/>
      <c r="E16" s="244">
        <v>309670</v>
      </c>
      <c r="F16" s="244">
        <v>307533</v>
      </c>
      <c r="G16" s="244">
        <v>291761</v>
      </c>
      <c r="H16" s="244">
        <v>15772</v>
      </c>
      <c r="I16" s="244">
        <v>2137</v>
      </c>
      <c r="J16" s="244">
        <v>93053</v>
      </c>
      <c r="K16" s="244">
        <v>93053</v>
      </c>
      <c r="L16" s="244">
        <v>91241</v>
      </c>
      <c r="M16" s="244">
        <v>1812</v>
      </c>
      <c r="N16" s="244">
        <v>0</v>
      </c>
    </row>
    <row r="17" spans="1:14" ht="30" customHeight="1">
      <c r="A17" s="78"/>
      <c r="B17" s="212" t="s">
        <v>363</v>
      </c>
      <c r="C17" s="239" t="s">
        <v>179</v>
      </c>
      <c r="D17" s="240"/>
      <c r="E17" s="244">
        <v>309164</v>
      </c>
      <c r="F17" s="244">
        <v>266100</v>
      </c>
      <c r="G17" s="244">
        <v>260445</v>
      </c>
      <c r="H17" s="244">
        <v>5655</v>
      </c>
      <c r="I17" s="244">
        <v>43064</v>
      </c>
      <c r="J17" s="244">
        <v>79628</v>
      </c>
      <c r="K17" s="244">
        <v>74362</v>
      </c>
      <c r="L17" s="244">
        <v>67683</v>
      </c>
      <c r="M17" s="244">
        <v>6679</v>
      </c>
      <c r="N17" s="244">
        <v>5266</v>
      </c>
    </row>
    <row r="18" spans="1:14" ht="30" customHeight="1">
      <c r="A18" s="78"/>
      <c r="B18" s="212" t="s">
        <v>364</v>
      </c>
      <c r="C18" s="239" t="s">
        <v>180</v>
      </c>
      <c r="D18" s="240"/>
      <c r="E18" s="241">
        <v>334975</v>
      </c>
      <c r="F18" s="242">
        <v>288547</v>
      </c>
      <c r="G18" s="242">
        <v>280495</v>
      </c>
      <c r="H18" s="242">
        <v>8052</v>
      </c>
      <c r="I18" s="242">
        <v>46428</v>
      </c>
      <c r="J18" s="242">
        <v>111267</v>
      </c>
      <c r="K18" s="242">
        <v>111267</v>
      </c>
      <c r="L18" s="242">
        <v>110240</v>
      </c>
      <c r="M18" s="242">
        <v>1027</v>
      </c>
      <c r="N18" s="242">
        <v>0</v>
      </c>
    </row>
    <row r="19" spans="1:14" ht="30" customHeight="1">
      <c r="A19" s="78"/>
      <c r="B19" s="212" t="s">
        <v>365</v>
      </c>
      <c r="C19" s="239" t="s">
        <v>181</v>
      </c>
      <c r="D19" s="240"/>
      <c r="E19" s="241">
        <v>224965</v>
      </c>
      <c r="F19" s="242">
        <v>210417</v>
      </c>
      <c r="G19" s="242">
        <v>192465</v>
      </c>
      <c r="H19" s="242">
        <v>17952</v>
      </c>
      <c r="I19" s="242">
        <v>14548</v>
      </c>
      <c r="J19" s="242">
        <v>78304</v>
      </c>
      <c r="K19" s="242">
        <v>76793</v>
      </c>
      <c r="L19" s="242">
        <v>74466</v>
      </c>
      <c r="M19" s="242">
        <v>2327</v>
      </c>
      <c r="N19" s="242">
        <v>1511</v>
      </c>
    </row>
    <row r="20" spans="1:14" ht="30" customHeight="1">
      <c r="A20" s="78"/>
      <c r="B20" s="212" t="s">
        <v>366</v>
      </c>
      <c r="C20" s="239" t="s">
        <v>182</v>
      </c>
      <c r="D20" s="240"/>
      <c r="E20" s="244">
        <v>179362</v>
      </c>
      <c r="F20" s="244">
        <v>173086</v>
      </c>
      <c r="G20" s="244">
        <v>165349</v>
      </c>
      <c r="H20" s="244">
        <v>7737</v>
      </c>
      <c r="I20" s="244">
        <v>6276</v>
      </c>
      <c r="J20" s="244">
        <v>83042</v>
      </c>
      <c r="K20" s="244">
        <v>83042</v>
      </c>
      <c r="L20" s="244">
        <v>80583</v>
      </c>
      <c r="M20" s="244">
        <v>2459</v>
      </c>
      <c r="N20" s="244">
        <v>0</v>
      </c>
    </row>
    <row r="21" spans="1:14" ht="30" customHeight="1">
      <c r="A21" s="78"/>
      <c r="B21" s="212" t="s">
        <v>367</v>
      </c>
      <c r="C21" s="239" t="s">
        <v>86</v>
      </c>
      <c r="D21" s="240"/>
      <c r="E21" s="244">
        <v>353670</v>
      </c>
      <c r="F21" s="244">
        <v>353670</v>
      </c>
      <c r="G21" s="244">
        <v>347549</v>
      </c>
      <c r="H21" s="244">
        <v>6121</v>
      </c>
      <c r="I21" s="244">
        <v>0</v>
      </c>
      <c r="J21" s="244">
        <v>80348</v>
      </c>
      <c r="K21" s="244">
        <v>80348</v>
      </c>
      <c r="L21" s="244">
        <v>79328</v>
      </c>
      <c r="M21" s="244">
        <v>1020</v>
      </c>
      <c r="N21" s="244">
        <v>0</v>
      </c>
    </row>
    <row r="22" spans="1:14" ht="30" customHeight="1">
      <c r="A22" s="78"/>
      <c r="B22" s="212" t="s">
        <v>368</v>
      </c>
      <c r="C22" s="239" t="s">
        <v>177</v>
      </c>
      <c r="D22" s="240"/>
      <c r="E22" s="244">
        <v>294642</v>
      </c>
      <c r="F22" s="244">
        <v>283168</v>
      </c>
      <c r="G22" s="244">
        <v>264181</v>
      </c>
      <c r="H22" s="244">
        <v>18987</v>
      </c>
      <c r="I22" s="244">
        <v>11474</v>
      </c>
      <c r="J22" s="244">
        <v>95842</v>
      </c>
      <c r="K22" s="244">
        <v>95171</v>
      </c>
      <c r="L22" s="244">
        <v>94380</v>
      </c>
      <c r="M22" s="244">
        <v>791</v>
      </c>
      <c r="N22" s="244">
        <v>671</v>
      </c>
    </row>
    <row r="23" spans="1:14" ht="30" customHeight="1">
      <c r="A23" s="78"/>
      <c r="B23" s="212" t="s">
        <v>369</v>
      </c>
      <c r="C23" s="239" t="s">
        <v>183</v>
      </c>
      <c r="D23" s="240"/>
      <c r="E23" s="244">
        <v>260045</v>
      </c>
      <c r="F23" s="244">
        <v>260045</v>
      </c>
      <c r="G23" s="244">
        <v>247801</v>
      </c>
      <c r="H23" s="244">
        <v>12244</v>
      </c>
      <c r="I23" s="244">
        <v>0</v>
      </c>
      <c r="J23" s="244">
        <v>94124</v>
      </c>
      <c r="K23" s="244">
        <v>94124</v>
      </c>
      <c r="L23" s="244">
        <v>88044</v>
      </c>
      <c r="M23" s="244">
        <v>6080</v>
      </c>
      <c r="N23" s="244">
        <v>0</v>
      </c>
    </row>
    <row r="24" spans="1:14" ht="30" customHeight="1">
      <c r="A24" s="78"/>
      <c r="B24" s="213" t="s">
        <v>370</v>
      </c>
      <c r="C24" s="245" t="s">
        <v>88</v>
      </c>
      <c r="D24" s="246"/>
      <c r="E24" s="247">
        <v>214625</v>
      </c>
      <c r="F24" s="247">
        <v>197752</v>
      </c>
      <c r="G24" s="247">
        <v>184893</v>
      </c>
      <c r="H24" s="247">
        <v>12859</v>
      </c>
      <c r="I24" s="247">
        <v>16873</v>
      </c>
      <c r="J24" s="247">
        <v>80195</v>
      </c>
      <c r="K24" s="247">
        <v>79731</v>
      </c>
      <c r="L24" s="247">
        <v>77686</v>
      </c>
      <c r="M24" s="247">
        <v>2045</v>
      </c>
      <c r="N24" s="247">
        <v>464</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kamiyatm</cp:lastModifiedBy>
  <cp:lastPrinted>2012-10-30T05:27:09Z</cp:lastPrinted>
  <dcterms:created xsi:type="dcterms:W3CDTF">1998-06-26T12:07:48Z</dcterms:created>
  <dcterms:modified xsi:type="dcterms:W3CDTF">2012-10-30T05:27:27Z</dcterms:modified>
  <cp:category/>
  <cp:version/>
  <cp:contentType/>
  <cp:contentStatus/>
</cp:coreProperties>
</file>