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<sst xmlns="http://schemas.openxmlformats.org/spreadsheetml/2006/main" count="2302" uniqueCount="534">
  <si>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</si>
  <si>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</si>
  <si>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</si>
  <si>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</si>
  <si>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</si>
  <si>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</si>
  <si>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</si>
  <si>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</si>
  <si>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</si>
  <si>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</si>
  <si>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</si>
  <si>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</si>
  <si>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</si>
  <si>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</si>
  <si>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</si>
  <si>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</si>
  <si>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</si>
  <si>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</si>
  <si>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</si>
  <si>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</si>
  <si>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</si>
  <si>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</si>
  <si>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</si>
  <si>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</si>
  <si>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</si>
  <si>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</si>
  <si>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</si>
  <si>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</si>
  <si>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</si>
  <si>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</si>
  <si>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</si>
  <si>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</si>
  <si>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</si>
  <si>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</si>
  <si>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</si>
  <si>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</si>
  <si>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</si>
  <si>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</si>
  <si>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</si>
  <si>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</si>
  <si>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</si>
  <si>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</si>
  <si>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</si>
  <si>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</si>
  <si>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</si>
  <si>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</si>
  <si>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</si>
  <si>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</si>
  <si>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</si>
  <si>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</si>
  <si>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</si>
  <si>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</si>
  <si>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</si>
  <si>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</si>
  <si>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</si>
  <si>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</si>
  <si>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</si>
  <si>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</si>
  <si>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</si>
  <si>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</si>
  <si>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</si>
  <si>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</si>
  <si>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</si>
  <si>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</si>
  <si>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</si>
  <si>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</si>
  <si>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</si>
  <si>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</si>
  <si>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</si>
  <si>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</si>
  <si>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</si>
  <si>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</si>
  <si>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</si>
  <si>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</si>
  <si>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</si>
  <si>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</si>
  <si>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</si>
  <si>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</si>
  <si>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</si>
  <si>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</si>
  <si>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</si>
  <si>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</si>
  <si>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</si>
  <si>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</si>
  <si>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</si>
  <si>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</si>
  <si>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</si>
  <si>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</si>
  <si>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</si>
  <si>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</si>
  <si>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</si>
  <si>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</si>
  <si>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</si>
  <si>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</si>
  <si>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</si>
  <si>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</si>
  <si>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</si>
  <si>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</si>
  <si>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</si>
  <si>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</si>
  <si>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</si>
  <si>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</si>
  <si>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</si>
  <si>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</si>
  <si>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</si>
  <si>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</si>
  <si>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</si>
  <si>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</si>
  <si>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</si>
  <si>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</si>
  <si>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</si>
  <si>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</si>
  <si>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</si>
  <si>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</si>
  <si>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</si>
  <si>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</si>
  <si>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</si>
  <si>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</si>
  <si>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</si>
  <si>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</si>
  <si>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</si>
  <si>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</si>
  <si>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</si>
  <si>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</si>
  <si>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</si>
  <si>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</si>
  <si>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</si>
  <si>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</si>
  <si>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</si>
  <si>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</si>
  <si>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</si>
  <si>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</si>
  <si>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</si>
  <si>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</si>
  <si>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</si>
  <si>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</si>
  <si>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</si>
  <si>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</si>
  <si>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</si>
  <si>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</si>
  <si>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</si>
  <si>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</si>
  <si>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</si>
  <si>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</si>
  <si>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</si>
  <si>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</si>
  <si>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</si>
  <si>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</si>
  <si>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</si>
  <si>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</si>
  <si>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</si>
  <si>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</si>
  <si>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</si>
  <si>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</si>
  <si>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</si>
  <si>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</si>
  <si>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</si>
  <si>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</si>
  <si>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</si>
  <si>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</si>
  <si>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</si>
  <si>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</si>
  <si>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</si>
  <si>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</si>
  <si>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</si>
  <si>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</si>
  <si>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</si>
  <si>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</si>
  <si>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</si>
  <si>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</si>
  <si>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</si>
  <si>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</si>
  <si>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</si>
  <si>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</si>
  <si>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</si>
  <si>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</si>
  <si>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</si>
  <si>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</si>
  <si>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</si>
  <si>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</si>
  <si>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</si>
  <si>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</si>
  <si>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</si>
  <si>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</si>
  <si>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</si>
  <si>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</si>
  <si>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</si>
  <si>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</si>
  <si>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</si>
  <si>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</si>
  <si>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</si>
  <si>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</si>
  <si>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</si>
  <si>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</si>
  <si>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</si>
  <si>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</si>
  <si>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</si>
  <si>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</si>
  <si>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</si>
  <si>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</si>
  <si>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</si>
  <si>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</si>
  <si>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</si>
  <si>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</si>
  <si>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</si>
  <si>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</si>
  <si>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</si>
  <si>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</si>
  <si>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</si>
  <si>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</si>
  <si>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</si>
  <si>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</si>
  <si>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</si>
  <si>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</si>
  <si>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</si>
  <si>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</si>
  <si>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</si>
  <si>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</si>
  <si>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</si>
  <si>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</si>
  <si>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</si>
  <si>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</si>
  <si>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</si>
  <si>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</si>
  <si>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</si>
  <si>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</si>
  <si>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</si>
  <si>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</si>
  <si>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</si>
  <si>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</si>
  <si>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</si>
  <si>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</si>
  <si>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</si>
  <si>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</si>
  <si>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</si>
  <si>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</si>
  <si>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</si>
  <si>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</si>
  <si>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</si>
  <si>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</si>
  <si>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</si>
  <si>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</si>
  <si>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</si>
  <si>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</si>
  <si>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</si>
  <si>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</si>
  <si>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</si>
  <si>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</si>
  <si>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</si>
  <si>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</si>
  <si>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</si>
  <si>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</si>
  <si>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</si>
  <si>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</si>
  <si>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</si>
  <si>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</si>
  <si>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</si>
  <si>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</si>
  <si>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</si>
  <si>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</si>
  <si>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</si>
  <si>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</si>
  <si>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</si>
  <si>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</si>
  <si>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</si>
  <si>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</si>
  <si>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</si>
  <si>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</si>
  <si>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</si>
  <si>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</si>
  <si>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</si>
  <si>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</si>
  <si>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</si>
  <si>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</si>
  <si>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</si>
  <si>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</si>
  <si>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</si>
  <si>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</si>
  <si>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</si>
  <si>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</si>
  <si>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</si>
  <si>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</si>
  <si>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</si>
  <si>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</si>
  <si>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</si>
  <si>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</si>
  <si>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</si>
  <si>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</si>
  <si>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</si>
  <si>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</si>
  <si>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</si>
  <si>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</si>
  <si>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</si>
  <si>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</si>
  <si>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</si>
  <si>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</si>
  <si>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</si>
  <si>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</si>
  <si>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</si>
  <si>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</si>
  <si>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</si>
  <si>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</si>
  <si>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</si>
  <si>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</si>
  <si>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</si>
  <si>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</si>
  <si>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</si>
  <si>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</si>
  <si>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</si>
  <si>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</si>
  <si>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</si>
  <si>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</si>
  <si>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</si>
  <si>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</si>
  <si>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</si>
  <si>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</si>
  <si>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</si>
  <si>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</si>
  <si>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</si>
  <si>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</si>
  <si>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</si>
  <si>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</si>
  <si>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</si>
  <si>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</si>
  <si>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</si>
  <si>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</si>
  <si>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</si>
  <si>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</si>
  <si>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</si>
  <si>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</si>
  <si>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</si>
  <si>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</si>
  <si>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</si>
  <si>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</si>
  <si>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</si>
  <si>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</si>
  <si>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</si>
  <si>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</si>
  <si>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</si>
  <si>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</si>
  <si>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</si>
  <si>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</si>
  <si>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</si>
  <si>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</si>
  <si>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</si>
  <si>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</si>
  <si>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</si>
  <si>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</si>
  <si>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</si>
  <si>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</si>
  <si>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</si>
  <si>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</si>
  <si>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</si>
  <si>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</si>
  <si>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</si>
  <si>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</si>
  <si>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</si>
  <si>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</si>
  <si>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</si>
  <si>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</si>
  <si>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</si>
  <si>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</si>
  <si>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</si>
  <si>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</si>
  <si>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</si>
  <si>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</si>
  <si>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</si>
  <si>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</si>
  <si>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</si>
  <si>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</si>
  <si>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</si>
  <si>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</si>
  <si>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</si>
  <si>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</si>
  <si>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</si>
  <si>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</si>
  <si>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</si>
  <si>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</si>
  <si>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</si>
  <si>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</si>
  <si>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</si>
  <si>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</si>
  <si>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</si>
  <si>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</si>
  <si>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</si>
  <si>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</si>
  <si>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</si>
  <si>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</si>
  <si>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</si>
  <si>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</si>
  <si>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</si>
  <si>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</si>
  <si>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</si>
  <si>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</si>
  <si>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</si>
  <si>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</si>
  <si>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</si>
  <si>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</si>
  <si>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</si>
  <si>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</si>
  <si>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</si>
  <si>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</si>
  <si>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</si>
  <si>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</si>
  <si>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</si>
  <si>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</si>
  <si>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</si>
  <si>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</si>
  <si>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</si>
  <si>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</si>
  <si>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</si>
  <si>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</si>
  <si>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</si>
  <si>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</si>
  <si>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</si>
  <si>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</si>
  <si>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</si>
  <si>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</si>
  <si>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</si>
  <si>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</si>
  <si>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</si>
  <si>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</si>
  <si>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</si>
  <si>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</si>
  <si>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</si>
  <si>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</si>
  <si>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</si>
  <si>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</si>
  <si>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</si>
  <si>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</si>
  <si>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</si>
  <si>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</si>
  <si>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</si>
  <si>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</si>
  <si>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</si>
  <si>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</si>
  <si>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</si>
  <si>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</si>
  <si>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</si>
  <si>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</si>
  <si>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</si>
  <si>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</si>
  <si>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</si>
  <si>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</si>
  <si>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</si>
  <si>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</si>
  <si>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</si>
  <si>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</si>
  <si>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</si>
  <si>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</si>
  <si>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</si>
  <si>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</si>
  <si>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</si>
  <si>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</si>
  <si>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</si>
  <si>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</si>
  <si>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</si>
  <si>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</si>
  <si>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</si>
  <si>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</si>
  <si>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</si>
  <si>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</si>
  <si>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</si>
  <si>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</si>
  <si>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</si>
  <si>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</si>
  <si>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</si>
  <si>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</si>
  <si>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</si>
  <si>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</si>
  <si>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</si>
  <si>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</si>
  <si>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</si>
  <si>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</si>
  <si>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</si>
  <si>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</si>
  <si>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</si>
  <si>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</si>
  <si>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</si>
  <si>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</si>
  <si>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</si>
  <si>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</si>
  <si>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</si>
  <si>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</si>
  <si>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</si>
  <si>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</si>
  <si>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</si>
  <si>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</si>
  <si>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</si>
  <si>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</si>
  <si>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</si>
  <si>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</si>
  <si>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</si>
  <si>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</si>
  <si>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</si>
  <si>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</si>
  <si>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</si>
  <si>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 xml:space="preserve">　7月分の賃金の動きをみると、調査産業計の１人平均現金給与総額は258,926円で、対前年同月比8.1%の増加となった。         </t>
  </si>
  <si>
    <t>　現金給与総額のうち、きまって支給する給与は210,949円で、対前年同月比3.3%の増加となっている。</t>
  </si>
  <si>
    <t>　所定内給与は199,486円で対前年同月比3.6%増加、超過労働給与は11,463円であった。</t>
  </si>
  <si>
    <t>　特別に支払われた給与は47,977円であった。</t>
  </si>
  <si>
    <t xml:space="preserve">  7月の総実労働時間は153.2時間で、対前年同月比1.3%増加した。</t>
  </si>
  <si>
    <t xml:space="preserve">  総実労働時間のうち、所定内労働時間は145.5時間で、対前年同月比1.4%増加した。</t>
  </si>
  <si>
    <t xml:space="preserve">  所定外労働時間は7.7時間で、対前年同月比0.3%減少した。</t>
  </si>
  <si>
    <t xml:space="preserve">  平均出勤日数は20.2日で、前年同月並みであった。</t>
  </si>
  <si>
    <t>　7月の月末推計常用労働者数は395,801人で、対前年同月比で1.3%増加し、そのうちパートタイム労働者数は124,397人となっている。</t>
  </si>
  <si>
    <t xml:space="preserve">  労働異動を入・離職率でみると、入職率2.19%、 離職率2.10%となっている。</t>
  </si>
  <si>
    <t>　7月の常用労働者について就業形態別にみると、調査産業計の１人平均月間現金給与総額は、一般労働者では332,661円、パートタイム労働者では97,444円であった。</t>
  </si>
  <si>
    <t xml:space="preserve">  労働時間数及び出勤日数についてみると、１人平均月間総実労働時間数は、一般労働者では172.6時間、パートタイム労働者では110.7時間で、１人平均月間出勤日数は、一般労働者では21.1日、パートタイム労働者では18.4日であった。</t>
  </si>
  <si>
    <t xml:space="preserve">  雇用の動きをみると、入職率は、一般労働者で1.57%、パートタイム労働者では3.55%、離職率は、一般労働者で1.79%、パートタイム労働者で2.77%であった。</t>
  </si>
  <si>
    <t xml:space="preserve">　7月分の賃金の動きをみると、調査産業計の１人平均現金給与総額は277,220円で、対前年同月比4.0%の増加となった。         </t>
  </si>
  <si>
    <t>　現金給与総額のうち、きまって支給する給与は223,731円で、対前年同月比0.5%の減少となっている。</t>
  </si>
  <si>
    <t>　所定内給与は209,008円で対前年同月比0.6%減少、超過労働給与は14,723円であった。</t>
  </si>
  <si>
    <t>　特別に支払われた給与は53,489円であった。</t>
  </si>
  <si>
    <t xml:space="preserve">  7月の総実労働時間は151.7時間で、前年同月並みとなった。</t>
  </si>
  <si>
    <t xml:space="preserve">  総実労働時間のうち、所定内労働時間は142.3時間で、対前年同月比0.4%減少した。</t>
  </si>
  <si>
    <t xml:space="preserve">  所定外労働時間は9.4時間で、対前年同月比4.7%増加した。</t>
  </si>
  <si>
    <t xml:space="preserve">  平均出勤日数は19.9日で、前年同月並みとなった。</t>
  </si>
  <si>
    <t>　7月の月末推計常用労働者数は222,488人で、対前年同月比で1.4%増加し、そのうちパートタイム労働者数は66,607人となっている。</t>
  </si>
  <si>
    <t xml:space="preserve">  労働異動を入・離職率でみると、入職率2.82%、 離職率2.61%となっている。</t>
  </si>
  <si>
    <t>　7月の常用労働者について就業形態別にみると、調査産業計の１人平均月間現金給与総額は、一般労働者では352,171円、パートタイム労働者では100,853円であった。</t>
  </si>
  <si>
    <t xml:space="preserve">  労働時間数及び出勤日数についてみると、１人平均月間総実労働時間数は、一般労働者では171.7時間、パートタイム労働者では104.5時間で、１人平均月間出勤日数は、一般労働者では20.8日、パートタイム労働者では17.9日であった。</t>
  </si>
  <si>
    <t xml:space="preserve">  雇用の動きをみると、入職率は、一般労働者で1.84%、パートタイム労働者では5.13%、離職率は、一般労働者で2.00%、パートタイム労働者で4.06%であった。</t>
  </si>
  <si>
    <t>う　　ち</t>
  </si>
  <si>
    <t>（ 指  数  ： 平  成  22 年  =  100 ）</t>
  </si>
  <si>
    <t>（ 指  数  ： 平  成  22 年  =  100 ）</t>
  </si>
  <si>
    <t>う　　ち</t>
  </si>
  <si>
    <t>給　　与</t>
  </si>
  <si>
    <t>給 　 与</t>
  </si>
  <si>
    <t>給 　 与</t>
  </si>
  <si>
    <t>給　　与</t>
  </si>
  <si>
    <t>　産業別にきまって支給する給与の動きを対前年同月比でみると、教育，学習支援業が15.4%、運輸業,郵便業が14.4%、卸売業,小売業が9.3%、宿泊業,飲食サービス業が5.6%、情報通信業が5.5%、医療,福祉が4.0%、不動産業,物品賃貸業が2.6%、学術研究,専門・技術サービス業が1.3%増加し、生活関連サービス業,娯楽業が20.7%、複合サービス事業が13.4%、製造業が10.2%、金融業,保険業が9.7%、電気・ガス・熱供給・水道業が6.7%、サービス業(他に分類されないもの)が5.7%、建設業が4.4%減少した。</t>
  </si>
  <si>
    <t>　産業別にきまって支給する給与の動きを対前年同月比でみると、情報通信業が8.9%、運輸業,郵便業が8.6%、建設業が3.9%、宿泊業,飲食サービス業が2.4%、卸売業,小売業が1.4%、医療,福祉が0.7%増加し、不動産業,物品賃貸業が27.1%、生活関連サービス業,娯楽業が10.4%、金融業,保険業が10.3%、教育，学習支援業が6.7%、学術研究,専門・技術サービス業が3.0%、サービス業(他に分類されないもの)が2.4%、電気・ガス・熱供給・水道業が1.3%減少した。製造業は前年同月並みであった。</t>
  </si>
  <si>
    <r>
      <t>結</t>
    </r>
    <r>
      <rPr>
        <b/>
        <sz val="8"/>
        <rFont val="ＭＳ Ｐゴシック"/>
        <family val="3"/>
      </rPr>
      <t xml:space="preserve"> </t>
    </r>
    <r>
      <rPr>
        <b/>
        <sz val="19.5"/>
        <rFont val="ＭＳ Ｐゴシック"/>
        <family val="3"/>
      </rPr>
      <t>果</t>
    </r>
    <r>
      <rPr>
        <b/>
        <sz val="8"/>
        <rFont val="ＭＳ Ｐゴシック"/>
        <family val="3"/>
      </rPr>
      <t xml:space="preserve"> </t>
    </r>
    <r>
      <rPr>
        <b/>
        <sz val="19.5"/>
        <rFont val="ＭＳ Ｐゴシック"/>
        <family val="3"/>
      </rPr>
      <t>の</t>
    </r>
    <r>
      <rPr>
        <b/>
        <sz val="8"/>
        <rFont val="ＭＳ Ｐゴシック"/>
        <family val="3"/>
      </rPr>
      <t xml:space="preserve"> </t>
    </r>
    <r>
      <rPr>
        <b/>
        <sz val="19.5"/>
        <rFont val="ＭＳ Ｐゴシック"/>
        <family val="3"/>
      </rPr>
      <t>概</t>
    </r>
    <r>
      <rPr>
        <b/>
        <sz val="8"/>
        <rFont val="ＭＳ Ｐゴシック"/>
        <family val="3"/>
      </rPr>
      <t xml:space="preserve"> </t>
    </r>
    <r>
      <rPr>
        <b/>
        <sz val="19.5"/>
        <rFont val="ＭＳ Ｐゴシック"/>
        <family val="3"/>
      </rPr>
      <t>要</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</si>
</sst>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8"/>
      <name val="ＭＳ Ｐゴシック"/>
      <family val="3"/>
    </font>
    <font>
      <b/>
      <sz val="19.5"/>
      <name val="ＭＳ Ｐ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3475292"/>
        <c:axId val="54168765"/>
      </c:lineChart>
      <c:catAx>
        <c:axId val="1347529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4168765"/>
        <c:crosses val="autoZero"/>
        <c:auto val="0"/>
        <c:lblOffset val="100"/>
        <c:noMultiLvlLbl val="0"/>
      </c:catAx>
      <c:valAx>
        <c:axId val="54168765"/>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475292"/>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'グラフ用表'!$T$5:$T$22</c:f>
              <c:numCache>
                <c:ptCount val="18"/>
                <c:pt idx="5">
                  <c:v>-2</c:v>
                </c:pt>
                <c:pt idx="6">
                  <c:v>-1.4</c:v>
                </c:pt>
                <c:pt idx="7">
                  <c:v>-1</c:v>
                </c:pt>
                <c:pt idx="8">
                  <c:v>-1.1</c:v>
                </c:pt>
                <c:pt idx="9">
                  <c:v>-0.6</c:v>
                </c:pt>
                <c:pt idx="10">
                  <c:v>-1.6</c:v>
                </c:pt>
                <c:pt idx="11">
                  <c:v>-0.2</c:v>
                </c:pt>
                <c:pt idx="12">
                  <c:v>-1.5</c:v>
                </c:pt>
                <c:pt idx="13">
                  <c:v>-1.2</c:v>
                </c:pt>
                <c:pt idx="14">
                  <c:v>-0.8</c:v>
                </c:pt>
                <c:pt idx="15">
                  <c:v>-0.5</c:v>
                </c:pt>
                <c:pt idx="16">
                  <c:v>0.3</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'グラフ用表'!$V$5:$V$22</c:f>
              <c:numCache>
                <c:ptCount val="18"/>
                <c:pt idx="5">
                  <c:v>-0.8</c:v>
                </c:pt>
                <c:pt idx="6">
                  <c:v>-0.7</c:v>
                </c:pt>
                <c:pt idx="7">
                  <c:v>-1.1</c:v>
                </c:pt>
                <c:pt idx="8">
                  <c:v>-1.1</c:v>
                </c:pt>
                <c:pt idx="9">
                  <c:v>-1.2</c:v>
                </c:pt>
                <c:pt idx="10">
                  <c:v>-1.4</c:v>
                </c:pt>
                <c:pt idx="11">
                  <c:v>0.4</c:v>
                </c:pt>
                <c:pt idx="12">
                  <c:v>-0.7</c:v>
                </c:pt>
                <c:pt idx="13">
                  <c:v>-0.4</c:v>
                </c:pt>
                <c:pt idx="14">
                  <c:v>-0.6</c:v>
                </c:pt>
                <c:pt idx="15">
                  <c:v>0</c:v>
                </c:pt>
                <c:pt idx="16">
                  <c:v>-0.1</c:v>
                </c:pt>
                <c:pt idx="17">
                  <c:v>-0.6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50610550"/>
        <c:axId val="52841767"/>
      </c:lineChart>
      <c:catAx>
        <c:axId val="5061055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2841767"/>
        <c:crosses val="autoZero"/>
        <c:auto val="1"/>
        <c:lblOffset val="100"/>
        <c:noMultiLvlLbl val="0"/>
      </c:catAx>
      <c:valAx>
        <c:axId val="5284176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610550"/>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562"/>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7756838"/>
        <c:axId val="25593815"/>
      </c:lineChart>
      <c:catAx>
        <c:axId val="17756838"/>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25593815"/>
        <c:crosses val="autoZero"/>
        <c:auto val="1"/>
        <c:lblOffset val="100"/>
        <c:noMultiLvlLbl val="0"/>
      </c:catAx>
      <c:valAx>
        <c:axId val="25593815"/>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775683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'グラフ用表'!$C$27:$C$44</c:f>
              <c:numCache>
                <c:ptCount val="18"/>
                <c:pt idx="5">
                  <c:v>98.5</c:v>
                </c:pt>
                <c:pt idx="6">
                  <c:v>98.3</c:v>
                </c:pt>
                <c:pt idx="7">
                  <c:v>98.6</c:v>
                </c:pt>
                <c:pt idx="8">
                  <c:v>98.1</c:v>
                </c:pt>
                <c:pt idx="9">
                  <c:v>98.6</c:v>
                </c:pt>
                <c:pt idx="10">
                  <c:v>99.1</c:v>
                </c:pt>
                <c:pt idx="11">
                  <c:v>101.6</c:v>
                </c:pt>
                <c:pt idx="12">
                  <c:v>100.8</c:v>
                </c:pt>
                <c:pt idx="13">
                  <c:v>102.6</c:v>
                </c:pt>
                <c:pt idx="14">
                  <c:v>101.4</c:v>
                </c:pt>
                <c:pt idx="15">
                  <c:v>100.9</c:v>
                </c:pt>
                <c:pt idx="16">
                  <c:v>101.8</c:v>
                </c:pt>
                <c:pt idx="17">
                  <c:v>102.7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'グラフ用表'!$E$27:$E$44</c:f>
              <c:numCache>
                <c:ptCount val="18"/>
                <c:pt idx="5">
                  <c:v>98.5</c:v>
                </c:pt>
                <c:pt idx="6">
                  <c:v>98.7</c:v>
                </c:pt>
                <c:pt idx="7">
                  <c:v>98.4</c:v>
                </c:pt>
                <c:pt idx="8">
                  <c:v>97.8</c:v>
                </c:pt>
                <c:pt idx="9">
                  <c:v>97.4</c:v>
                </c:pt>
                <c:pt idx="10">
                  <c:v>97.8</c:v>
                </c:pt>
                <c:pt idx="11">
                  <c:v>100.7</c:v>
                </c:pt>
                <c:pt idx="12">
                  <c:v>100.3</c:v>
                </c:pt>
                <c:pt idx="13">
                  <c:v>102.3</c:v>
                </c:pt>
                <c:pt idx="14">
                  <c:v>101.2</c:v>
                </c:pt>
                <c:pt idx="15">
                  <c:v>100.6</c:v>
                </c:pt>
                <c:pt idx="16">
                  <c:v>101.1</c:v>
                </c:pt>
                <c:pt idx="17">
                  <c:v>102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29017744"/>
        <c:axId val="59833105"/>
      </c:lineChart>
      <c:catAx>
        <c:axId val="2901774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9833105"/>
        <c:crosses val="autoZero"/>
        <c:auto val="0"/>
        <c:lblOffset val="100"/>
        <c:noMultiLvlLbl val="0"/>
      </c:catAx>
      <c:valAx>
        <c:axId val="59833105"/>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017744"/>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2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'グラフ用表'!$J$27:$J$44</c:f>
              <c:numCache>
                <c:ptCount val="18"/>
                <c:pt idx="5">
                  <c:v>99.6</c:v>
                </c:pt>
                <c:pt idx="6">
                  <c:v>100.7</c:v>
                </c:pt>
                <c:pt idx="7">
                  <c:v>98.9</c:v>
                </c:pt>
                <c:pt idx="8">
                  <c:v>98.6</c:v>
                </c:pt>
                <c:pt idx="9">
                  <c:v>97.4</c:v>
                </c:pt>
                <c:pt idx="10">
                  <c:v>98</c:v>
                </c:pt>
                <c:pt idx="11">
                  <c:v>96.1</c:v>
                </c:pt>
                <c:pt idx="12">
                  <c:v>98.8</c:v>
                </c:pt>
                <c:pt idx="13">
                  <c:v>101.9</c:v>
                </c:pt>
                <c:pt idx="14">
                  <c:v>101.1</c:v>
                </c:pt>
                <c:pt idx="15">
                  <c:v>99.2</c:v>
                </c:pt>
                <c:pt idx="16">
                  <c:v>101.1</c:v>
                </c:pt>
                <c:pt idx="17">
                  <c:v>100.9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'グラフ用表'!$L$27:$L$44</c:f>
              <c:numCache>
                <c:ptCount val="18"/>
                <c:pt idx="5">
                  <c:v>99.1</c:v>
                </c:pt>
                <c:pt idx="6">
                  <c:v>100.3</c:v>
                </c:pt>
                <c:pt idx="7">
                  <c:v>98.4</c:v>
                </c:pt>
                <c:pt idx="8">
                  <c:v>98</c:v>
                </c:pt>
                <c:pt idx="9">
                  <c:v>97.1</c:v>
                </c:pt>
                <c:pt idx="10">
                  <c:v>97.2</c:v>
                </c:pt>
                <c:pt idx="11">
                  <c:v>95</c:v>
                </c:pt>
                <c:pt idx="12">
                  <c:v>98.3</c:v>
                </c:pt>
                <c:pt idx="13">
                  <c:v>100.8</c:v>
                </c:pt>
                <c:pt idx="14">
                  <c:v>100.7</c:v>
                </c:pt>
                <c:pt idx="15">
                  <c:v>98.8</c:v>
                </c:pt>
                <c:pt idx="16">
                  <c:v>100.8</c:v>
                </c:pt>
                <c:pt idx="17">
                  <c:v>100.5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'グラフ用表'!$N$27:$N$44</c:f>
              <c:numCache>
                <c:ptCount val="18"/>
                <c:pt idx="5">
                  <c:v>108.8</c:v>
                </c:pt>
                <c:pt idx="6">
                  <c:v>107.4</c:v>
                </c:pt>
                <c:pt idx="7">
                  <c:v>107.3</c:v>
                </c:pt>
                <c:pt idx="8">
                  <c:v>111.3</c:v>
                </c:pt>
                <c:pt idx="9">
                  <c:v>105.8</c:v>
                </c:pt>
                <c:pt idx="10">
                  <c:v>115.3</c:v>
                </c:pt>
                <c:pt idx="11">
                  <c:v>116.9</c:v>
                </c:pt>
                <c:pt idx="12">
                  <c:v>108.5</c:v>
                </c:pt>
                <c:pt idx="13">
                  <c:v>125.4</c:v>
                </c:pt>
                <c:pt idx="14">
                  <c:v>109.9</c:v>
                </c:pt>
                <c:pt idx="15">
                  <c:v>107</c:v>
                </c:pt>
                <c:pt idx="16">
                  <c:v>105.6</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1627034"/>
        <c:axId val="14643307"/>
      </c:lineChart>
      <c:catAx>
        <c:axId val="162703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4643307"/>
        <c:crosses val="autoZero"/>
        <c:auto val="0"/>
        <c:lblOffset val="100"/>
        <c:noMultiLvlLbl val="0"/>
      </c:catAx>
      <c:valAx>
        <c:axId val="14643307"/>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27034"/>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27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'グラフ用表'!$T$27:$T$44</c:f>
              <c:numCache>
                <c:ptCount val="18"/>
                <c:pt idx="5">
                  <c:v>-2.7</c:v>
                </c:pt>
                <c:pt idx="6">
                  <c:v>-1.8</c:v>
                </c:pt>
                <c:pt idx="7">
                  <c:v>-0.4</c:v>
                </c:pt>
                <c:pt idx="8">
                  <c:v>-1.3</c:v>
                </c:pt>
                <c:pt idx="9">
                  <c:v>-1.6</c:v>
                </c:pt>
                <c:pt idx="10">
                  <c:v>-1.4</c:v>
                </c:pt>
                <c:pt idx="11">
                  <c:v>2.7</c:v>
                </c:pt>
                <c:pt idx="12">
                  <c:v>1.6</c:v>
                </c:pt>
                <c:pt idx="13">
                  <c:v>1.3</c:v>
                </c:pt>
                <c:pt idx="14">
                  <c:v>1.9</c:v>
                </c:pt>
                <c:pt idx="15">
                  <c:v>2.4</c:v>
                </c:pt>
                <c:pt idx="16">
                  <c:v>2.2</c:v>
                </c:pt>
                <c:pt idx="17">
                  <c:v>4.3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'グラフ用表'!$V$27:$V$44</c:f>
              <c:numCache>
                <c:ptCount val="18"/>
                <c:pt idx="5">
                  <c:v>-2.2</c:v>
                </c:pt>
                <c:pt idx="6">
                  <c:v>-1.7</c:v>
                </c:pt>
                <c:pt idx="7">
                  <c:v>-0.8</c:v>
                </c:pt>
                <c:pt idx="8">
                  <c:v>-1.7</c:v>
                </c:pt>
                <c:pt idx="9">
                  <c:v>-2.7</c:v>
                </c:pt>
                <c:pt idx="10">
                  <c:v>-1.5</c:v>
                </c:pt>
                <c:pt idx="11">
                  <c:v>3.5</c:v>
                </c:pt>
                <c:pt idx="12">
                  <c:v>2.9</c:v>
                </c:pt>
                <c:pt idx="13">
                  <c:v>2.6</c:v>
                </c:pt>
                <c:pt idx="14">
                  <c:v>2.4</c:v>
                </c:pt>
                <c:pt idx="15">
                  <c:v>3.1</c:v>
                </c:pt>
                <c:pt idx="16">
                  <c:v>2.4</c:v>
                </c:pt>
                <c:pt idx="17">
                  <c:v>3.6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64680900"/>
        <c:axId val="45257189"/>
      </c:lineChart>
      <c:catAx>
        <c:axId val="6468090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5257189"/>
        <c:crosses val="autoZero"/>
        <c:auto val="1"/>
        <c:lblOffset val="100"/>
        <c:noMultiLvlLbl val="0"/>
      </c:catAx>
      <c:valAx>
        <c:axId val="4525718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680900"/>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8"/>
          <c:y val="0.501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'グラフ用表'!$AA$27:$AA$44</c:f>
              <c:numCache>
                <c:ptCount val="18"/>
                <c:pt idx="5">
                  <c:v>-2.8</c:v>
                </c:pt>
                <c:pt idx="6">
                  <c:v>-0.3</c:v>
                </c:pt>
                <c:pt idx="7">
                  <c:v>0.4</c:v>
                </c:pt>
                <c:pt idx="8">
                  <c:v>-1.9</c:v>
                </c:pt>
                <c:pt idx="9">
                  <c:v>-3</c:v>
                </c:pt>
                <c:pt idx="10">
                  <c:v>-2.5</c:v>
                </c:pt>
                <c:pt idx="11">
                  <c:v>-0.3</c:v>
                </c:pt>
                <c:pt idx="12">
                  <c:v>3.1</c:v>
                </c:pt>
                <c:pt idx="13">
                  <c:v>-1.4</c:v>
                </c:pt>
                <c:pt idx="14">
                  <c:v>-0.7</c:v>
                </c:pt>
                <c:pt idx="15">
                  <c:v>2.5</c:v>
                </c:pt>
                <c:pt idx="16">
                  <c:v>-1.1</c:v>
                </c:pt>
                <c:pt idx="17">
                  <c:v>1.3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'グラフ用表'!$AC$27:$AC$44</c:f>
              <c:numCache>
                <c:ptCount val="18"/>
                <c:pt idx="5">
                  <c:v>-3.5</c:v>
                </c:pt>
                <c:pt idx="6">
                  <c:v>-1</c:v>
                </c:pt>
                <c:pt idx="7">
                  <c:v>-0.4</c:v>
                </c:pt>
                <c:pt idx="8">
                  <c:v>-2.5</c:v>
                </c:pt>
                <c:pt idx="9">
                  <c:v>-3.2</c:v>
                </c:pt>
                <c:pt idx="10">
                  <c:v>-2.6</c:v>
                </c:pt>
                <c:pt idx="11">
                  <c:v>-0.5</c:v>
                </c:pt>
                <c:pt idx="12">
                  <c:v>3.6</c:v>
                </c:pt>
                <c:pt idx="13">
                  <c:v>-1.5</c:v>
                </c:pt>
                <c:pt idx="14">
                  <c:v>-1.1</c:v>
                </c:pt>
                <c:pt idx="15">
                  <c:v>2.7</c:v>
                </c:pt>
                <c:pt idx="16">
                  <c:v>-1.4</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'グラフ用表'!$AE$27:$AE$44</c:f>
              <c:numCache>
                <c:ptCount val="18"/>
                <c:pt idx="5">
                  <c:v>10.4</c:v>
                </c:pt>
                <c:pt idx="6">
                  <c:v>13.7</c:v>
                </c:pt>
                <c:pt idx="7">
                  <c:v>13.7</c:v>
                </c:pt>
                <c:pt idx="8">
                  <c:v>11.6</c:v>
                </c:pt>
                <c:pt idx="9">
                  <c:v>3.2</c:v>
                </c:pt>
                <c:pt idx="10">
                  <c:v>0.4</c:v>
                </c:pt>
                <c:pt idx="11">
                  <c:v>3.1</c:v>
                </c:pt>
                <c:pt idx="12">
                  <c:v>-6.5</c:v>
                </c:pt>
                <c:pt idx="13">
                  <c:v>0.9</c:v>
                </c:pt>
                <c:pt idx="14">
                  <c:v>6.2</c:v>
                </c:pt>
                <c:pt idx="15">
                  <c:v>-1.7</c:v>
                </c:pt>
                <c:pt idx="16">
                  <c:v>2.1</c:v>
                </c:pt>
                <c:pt idx="17">
                  <c:v>-0.3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4661518"/>
        <c:axId val="41953663"/>
      </c:lineChart>
      <c:catAx>
        <c:axId val="466151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1953663"/>
        <c:crosses val="autoZero"/>
        <c:auto val="1"/>
        <c:lblOffset val="100"/>
        <c:noMultiLvlLbl val="0"/>
      </c:catAx>
      <c:valAx>
        <c:axId val="4195366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6151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'グラフ用表'!$AA$5:$AA$22</c:f>
              <c:numCache>
                <c:ptCount val="18"/>
                <c:pt idx="5">
                  <c:v>-1.8</c:v>
                </c:pt>
                <c:pt idx="6">
                  <c:v>0.6</c:v>
                </c:pt>
                <c:pt idx="7">
                  <c:v>0.1</c:v>
                </c:pt>
                <c:pt idx="8">
                  <c:v>0.2</c:v>
                </c:pt>
                <c:pt idx="9">
                  <c:v>-0.6</c:v>
                </c:pt>
                <c:pt idx="10">
                  <c:v>-1</c:v>
                </c:pt>
                <c:pt idx="11">
                  <c:v>0.3</c:v>
                </c:pt>
                <c:pt idx="12">
                  <c:v>4.1</c:v>
                </c:pt>
                <c:pt idx="13">
                  <c:v>0</c:v>
                </c:pt>
                <c:pt idx="14">
                  <c:v>0.1</c:v>
                </c:pt>
                <c:pt idx="15">
                  <c:v>2.7</c:v>
                </c:pt>
                <c:pt idx="16">
                  <c:v>-0.2</c:v>
                </c:pt>
                <c:pt idx="17">
                  <c:v>0</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'グラフ用表'!$AC$5:$AC$22</c:f>
              <c:numCache>
                <c:ptCount val="18"/>
                <c:pt idx="5">
                  <c:v>-1.7</c:v>
                </c:pt>
                <c:pt idx="6">
                  <c:v>0.5</c:v>
                </c:pt>
                <c:pt idx="7">
                  <c:v>0.2</c:v>
                </c:pt>
                <c:pt idx="8">
                  <c:v>0.2</c:v>
                </c:pt>
                <c:pt idx="9">
                  <c:v>-0.3</c:v>
                </c:pt>
                <c:pt idx="10">
                  <c:v>-0.7</c:v>
                </c:pt>
                <c:pt idx="11">
                  <c:v>0.2</c:v>
                </c:pt>
                <c:pt idx="12">
                  <c:v>4.3</c:v>
                </c:pt>
                <c:pt idx="13">
                  <c:v>-0.5</c:v>
                </c:pt>
                <c:pt idx="14">
                  <c:v>-0.6</c:v>
                </c:pt>
                <c:pt idx="15">
                  <c:v>2.8</c:v>
                </c:pt>
                <c:pt idx="16">
                  <c:v>-0.7</c:v>
                </c:pt>
                <c:pt idx="17">
                  <c:v>-0.4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'グラフ用表'!$AE$5:$AE$22</c:f>
              <c:numCache>
                <c:ptCount val="18"/>
                <c:pt idx="5">
                  <c:v>-4.1</c:v>
                </c:pt>
                <c:pt idx="6">
                  <c:v>2.3</c:v>
                </c:pt>
                <c:pt idx="7">
                  <c:v>-3</c:v>
                </c:pt>
                <c:pt idx="8">
                  <c:v>-1</c:v>
                </c:pt>
                <c:pt idx="9">
                  <c:v>-5</c:v>
                </c:pt>
                <c:pt idx="10">
                  <c:v>-4.7</c:v>
                </c:pt>
                <c:pt idx="11">
                  <c:v>-0.4</c:v>
                </c:pt>
                <c:pt idx="12">
                  <c:v>1.6</c:v>
                </c:pt>
                <c:pt idx="13">
                  <c:v>7</c:v>
                </c:pt>
                <c:pt idx="14">
                  <c:v>10</c:v>
                </c:pt>
                <c:pt idx="15">
                  <c:v>-2.4</c:v>
                </c:pt>
                <c:pt idx="16">
                  <c:v>8.1</c:v>
                </c:pt>
                <c:pt idx="17">
                  <c:v>4.7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42038648"/>
        <c:axId val="42803513"/>
      </c:lineChart>
      <c:catAx>
        <c:axId val="4203864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2803513"/>
        <c:crosses val="autoZero"/>
        <c:auto val="1"/>
        <c:lblOffset val="100"/>
        <c:noMultiLvlLbl val="0"/>
      </c:catAx>
      <c:valAx>
        <c:axId val="4280351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038648"/>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'グラフ用表'!$C$5:$C$22</c:f>
              <c:numCache>
                <c:ptCount val="18"/>
                <c:pt idx="5">
                  <c:v>98.3</c:v>
                </c:pt>
                <c:pt idx="6">
                  <c:v>98.1</c:v>
                </c:pt>
                <c:pt idx="7">
                  <c:v>98.2</c:v>
                </c:pt>
                <c:pt idx="8">
                  <c:v>97.5</c:v>
                </c:pt>
                <c:pt idx="9">
                  <c:v>98.5</c:v>
                </c:pt>
                <c:pt idx="10">
                  <c:v>98.9</c:v>
                </c:pt>
                <c:pt idx="11">
                  <c:v>99.6</c:v>
                </c:pt>
                <c:pt idx="12">
                  <c:v>98</c:v>
                </c:pt>
                <c:pt idx="13">
                  <c:v>99.8</c:v>
                </c:pt>
                <c:pt idx="14">
                  <c:v>98.3</c:v>
                </c:pt>
                <c:pt idx="15">
                  <c:v>97.6</c:v>
                </c:pt>
                <c:pt idx="16">
                  <c:v>99.3</c:v>
                </c:pt>
                <c:pt idx="17">
                  <c:v>98.7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'グラフ用表'!$E$5:$E$22</c:f>
              <c:numCache>
                <c:ptCount val="18"/>
                <c:pt idx="5">
                  <c:v>99</c:v>
                </c:pt>
                <c:pt idx="6">
                  <c:v>99.3</c:v>
                </c:pt>
                <c:pt idx="7">
                  <c:v>98.4</c:v>
                </c:pt>
                <c:pt idx="8">
                  <c:v>97.9</c:v>
                </c:pt>
                <c:pt idx="9">
                  <c:v>97.9</c:v>
                </c:pt>
                <c:pt idx="10">
                  <c:v>97.9</c:v>
                </c:pt>
                <c:pt idx="11">
                  <c:v>99.2</c:v>
                </c:pt>
                <c:pt idx="12">
                  <c:v>98</c:v>
                </c:pt>
                <c:pt idx="13">
                  <c:v>100</c:v>
                </c:pt>
                <c:pt idx="14">
                  <c:v>98.6</c:v>
                </c:pt>
                <c:pt idx="15">
                  <c:v>98</c:v>
                </c:pt>
                <c:pt idx="16">
                  <c:v>98.9</c:v>
                </c:pt>
                <c:pt idx="17">
                  <c:v>98.4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49687298"/>
        <c:axId val="44532499"/>
      </c:lineChart>
      <c:catAx>
        <c:axId val="4968729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4532499"/>
        <c:crosses val="autoZero"/>
        <c:auto val="0"/>
        <c:lblOffset val="100"/>
        <c:noMultiLvlLbl val="0"/>
      </c:catAx>
      <c:valAx>
        <c:axId val="44532499"/>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968729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'グラフ用表'!$J$5:$J$22</c:f>
              <c:numCache>
                <c:ptCount val="18"/>
                <c:pt idx="5">
                  <c:v>100.3</c:v>
                </c:pt>
                <c:pt idx="6">
                  <c:v>101.2</c:v>
                </c:pt>
                <c:pt idx="7">
                  <c:v>99.3</c:v>
                </c:pt>
                <c:pt idx="8">
                  <c:v>99.5</c:v>
                </c:pt>
                <c:pt idx="9">
                  <c:v>98.7</c:v>
                </c:pt>
                <c:pt idx="10">
                  <c:v>99.3</c:v>
                </c:pt>
                <c:pt idx="11">
                  <c:v>97.4</c:v>
                </c:pt>
                <c:pt idx="12">
                  <c:v>99.1</c:v>
                </c:pt>
                <c:pt idx="13">
                  <c:v>101.8</c:v>
                </c:pt>
                <c:pt idx="14">
                  <c:v>100.4</c:v>
                </c:pt>
                <c:pt idx="15">
                  <c:v>98.8</c:v>
                </c:pt>
                <c:pt idx="16">
                  <c:v>100.6</c:v>
                </c:pt>
                <c:pt idx="17">
                  <c:v>100.3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'グラフ用表'!$L$5:$L$22</c:f>
              <c:numCache>
                <c:ptCount val="18"/>
                <c:pt idx="5">
                  <c:v>100.6</c:v>
                </c:pt>
                <c:pt idx="6">
                  <c:v>101.4</c:v>
                </c:pt>
                <c:pt idx="7">
                  <c:v>99.7</c:v>
                </c:pt>
                <c:pt idx="8">
                  <c:v>99.8</c:v>
                </c:pt>
                <c:pt idx="9">
                  <c:v>99</c:v>
                </c:pt>
                <c:pt idx="10">
                  <c:v>98.9</c:v>
                </c:pt>
                <c:pt idx="11">
                  <c:v>97</c:v>
                </c:pt>
                <c:pt idx="12">
                  <c:v>99.2</c:v>
                </c:pt>
                <c:pt idx="13">
                  <c:v>101</c:v>
                </c:pt>
                <c:pt idx="14">
                  <c:v>100.4</c:v>
                </c:pt>
                <c:pt idx="15">
                  <c:v>99.1</c:v>
                </c:pt>
                <c:pt idx="16">
                  <c:v>100.8</c:v>
                </c:pt>
                <c:pt idx="17">
                  <c:v>100.2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'グラフ用表'!$N$5:$N$22</c:f>
              <c:numCache>
                <c:ptCount val="18"/>
                <c:pt idx="5">
                  <c:v>95.5</c:v>
                </c:pt>
                <c:pt idx="6">
                  <c:v>96.4</c:v>
                </c:pt>
                <c:pt idx="7">
                  <c:v>93.2</c:v>
                </c:pt>
                <c:pt idx="8">
                  <c:v>96.1</c:v>
                </c:pt>
                <c:pt idx="9">
                  <c:v>94.9</c:v>
                </c:pt>
                <c:pt idx="10">
                  <c:v>105.8</c:v>
                </c:pt>
                <c:pt idx="11">
                  <c:v>103.2</c:v>
                </c:pt>
                <c:pt idx="12">
                  <c:v>97.9</c:v>
                </c:pt>
                <c:pt idx="13">
                  <c:v>112.8</c:v>
                </c:pt>
                <c:pt idx="14">
                  <c:v>98.9</c:v>
                </c:pt>
                <c:pt idx="15">
                  <c:v>93.6</c:v>
                </c:pt>
                <c:pt idx="16">
                  <c:v>95.7</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65248172"/>
        <c:axId val="50362637"/>
      </c:lineChart>
      <c:catAx>
        <c:axId val="6524817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0362637"/>
        <c:crosses val="autoZero"/>
        <c:auto val="0"/>
        <c:lblOffset val="100"/>
        <c:noMultiLvlLbl val="0"/>
      </c:catAx>
      <c:valAx>
        <c:axId val="50362637"/>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248172"/>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4.emf" /><Relationship Id="rId3" Type="http://schemas.openxmlformats.org/officeDocument/2006/relationships/image" Target="../media/image14.emf" /><Relationship Id="rId4" Type="http://schemas.openxmlformats.org/officeDocument/2006/relationships/image" Target="../media/image14.emf" /><Relationship Id="rId5"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12.emf" /><Relationship Id="rId5" Type="http://schemas.openxmlformats.org/officeDocument/2006/relationships/image" Target="../media/image10.emf" /><Relationship Id="rId6" Type="http://schemas.openxmlformats.org/officeDocument/2006/relationships/image" Target="../media/image18.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15.emf" /><Relationship Id="rId5" Type="http://schemas.openxmlformats.org/officeDocument/2006/relationships/image" Target="../media/image8.emf" /><Relationship Id="rId6" Type="http://schemas.openxmlformats.org/officeDocument/2006/relationships/image" Target="../media/image17.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41091</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8" t="s">
        <v>372</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21.1</v>
      </c>
      <c r="F9" s="264">
        <v>172.6</v>
      </c>
      <c r="G9" s="264">
        <v>162.7</v>
      </c>
      <c r="H9" s="264">
        <v>9.9</v>
      </c>
      <c r="I9" s="264">
        <v>18.4</v>
      </c>
      <c r="J9" s="264">
        <v>110.7</v>
      </c>
      <c r="K9" s="264">
        <v>107.8</v>
      </c>
      <c r="L9" s="264">
        <v>2.9</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21.5</v>
      </c>
      <c r="F11" s="266">
        <v>178</v>
      </c>
      <c r="G11" s="266">
        <v>168.2</v>
      </c>
      <c r="H11" s="266">
        <v>9.8</v>
      </c>
      <c r="I11" s="266">
        <v>16</v>
      </c>
      <c r="J11" s="266">
        <v>117.7</v>
      </c>
      <c r="K11" s="266">
        <v>116.7</v>
      </c>
      <c r="L11" s="266">
        <v>1</v>
      </c>
    </row>
    <row r="12" spans="1:12" ht="24.75" customHeight="1">
      <c r="A12" s="260"/>
      <c r="B12" s="212" t="s">
        <v>357</v>
      </c>
      <c r="C12" s="239" t="s">
        <v>50</v>
      </c>
      <c r="D12" s="262"/>
      <c r="E12" s="267">
        <v>21.6</v>
      </c>
      <c r="F12" s="267">
        <v>178.7</v>
      </c>
      <c r="G12" s="267">
        <v>169.2</v>
      </c>
      <c r="H12" s="267">
        <v>9.5</v>
      </c>
      <c r="I12" s="267">
        <v>19.5</v>
      </c>
      <c r="J12" s="267">
        <v>125</v>
      </c>
      <c r="K12" s="267">
        <v>121.2</v>
      </c>
      <c r="L12" s="267">
        <v>3.8</v>
      </c>
    </row>
    <row r="13" spans="1:12" ht="24.75" customHeight="1">
      <c r="A13" s="260"/>
      <c r="B13" s="212" t="s">
        <v>358</v>
      </c>
      <c r="C13" s="239" t="s">
        <v>84</v>
      </c>
      <c r="D13" s="262"/>
      <c r="E13" s="268">
        <v>19</v>
      </c>
      <c r="F13" s="268">
        <v>157.7</v>
      </c>
      <c r="G13" s="268">
        <v>144.2</v>
      </c>
      <c r="H13" s="268">
        <v>13.5</v>
      </c>
      <c r="I13" s="268">
        <v>15.3</v>
      </c>
      <c r="J13" s="268">
        <v>111</v>
      </c>
      <c r="K13" s="268">
        <v>110.5</v>
      </c>
      <c r="L13" s="268">
        <v>0.5</v>
      </c>
    </row>
    <row r="14" spans="1:12" ht="24.75" customHeight="1">
      <c r="A14" s="260"/>
      <c r="B14" s="212" t="s">
        <v>359</v>
      </c>
      <c r="C14" s="239" t="s">
        <v>85</v>
      </c>
      <c r="D14" s="262"/>
      <c r="E14" s="268">
        <v>20.4</v>
      </c>
      <c r="F14" s="268">
        <v>169.3</v>
      </c>
      <c r="G14" s="268">
        <v>160.5</v>
      </c>
      <c r="H14" s="268">
        <v>8.8</v>
      </c>
      <c r="I14" s="268">
        <v>17.3</v>
      </c>
      <c r="J14" s="268">
        <v>122.3</v>
      </c>
      <c r="K14" s="268">
        <v>120.4</v>
      </c>
      <c r="L14" s="268">
        <v>1.9</v>
      </c>
    </row>
    <row r="15" spans="1:12" ht="24.75" customHeight="1">
      <c r="A15" s="260"/>
      <c r="B15" s="212" t="s">
        <v>360</v>
      </c>
      <c r="C15" s="239" t="s">
        <v>174</v>
      </c>
      <c r="D15" s="262"/>
      <c r="E15" s="268">
        <v>21.8</v>
      </c>
      <c r="F15" s="268">
        <v>190.2</v>
      </c>
      <c r="G15" s="268">
        <v>167.9</v>
      </c>
      <c r="H15" s="268">
        <v>22.3</v>
      </c>
      <c r="I15" s="268">
        <v>20.4</v>
      </c>
      <c r="J15" s="268">
        <v>159.7</v>
      </c>
      <c r="K15" s="268">
        <v>140</v>
      </c>
      <c r="L15" s="268">
        <v>19.7</v>
      </c>
    </row>
    <row r="16" spans="1:12" ht="24.75" customHeight="1">
      <c r="A16" s="260"/>
      <c r="B16" s="212" t="s">
        <v>361</v>
      </c>
      <c r="C16" s="239" t="s">
        <v>175</v>
      </c>
      <c r="D16" s="262"/>
      <c r="E16" s="268">
        <v>21.4</v>
      </c>
      <c r="F16" s="268">
        <v>176.4</v>
      </c>
      <c r="G16" s="268">
        <v>165.4</v>
      </c>
      <c r="H16" s="268">
        <v>11</v>
      </c>
      <c r="I16" s="268">
        <v>20.3</v>
      </c>
      <c r="J16" s="268">
        <v>125.8</v>
      </c>
      <c r="K16" s="268">
        <v>121.5</v>
      </c>
      <c r="L16" s="268">
        <v>4.3</v>
      </c>
    </row>
    <row r="17" spans="1:12" ht="24.75" customHeight="1">
      <c r="A17" s="260"/>
      <c r="B17" s="212" t="s">
        <v>362</v>
      </c>
      <c r="C17" s="239" t="s">
        <v>176</v>
      </c>
      <c r="D17" s="262"/>
      <c r="E17" s="268">
        <v>19.7</v>
      </c>
      <c r="F17" s="268">
        <v>155</v>
      </c>
      <c r="G17" s="268">
        <v>147.6</v>
      </c>
      <c r="H17" s="268">
        <v>7.4</v>
      </c>
      <c r="I17" s="268">
        <v>15.5</v>
      </c>
      <c r="J17" s="268">
        <v>107.1</v>
      </c>
      <c r="K17" s="268">
        <v>105.7</v>
      </c>
      <c r="L17" s="268">
        <v>1.4</v>
      </c>
    </row>
    <row r="18" spans="1:12" ht="24.75" customHeight="1">
      <c r="A18" s="260"/>
      <c r="B18" s="212" t="s">
        <v>363</v>
      </c>
      <c r="C18" s="239" t="s">
        <v>179</v>
      </c>
      <c r="D18" s="262"/>
      <c r="E18" s="268">
        <v>21.8</v>
      </c>
      <c r="F18" s="268">
        <v>171.8</v>
      </c>
      <c r="G18" s="268">
        <v>167.9</v>
      </c>
      <c r="H18" s="268">
        <v>3.9</v>
      </c>
      <c r="I18" s="268">
        <v>17.1</v>
      </c>
      <c r="J18" s="268">
        <v>102.4</v>
      </c>
      <c r="K18" s="268">
        <v>95.4</v>
      </c>
      <c r="L18" s="268">
        <v>7</v>
      </c>
    </row>
    <row r="19" spans="1:12" ht="24.75" customHeight="1">
      <c r="A19" s="260"/>
      <c r="B19" s="212" t="s">
        <v>364</v>
      </c>
      <c r="C19" s="239" t="s">
        <v>180</v>
      </c>
      <c r="D19" s="262"/>
      <c r="E19" s="265">
        <v>20.9</v>
      </c>
      <c r="F19" s="266">
        <v>172.5</v>
      </c>
      <c r="G19" s="266">
        <v>164</v>
      </c>
      <c r="H19" s="266">
        <v>8.5</v>
      </c>
      <c r="I19" s="266">
        <v>20.8</v>
      </c>
      <c r="J19" s="266">
        <v>138.5</v>
      </c>
      <c r="K19" s="266">
        <v>137.6</v>
      </c>
      <c r="L19" s="266">
        <v>0.9</v>
      </c>
    </row>
    <row r="20" spans="1:12" ht="24.75" customHeight="1">
      <c r="A20" s="260"/>
      <c r="B20" s="212" t="s">
        <v>365</v>
      </c>
      <c r="C20" s="239" t="s">
        <v>181</v>
      </c>
      <c r="D20" s="262"/>
      <c r="E20" s="265">
        <v>22.2</v>
      </c>
      <c r="F20" s="266">
        <v>191.6</v>
      </c>
      <c r="G20" s="266">
        <v>177.5</v>
      </c>
      <c r="H20" s="266">
        <v>14.1</v>
      </c>
      <c r="I20" s="266">
        <v>18.7</v>
      </c>
      <c r="J20" s="266">
        <v>109.6</v>
      </c>
      <c r="K20" s="266">
        <v>108.2</v>
      </c>
      <c r="L20" s="266">
        <v>1.4</v>
      </c>
    </row>
    <row r="21" spans="1:12" ht="24.75" customHeight="1">
      <c r="A21" s="260"/>
      <c r="B21" s="212" t="s">
        <v>366</v>
      </c>
      <c r="C21" s="239" t="s">
        <v>182</v>
      </c>
      <c r="D21" s="262"/>
      <c r="E21" s="268">
        <v>22.8</v>
      </c>
      <c r="F21" s="268">
        <v>186.5</v>
      </c>
      <c r="G21" s="268">
        <v>173.5</v>
      </c>
      <c r="H21" s="268">
        <v>13</v>
      </c>
      <c r="I21" s="268">
        <v>17.9</v>
      </c>
      <c r="J21" s="268">
        <v>115</v>
      </c>
      <c r="K21" s="268">
        <v>113.5</v>
      </c>
      <c r="L21" s="268">
        <v>1.5</v>
      </c>
    </row>
    <row r="22" spans="1:12" ht="24.75" customHeight="1">
      <c r="A22" s="260"/>
      <c r="B22" s="212" t="s">
        <v>367</v>
      </c>
      <c r="C22" s="239" t="s">
        <v>86</v>
      </c>
      <c r="D22" s="262"/>
      <c r="E22" s="268">
        <v>20.2</v>
      </c>
      <c r="F22" s="268">
        <v>156.8</v>
      </c>
      <c r="G22" s="268">
        <v>151.6</v>
      </c>
      <c r="H22" s="268">
        <v>5.2</v>
      </c>
      <c r="I22" s="268">
        <v>14.1</v>
      </c>
      <c r="J22" s="268">
        <v>77.5</v>
      </c>
      <c r="K22" s="268">
        <v>75.7</v>
      </c>
      <c r="L22" s="268">
        <v>1.8</v>
      </c>
    </row>
    <row r="23" spans="1:12" ht="24.75" customHeight="1">
      <c r="A23" s="260"/>
      <c r="B23" s="212" t="s">
        <v>368</v>
      </c>
      <c r="C23" s="239" t="s">
        <v>177</v>
      </c>
      <c r="D23" s="262"/>
      <c r="E23" s="268">
        <v>20.4</v>
      </c>
      <c r="F23" s="268">
        <v>162.9</v>
      </c>
      <c r="G23" s="268">
        <v>156.7</v>
      </c>
      <c r="H23" s="268">
        <v>6.2</v>
      </c>
      <c r="I23" s="268">
        <v>15.2</v>
      </c>
      <c r="J23" s="268">
        <v>78.6</v>
      </c>
      <c r="K23" s="268">
        <v>78.2</v>
      </c>
      <c r="L23" s="268">
        <v>0.4</v>
      </c>
    </row>
    <row r="24" spans="1:12" ht="24.75" customHeight="1">
      <c r="A24" s="260"/>
      <c r="B24" s="212" t="s">
        <v>369</v>
      </c>
      <c r="C24" s="239" t="s">
        <v>183</v>
      </c>
      <c r="D24" s="262"/>
      <c r="E24" s="268">
        <v>20.6</v>
      </c>
      <c r="F24" s="268">
        <v>164</v>
      </c>
      <c r="G24" s="268">
        <v>157.9</v>
      </c>
      <c r="H24" s="268">
        <v>6.1</v>
      </c>
      <c r="I24" s="268">
        <v>15.8</v>
      </c>
      <c r="J24" s="268">
        <v>113.5</v>
      </c>
      <c r="K24" s="268">
        <v>110</v>
      </c>
      <c r="L24" s="268">
        <v>3.5</v>
      </c>
    </row>
    <row r="25" spans="1:12" ht="24.75" customHeight="1">
      <c r="A25" s="260"/>
      <c r="B25" s="213" t="s">
        <v>370</v>
      </c>
      <c r="C25" s="245" t="s">
        <v>88</v>
      </c>
      <c r="D25" s="263"/>
      <c r="E25" s="269">
        <v>21.8</v>
      </c>
      <c r="F25" s="269">
        <v>177</v>
      </c>
      <c r="G25" s="269">
        <v>166.2</v>
      </c>
      <c r="H25" s="269">
        <v>10.8</v>
      </c>
      <c r="I25" s="269">
        <v>17.8</v>
      </c>
      <c r="J25" s="269">
        <v>97.6</v>
      </c>
      <c r="K25" s="269">
        <v>95.6</v>
      </c>
      <c r="L25" s="269">
        <v>2</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41091</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8" t="s">
        <v>372</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271404</v>
      </c>
      <c r="F9" s="282">
        <v>1.57</v>
      </c>
      <c r="G9" s="282">
        <v>1.79</v>
      </c>
      <c r="H9" s="281">
        <v>124397</v>
      </c>
      <c r="I9" s="282">
        <v>3.55</v>
      </c>
      <c r="J9" s="282">
        <v>2.77</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24393</v>
      </c>
      <c r="F11" s="283">
        <v>2.67</v>
      </c>
      <c r="G11" s="283">
        <v>1.39</v>
      </c>
      <c r="H11" s="242">
        <v>965</v>
      </c>
      <c r="I11" s="283">
        <v>0</v>
      </c>
      <c r="J11" s="283">
        <v>9.56</v>
      </c>
    </row>
    <row r="12" spans="1:10" ht="21.75" customHeight="1">
      <c r="A12" s="78"/>
      <c r="B12" s="212" t="s">
        <v>357</v>
      </c>
      <c r="C12" s="239" t="s">
        <v>50</v>
      </c>
      <c r="D12" s="84"/>
      <c r="E12" s="243">
        <v>15553</v>
      </c>
      <c r="F12" s="284">
        <v>0.75</v>
      </c>
      <c r="G12" s="284">
        <v>2.4</v>
      </c>
      <c r="H12" s="243">
        <v>6297</v>
      </c>
      <c r="I12" s="284">
        <v>3.4</v>
      </c>
      <c r="J12" s="284">
        <v>0.99</v>
      </c>
    </row>
    <row r="13" spans="1:10" ht="21.75" customHeight="1">
      <c r="A13" s="78"/>
      <c r="B13" s="212" t="s">
        <v>358</v>
      </c>
      <c r="C13" s="239" t="s">
        <v>84</v>
      </c>
      <c r="D13" s="84"/>
      <c r="E13" s="244">
        <v>2963</v>
      </c>
      <c r="F13" s="285">
        <v>4.97</v>
      </c>
      <c r="G13" s="285">
        <v>5.54</v>
      </c>
      <c r="H13" s="244">
        <v>179</v>
      </c>
      <c r="I13" s="285">
        <v>0</v>
      </c>
      <c r="J13" s="285">
        <v>0</v>
      </c>
    </row>
    <row r="14" spans="1:10" ht="21.75" customHeight="1">
      <c r="A14" s="78"/>
      <c r="B14" s="212" t="s">
        <v>359</v>
      </c>
      <c r="C14" s="239" t="s">
        <v>85</v>
      </c>
      <c r="D14" s="84"/>
      <c r="E14" s="244">
        <v>9487</v>
      </c>
      <c r="F14" s="285">
        <v>0.55</v>
      </c>
      <c r="G14" s="285">
        <v>2.28</v>
      </c>
      <c r="H14" s="244">
        <v>1537</v>
      </c>
      <c r="I14" s="285">
        <v>7.26</v>
      </c>
      <c r="J14" s="285">
        <v>2.92</v>
      </c>
    </row>
    <row r="15" spans="1:10" ht="21.75" customHeight="1">
      <c r="A15" s="78"/>
      <c r="B15" s="212" t="s">
        <v>360</v>
      </c>
      <c r="C15" s="239" t="s">
        <v>174</v>
      </c>
      <c r="D15" s="84"/>
      <c r="E15" s="244">
        <v>22950</v>
      </c>
      <c r="F15" s="285">
        <v>1.46</v>
      </c>
      <c r="G15" s="285">
        <v>1.12</v>
      </c>
      <c r="H15" s="244">
        <v>2222</v>
      </c>
      <c r="I15" s="285">
        <v>1.18</v>
      </c>
      <c r="J15" s="285">
        <v>0.41</v>
      </c>
    </row>
    <row r="16" spans="1:10" ht="21.75" customHeight="1">
      <c r="A16" s="78"/>
      <c r="B16" s="212" t="s">
        <v>361</v>
      </c>
      <c r="C16" s="239" t="s">
        <v>175</v>
      </c>
      <c r="D16" s="84"/>
      <c r="E16" s="244">
        <v>36424</v>
      </c>
      <c r="F16" s="285">
        <v>0.39</v>
      </c>
      <c r="G16" s="285">
        <v>1.28</v>
      </c>
      <c r="H16" s="244">
        <v>40243</v>
      </c>
      <c r="I16" s="285">
        <v>2.56</v>
      </c>
      <c r="J16" s="285">
        <v>2.05</v>
      </c>
    </row>
    <row r="17" spans="1:10" ht="21.75" customHeight="1">
      <c r="A17" s="78"/>
      <c r="B17" s="212" t="s">
        <v>362</v>
      </c>
      <c r="C17" s="239" t="s">
        <v>176</v>
      </c>
      <c r="D17" s="84"/>
      <c r="E17" s="244">
        <v>9068</v>
      </c>
      <c r="F17" s="285">
        <v>5.19</v>
      </c>
      <c r="G17" s="285">
        <v>6.2</v>
      </c>
      <c r="H17" s="244">
        <v>1894</v>
      </c>
      <c r="I17" s="285">
        <v>3.81</v>
      </c>
      <c r="J17" s="285">
        <v>0.71</v>
      </c>
    </row>
    <row r="18" spans="1:10" ht="21.75" customHeight="1">
      <c r="A18" s="78"/>
      <c r="B18" s="212" t="s">
        <v>363</v>
      </c>
      <c r="C18" s="239" t="s">
        <v>179</v>
      </c>
      <c r="D18" s="84"/>
      <c r="E18" s="244">
        <v>5040</v>
      </c>
      <c r="F18" s="285">
        <v>0.82</v>
      </c>
      <c r="G18" s="285">
        <v>2.06</v>
      </c>
      <c r="H18" s="244">
        <v>1637</v>
      </c>
      <c r="I18" s="285">
        <v>6.45</v>
      </c>
      <c r="J18" s="285">
        <v>6.93</v>
      </c>
    </row>
    <row r="19" spans="1:10" ht="21.75" customHeight="1">
      <c r="A19" s="78"/>
      <c r="B19" s="212" t="s">
        <v>364</v>
      </c>
      <c r="C19" s="239" t="s">
        <v>180</v>
      </c>
      <c r="D19" s="84"/>
      <c r="E19" s="242">
        <v>10292</v>
      </c>
      <c r="F19" s="283">
        <v>0.13</v>
      </c>
      <c r="G19" s="283">
        <v>0.71</v>
      </c>
      <c r="H19" s="242">
        <v>945</v>
      </c>
      <c r="I19" s="283">
        <v>1.83</v>
      </c>
      <c r="J19" s="283">
        <v>0.43</v>
      </c>
    </row>
    <row r="20" spans="1:10" ht="21.75" customHeight="1">
      <c r="A20" s="78"/>
      <c r="B20" s="212" t="s">
        <v>365</v>
      </c>
      <c r="C20" s="239" t="s">
        <v>181</v>
      </c>
      <c r="D20" s="84"/>
      <c r="E20" s="242">
        <v>15702</v>
      </c>
      <c r="F20" s="283">
        <v>4.48</v>
      </c>
      <c r="G20" s="283">
        <v>4.71</v>
      </c>
      <c r="H20" s="242">
        <v>26561</v>
      </c>
      <c r="I20" s="283">
        <v>3.78</v>
      </c>
      <c r="J20" s="283">
        <v>1.76</v>
      </c>
    </row>
    <row r="21" spans="1:10" ht="21.75" customHeight="1">
      <c r="A21" s="78"/>
      <c r="B21" s="212" t="s">
        <v>366</v>
      </c>
      <c r="C21" s="239" t="s">
        <v>182</v>
      </c>
      <c r="D21" s="84"/>
      <c r="E21" s="244">
        <v>7950</v>
      </c>
      <c r="F21" s="285">
        <v>3.18</v>
      </c>
      <c r="G21" s="285">
        <v>4.06</v>
      </c>
      <c r="H21" s="244">
        <v>8092</v>
      </c>
      <c r="I21" s="285">
        <v>5.85</v>
      </c>
      <c r="J21" s="285">
        <v>1.2</v>
      </c>
    </row>
    <row r="22" spans="1:10" ht="21.75" customHeight="1">
      <c r="A22" s="78"/>
      <c r="B22" s="212" t="s">
        <v>367</v>
      </c>
      <c r="C22" s="239" t="s">
        <v>86</v>
      </c>
      <c r="D22" s="84"/>
      <c r="E22" s="244">
        <v>25273</v>
      </c>
      <c r="F22" s="285">
        <v>1.08</v>
      </c>
      <c r="G22" s="285">
        <v>0.65</v>
      </c>
      <c r="H22" s="244">
        <v>8617</v>
      </c>
      <c r="I22" s="285">
        <v>0.26</v>
      </c>
      <c r="J22" s="285">
        <v>3.26</v>
      </c>
    </row>
    <row r="23" spans="1:10" ht="21.75" customHeight="1">
      <c r="A23" s="78"/>
      <c r="B23" s="212" t="s">
        <v>368</v>
      </c>
      <c r="C23" s="239" t="s">
        <v>177</v>
      </c>
      <c r="D23" s="84"/>
      <c r="E23" s="244">
        <v>63424</v>
      </c>
      <c r="F23" s="285">
        <v>0.89</v>
      </c>
      <c r="G23" s="285">
        <v>0.85</v>
      </c>
      <c r="H23" s="244">
        <v>12200</v>
      </c>
      <c r="I23" s="285">
        <v>1.43</v>
      </c>
      <c r="J23" s="285">
        <v>1.56</v>
      </c>
    </row>
    <row r="24" spans="1:10" ht="21.75" customHeight="1">
      <c r="A24" s="78"/>
      <c r="B24" s="212" t="s">
        <v>369</v>
      </c>
      <c r="C24" s="239" t="s">
        <v>183</v>
      </c>
      <c r="D24" s="84"/>
      <c r="E24" s="244">
        <v>2594</v>
      </c>
      <c r="F24" s="285">
        <v>0.89</v>
      </c>
      <c r="G24" s="285">
        <v>0.81</v>
      </c>
      <c r="H24" s="244">
        <v>410</v>
      </c>
      <c r="I24" s="285">
        <v>0</v>
      </c>
      <c r="J24" s="285">
        <v>0</v>
      </c>
    </row>
    <row r="25" spans="1:10" ht="21.75" customHeight="1">
      <c r="A25" s="78"/>
      <c r="B25" s="213" t="s">
        <v>370</v>
      </c>
      <c r="C25" s="245" t="s">
        <v>88</v>
      </c>
      <c r="D25" s="104"/>
      <c r="E25" s="247">
        <v>20189</v>
      </c>
      <c r="F25" s="286">
        <v>2.37</v>
      </c>
      <c r="G25" s="286">
        <v>2.51</v>
      </c>
      <c r="H25" s="247">
        <v>12595</v>
      </c>
      <c r="I25" s="286">
        <v>9.41</v>
      </c>
      <c r="J25" s="286">
        <v>9.66</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
      <c r="A1" s="29" t="s">
        <v>533</v>
      </c>
    </row>
    <row r="2" ht="9" customHeight="1">
      <c r="A2" s="12"/>
    </row>
    <row r="3" s="21" customFormat="1" ht="12.75">
      <c r="A3" s="30" t="s">
        <v>459</v>
      </c>
    </row>
    <row r="5" ht="14.25">
      <c r="A5" s="13" t="s">
        <v>171</v>
      </c>
    </row>
    <row r="6" ht="9.75" customHeight="1">
      <c r="A6" s="14"/>
    </row>
    <row r="7" s="15" customFormat="1" ht="33.75" customHeight="1">
      <c r="A7" s="16" t="s">
        <v>510</v>
      </c>
    </row>
    <row r="8" s="15" customFormat="1" ht="33.75" customHeight="1">
      <c r="A8" s="16" t="s">
        <v>511</v>
      </c>
    </row>
    <row r="9" s="15" customFormat="1" ht="17.25" customHeight="1">
      <c r="A9" s="16" t="s">
        <v>512</v>
      </c>
    </row>
    <row r="10" s="15" customFormat="1" ht="17.25" customHeight="1">
      <c r="A10" s="16" t="s">
        <v>513</v>
      </c>
    </row>
    <row r="11" s="15" customFormat="1" ht="16.5" customHeight="1">
      <c r="A11" s="17" t="s">
        <v>131</v>
      </c>
    </row>
    <row r="12" s="15" customFormat="1" ht="100.5" customHeight="1">
      <c r="A12" s="16" t="s">
        <v>532</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514</v>
      </c>
    </row>
    <row r="19" s="15" customFormat="1" ht="17.25" customHeight="1">
      <c r="A19" s="16" t="s">
        <v>515</v>
      </c>
    </row>
    <row r="20" s="15" customFormat="1" ht="17.25" customHeight="1">
      <c r="A20" s="16" t="s">
        <v>516</v>
      </c>
    </row>
    <row r="21" s="15" customFormat="1" ht="17.25" customHeight="1">
      <c r="A21" s="16" t="s">
        <v>517</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518</v>
      </c>
    </row>
    <row r="28" s="15" customFormat="1" ht="17.25" customHeight="1">
      <c r="A28" s="16" t="s">
        <v>519</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520</v>
      </c>
    </row>
    <row r="35" s="15" customFormat="1" ht="52.5" customHeight="1">
      <c r="A35" s="16" t="s">
        <v>521</v>
      </c>
    </row>
    <row r="36" s="15" customFormat="1" ht="33.75" customHeight="1">
      <c r="A36" s="16" t="s">
        <v>522</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7" t="s">
        <v>65</v>
      </c>
      <c r="D4" s="727"/>
      <c r="E4" s="727"/>
      <c r="F4" s="727"/>
      <c r="G4" s="727"/>
      <c r="H4"/>
      <c r="I4"/>
      <c r="J4"/>
      <c r="K4"/>
      <c r="L4" s="727" t="s">
        <v>65</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135</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437</v>
      </c>
      <c r="R27" s="730"/>
      <c r="S27" s="575" t="s">
        <v>290</v>
      </c>
      <c r="T27" s="576"/>
      <c r="U27" s="577"/>
      <c r="V27" s="729" t="s">
        <v>438</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41091</v>
      </c>
      <c r="C1" s="731"/>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2" t="s">
        <v>374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277220</v>
      </c>
      <c r="F8" s="80">
        <v>329427</v>
      </c>
      <c r="G8" s="80">
        <v>223995</v>
      </c>
      <c r="H8" s="80">
        <v>223731</v>
      </c>
      <c r="I8" s="80">
        <v>274361</v>
      </c>
      <c r="J8" s="80">
        <v>172114</v>
      </c>
      <c r="K8" s="80">
        <v>209008</v>
      </c>
      <c r="L8" s="80">
        <v>14723</v>
      </c>
      <c r="M8" s="80">
        <v>53489</v>
      </c>
      <c r="N8" s="80">
        <v>55066</v>
      </c>
      <c r="O8" s="80">
        <v>51881</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326236</v>
      </c>
      <c r="F10" s="85">
        <v>341135</v>
      </c>
      <c r="G10" s="85">
        <v>230974</v>
      </c>
      <c r="H10" s="85">
        <v>318136</v>
      </c>
      <c r="I10" s="85">
        <v>331777</v>
      </c>
      <c r="J10" s="85">
        <v>230919</v>
      </c>
      <c r="K10" s="85">
        <v>289488</v>
      </c>
      <c r="L10" s="85">
        <v>28648</v>
      </c>
      <c r="M10" s="85">
        <v>8100</v>
      </c>
      <c r="N10" s="85">
        <v>9358</v>
      </c>
      <c r="O10" s="85">
        <v>55</v>
      </c>
    </row>
    <row r="11" spans="1:15" ht="19.5" customHeight="1">
      <c r="A11" s="119"/>
      <c r="B11" s="133" t="s">
        <v>396</v>
      </c>
      <c r="C11" s="83" t="s">
        <v>50</v>
      </c>
      <c r="D11" s="121"/>
      <c r="E11" s="85">
        <v>211223</v>
      </c>
      <c r="F11" s="85">
        <v>250338</v>
      </c>
      <c r="G11" s="85">
        <v>150478</v>
      </c>
      <c r="H11" s="85">
        <v>190738</v>
      </c>
      <c r="I11" s="85">
        <v>230372</v>
      </c>
      <c r="J11" s="85">
        <v>129186</v>
      </c>
      <c r="K11" s="85">
        <v>178545</v>
      </c>
      <c r="L11" s="85">
        <v>12193</v>
      </c>
      <c r="M11" s="85">
        <v>20485</v>
      </c>
      <c r="N11" s="85">
        <v>19966</v>
      </c>
      <c r="O11" s="85">
        <v>21292</v>
      </c>
    </row>
    <row r="12" spans="1:15" ht="19.5" customHeight="1">
      <c r="A12" s="119"/>
      <c r="B12" s="133" t="s">
        <v>397</v>
      </c>
      <c r="C12" s="83" t="s">
        <v>84</v>
      </c>
      <c r="D12" s="121"/>
      <c r="E12" s="85">
        <v>452420</v>
      </c>
      <c r="F12" s="85">
        <v>492008</v>
      </c>
      <c r="G12" s="85">
        <v>276703</v>
      </c>
      <c r="H12" s="85">
        <v>421819</v>
      </c>
      <c r="I12" s="85">
        <v>458717</v>
      </c>
      <c r="J12" s="85">
        <v>258044</v>
      </c>
      <c r="K12" s="85">
        <v>383671</v>
      </c>
      <c r="L12" s="85">
        <v>38148</v>
      </c>
      <c r="M12" s="85">
        <v>30601</v>
      </c>
      <c r="N12" s="85">
        <v>33291</v>
      </c>
      <c r="O12" s="85">
        <v>18659</v>
      </c>
    </row>
    <row r="13" spans="1:15" ht="19.5" customHeight="1">
      <c r="A13" s="119"/>
      <c r="B13" s="133" t="s">
        <v>398</v>
      </c>
      <c r="C13" s="83" t="s">
        <v>85</v>
      </c>
      <c r="D13" s="121"/>
      <c r="E13" s="85">
        <v>373265</v>
      </c>
      <c r="F13" s="85">
        <v>437431</v>
      </c>
      <c r="G13" s="85">
        <v>244768</v>
      </c>
      <c r="H13" s="85">
        <v>286999</v>
      </c>
      <c r="I13" s="85">
        <v>334027</v>
      </c>
      <c r="J13" s="85">
        <v>192821</v>
      </c>
      <c r="K13" s="85">
        <v>261484</v>
      </c>
      <c r="L13" s="85">
        <v>25515</v>
      </c>
      <c r="M13" s="85">
        <v>86266</v>
      </c>
      <c r="N13" s="85">
        <v>103404</v>
      </c>
      <c r="O13" s="85">
        <v>51947</v>
      </c>
    </row>
    <row r="14" spans="1:15" ht="19.5" customHeight="1">
      <c r="A14" s="119"/>
      <c r="B14" s="133" t="s">
        <v>399</v>
      </c>
      <c r="C14" s="83" t="s">
        <v>174</v>
      </c>
      <c r="D14" s="121"/>
      <c r="E14" s="85">
        <v>210163</v>
      </c>
      <c r="F14" s="85">
        <v>218038</v>
      </c>
      <c r="G14" s="85">
        <v>173861</v>
      </c>
      <c r="H14" s="85">
        <v>198322</v>
      </c>
      <c r="I14" s="85">
        <v>205466</v>
      </c>
      <c r="J14" s="85">
        <v>165391</v>
      </c>
      <c r="K14" s="85">
        <v>172252</v>
      </c>
      <c r="L14" s="85">
        <v>26070</v>
      </c>
      <c r="M14" s="85">
        <v>11841</v>
      </c>
      <c r="N14" s="85">
        <v>12572</v>
      </c>
      <c r="O14" s="85">
        <v>8470</v>
      </c>
    </row>
    <row r="15" spans="1:15" ht="19.5" customHeight="1">
      <c r="A15" s="119"/>
      <c r="B15" s="133" t="s">
        <v>400</v>
      </c>
      <c r="C15" s="83" t="s">
        <v>175</v>
      </c>
      <c r="D15" s="121"/>
      <c r="E15" s="85">
        <v>193776</v>
      </c>
      <c r="F15" s="85">
        <v>265368</v>
      </c>
      <c r="G15" s="85">
        <v>138819</v>
      </c>
      <c r="H15" s="85">
        <v>155831</v>
      </c>
      <c r="I15" s="85">
        <v>213717</v>
      </c>
      <c r="J15" s="85">
        <v>111395</v>
      </c>
      <c r="K15" s="85">
        <v>148618</v>
      </c>
      <c r="L15" s="85">
        <v>7213</v>
      </c>
      <c r="M15" s="85">
        <v>37945</v>
      </c>
      <c r="N15" s="85">
        <v>51651</v>
      </c>
      <c r="O15" s="85">
        <v>27424</v>
      </c>
    </row>
    <row r="16" spans="1:15" ht="19.5" customHeight="1">
      <c r="A16" s="119"/>
      <c r="B16" s="133" t="s">
        <v>401</v>
      </c>
      <c r="C16" s="83" t="s">
        <v>176</v>
      </c>
      <c r="D16" s="121"/>
      <c r="E16" s="86">
        <v>284041</v>
      </c>
      <c r="F16" s="87">
        <v>425744</v>
      </c>
      <c r="G16" s="87">
        <v>180184</v>
      </c>
      <c r="H16" s="87">
        <v>278469</v>
      </c>
      <c r="I16" s="87">
        <v>415640</v>
      </c>
      <c r="J16" s="87">
        <v>177933</v>
      </c>
      <c r="K16" s="87">
        <v>265618</v>
      </c>
      <c r="L16" s="87">
        <v>12851</v>
      </c>
      <c r="M16" s="87">
        <v>5572</v>
      </c>
      <c r="N16" s="87">
        <v>10104</v>
      </c>
      <c r="O16" s="87">
        <v>2251</v>
      </c>
    </row>
    <row r="17" spans="1:15" ht="19.5" customHeight="1">
      <c r="A17" s="119"/>
      <c r="B17" s="133" t="s">
        <v>402</v>
      </c>
      <c r="C17" s="83" t="s">
        <v>179</v>
      </c>
      <c r="D17" s="121"/>
      <c r="E17" s="86">
        <v>311661</v>
      </c>
      <c r="F17" s="87">
        <v>384700</v>
      </c>
      <c r="G17" s="87">
        <v>183668</v>
      </c>
      <c r="H17" s="87">
        <v>207268</v>
      </c>
      <c r="I17" s="87">
        <v>246385</v>
      </c>
      <c r="J17" s="87">
        <v>138720</v>
      </c>
      <c r="K17" s="87">
        <v>200288</v>
      </c>
      <c r="L17" s="87">
        <v>6980</v>
      </c>
      <c r="M17" s="87">
        <v>104393</v>
      </c>
      <c r="N17" s="87">
        <v>138315</v>
      </c>
      <c r="O17" s="87">
        <v>44948</v>
      </c>
    </row>
    <row r="18" spans="1:15" ht="19.5" customHeight="1">
      <c r="A18" s="119"/>
      <c r="B18" s="133" t="s">
        <v>403</v>
      </c>
      <c r="C18" s="83" t="s">
        <v>180</v>
      </c>
      <c r="D18" s="121"/>
      <c r="E18" s="85">
        <v>377412</v>
      </c>
      <c r="F18" s="85">
        <v>440577</v>
      </c>
      <c r="G18" s="85">
        <v>222541</v>
      </c>
      <c r="H18" s="85">
        <v>262942</v>
      </c>
      <c r="I18" s="85">
        <v>299381</v>
      </c>
      <c r="J18" s="85">
        <v>173599</v>
      </c>
      <c r="K18" s="85">
        <v>250934</v>
      </c>
      <c r="L18" s="85">
        <v>12008</v>
      </c>
      <c r="M18" s="85">
        <v>114470</v>
      </c>
      <c r="N18" s="85">
        <v>141196</v>
      </c>
      <c r="O18" s="85">
        <v>48942</v>
      </c>
    </row>
    <row r="19" spans="1:15" ht="19.5" customHeight="1">
      <c r="A19" s="119"/>
      <c r="B19" s="133" t="s">
        <v>404</v>
      </c>
      <c r="C19" s="83" t="s">
        <v>181</v>
      </c>
      <c r="D19" s="121"/>
      <c r="E19" s="85">
        <v>164643</v>
      </c>
      <c r="F19" s="85">
        <v>208047</v>
      </c>
      <c r="G19" s="85">
        <v>132110</v>
      </c>
      <c r="H19" s="85">
        <v>159573</v>
      </c>
      <c r="I19" s="85">
        <v>202514</v>
      </c>
      <c r="J19" s="85">
        <v>127387</v>
      </c>
      <c r="K19" s="85">
        <v>144156</v>
      </c>
      <c r="L19" s="85">
        <v>15417</v>
      </c>
      <c r="M19" s="85">
        <v>5070</v>
      </c>
      <c r="N19" s="85">
        <v>5533</v>
      </c>
      <c r="O19" s="85">
        <v>4723</v>
      </c>
    </row>
    <row r="20" spans="1:15" ht="19.5" customHeight="1">
      <c r="A20" s="119"/>
      <c r="B20" s="133" t="s">
        <v>405</v>
      </c>
      <c r="C20" s="83" t="s">
        <v>182</v>
      </c>
      <c r="D20" s="121"/>
      <c r="E20" s="85">
        <v>158036</v>
      </c>
      <c r="F20" s="85">
        <v>200624</v>
      </c>
      <c r="G20" s="85">
        <v>122458</v>
      </c>
      <c r="H20" s="85">
        <v>140594</v>
      </c>
      <c r="I20" s="85">
        <v>171416</v>
      </c>
      <c r="J20" s="85">
        <v>114845</v>
      </c>
      <c r="K20" s="85">
        <v>133674</v>
      </c>
      <c r="L20" s="85">
        <v>6920</v>
      </c>
      <c r="M20" s="85">
        <v>17442</v>
      </c>
      <c r="N20" s="85">
        <v>29208</v>
      </c>
      <c r="O20" s="85">
        <v>7613</v>
      </c>
    </row>
    <row r="21" spans="1:15" ht="19.5" customHeight="1">
      <c r="A21" s="119"/>
      <c r="B21" s="133" t="s">
        <v>406</v>
      </c>
      <c r="C21" s="83" t="s">
        <v>86</v>
      </c>
      <c r="D21" s="121"/>
      <c r="E21" s="85">
        <v>442886</v>
      </c>
      <c r="F21" s="85">
        <v>457275</v>
      </c>
      <c r="G21" s="85">
        <v>422159</v>
      </c>
      <c r="H21" s="85">
        <v>312668</v>
      </c>
      <c r="I21" s="85">
        <v>342296</v>
      </c>
      <c r="J21" s="85">
        <v>269989</v>
      </c>
      <c r="K21" s="85">
        <v>309926</v>
      </c>
      <c r="L21" s="85">
        <v>2742</v>
      </c>
      <c r="M21" s="85">
        <v>130218</v>
      </c>
      <c r="N21" s="85">
        <v>114979</v>
      </c>
      <c r="O21" s="85">
        <v>152170</v>
      </c>
    </row>
    <row r="22" spans="1:15" ht="19.5" customHeight="1">
      <c r="A22" s="119"/>
      <c r="B22" s="133" t="s">
        <v>407</v>
      </c>
      <c r="C22" s="83" t="s">
        <v>177</v>
      </c>
      <c r="D22" s="121"/>
      <c r="E22" s="85">
        <v>381807</v>
      </c>
      <c r="F22" s="85">
        <v>490501</v>
      </c>
      <c r="G22" s="85">
        <v>328816</v>
      </c>
      <c r="H22" s="85">
        <v>286276</v>
      </c>
      <c r="I22" s="85">
        <v>388041</v>
      </c>
      <c r="J22" s="85">
        <v>236663</v>
      </c>
      <c r="K22" s="85">
        <v>264778</v>
      </c>
      <c r="L22" s="85">
        <v>21498</v>
      </c>
      <c r="M22" s="85">
        <v>95531</v>
      </c>
      <c r="N22" s="85">
        <v>102460</v>
      </c>
      <c r="O22" s="85">
        <v>92153</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148175</v>
      </c>
      <c r="F24" s="90">
        <v>200907</v>
      </c>
      <c r="G24" s="90">
        <v>112259</v>
      </c>
      <c r="H24" s="90">
        <v>129140</v>
      </c>
      <c r="I24" s="90">
        <v>172855</v>
      </c>
      <c r="J24" s="90">
        <v>99365</v>
      </c>
      <c r="K24" s="90">
        <v>120036</v>
      </c>
      <c r="L24" s="90">
        <v>9104</v>
      </c>
      <c r="M24" s="90">
        <v>19035</v>
      </c>
      <c r="N24" s="90">
        <v>28052</v>
      </c>
      <c r="O24" s="90">
        <v>12894</v>
      </c>
    </row>
    <row r="25" spans="1:15" ht="19.5" customHeight="1" thickTop="1">
      <c r="A25" s="119"/>
      <c r="B25" s="132" t="s">
        <v>184</v>
      </c>
      <c r="C25" s="81" t="s">
        <v>89</v>
      </c>
      <c r="D25" s="119"/>
      <c r="E25" s="91">
        <v>194821</v>
      </c>
      <c r="F25" s="91">
        <v>234138</v>
      </c>
      <c r="G25" s="91">
        <v>145029</v>
      </c>
      <c r="H25" s="91">
        <v>177844</v>
      </c>
      <c r="I25" s="91">
        <v>219123</v>
      </c>
      <c r="J25" s="91">
        <v>125567</v>
      </c>
      <c r="K25" s="91">
        <v>165552</v>
      </c>
      <c r="L25" s="91">
        <v>12292</v>
      </c>
      <c r="M25" s="91">
        <v>16977</v>
      </c>
      <c r="N25" s="91">
        <v>15015</v>
      </c>
      <c r="O25" s="91">
        <v>19462</v>
      </c>
    </row>
    <row r="26" spans="1:15" ht="19.5" customHeight="1">
      <c r="A26" s="119"/>
      <c r="B26" s="135" t="s">
        <v>185</v>
      </c>
      <c r="C26" s="83" t="s">
        <v>390</v>
      </c>
      <c r="D26" s="121"/>
      <c r="E26" s="86">
        <v>229928</v>
      </c>
      <c r="F26" s="87">
        <v>249606</v>
      </c>
      <c r="G26" s="87">
        <v>179176</v>
      </c>
      <c r="H26" s="87">
        <v>229928</v>
      </c>
      <c r="I26" s="87">
        <v>249606</v>
      </c>
      <c r="J26" s="87">
        <v>179176</v>
      </c>
      <c r="K26" s="87">
        <v>219611</v>
      </c>
      <c r="L26" s="87">
        <v>10317</v>
      </c>
      <c r="M26" s="87">
        <v>0</v>
      </c>
      <c r="N26" s="87">
        <v>0</v>
      </c>
      <c r="O26" s="87">
        <v>0</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246704</v>
      </c>
      <c r="F28" s="94">
        <v>288066</v>
      </c>
      <c r="G28" s="94">
        <v>164983</v>
      </c>
      <c r="H28" s="94">
        <v>205349</v>
      </c>
      <c r="I28" s="94">
        <v>243363</v>
      </c>
      <c r="J28" s="94">
        <v>130243</v>
      </c>
      <c r="K28" s="94">
        <v>193297</v>
      </c>
      <c r="L28" s="94">
        <v>12052</v>
      </c>
      <c r="M28" s="94">
        <v>41355</v>
      </c>
      <c r="N28" s="94">
        <v>44703</v>
      </c>
      <c r="O28" s="94">
        <v>34740</v>
      </c>
    </row>
    <row r="29" spans="1:15" ht="19.5" customHeight="1">
      <c r="A29" s="119"/>
      <c r="B29" s="137" t="s">
        <v>188</v>
      </c>
      <c r="C29" s="97" t="s">
        <v>92</v>
      </c>
      <c r="D29" s="123"/>
      <c r="E29" s="87">
        <v>280117</v>
      </c>
      <c r="F29" s="87">
        <v>342848</v>
      </c>
      <c r="G29" s="87">
        <v>163594</v>
      </c>
      <c r="H29" s="87">
        <v>240928</v>
      </c>
      <c r="I29" s="87">
        <v>287894</v>
      </c>
      <c r="J29" s="87">
        <v>153689</v>
      </c>
      <c r="K29" s="87">
        <v>226699</v>
      </c>
      <c r="L29" s="87">
        <v>14229</v>
      </c>
      <c r="M29" s="87">
        <v>39189</v>
      </c>
      <c r="N29" s="87">
        <v>54954</v>
      </c>
      <c r="O29" s="87">
        <v>9905</v>
      </c>
    </row>
    <row r="30" spans="1:15" ht="19.5" customHeight="1">
      <c r="A30" s="119"/>
      <c r="B30" s="133" t="s">
        <v>189</v>
      </c>
      <c r="C30" s="83" t="s">
        <v>93</v>
      </c>
      <c r="D30" s="121"/>
      <c r="E30" s="93">
        <v>161657</v>
      </c>
      <c r="F30" s="94">
        <v>212443</v>
      </c>
      <c r="G30" s="94">
        <v>133825</v>
      </c>
      <c r="H30" s="94">
        <v>124175</v>
      </c>
      <c r="I30" s="94">
        <v>163048</v>
      </c>
      <c r="J30" s="94">
        <v>102871</v>
      </c>
      <c r="K30" s="94">
        <v>119571</v>
      </c>
      <c r="L30" s="94">
        <v>4604</v>
      </c>
      <c r="M30" s="94">
        <v>37482</v>
      </c>
      <c r="N30" s="94">
        <v>49395</v>
      </c>
      <c r="O30" s="94">
        <v>30954</v>
      </c>
    </row>
    <row r="31" spans="2:15" ht="19.5" customHeight="1">
      <c r="B31" s="124" t="s">
        <v>190</v>
      </c>
      <c r="C31" s="99" t="s">
        <v>191</v>
      </c>
      <c r="D31" s="125"/>
      <c r="E31" s="95">
        <v>221167</v>
      </c>
      <c r="F31" s="96">
        <v>262006</v>
      </c>
      <c r="G31" s="96">
        <v>179020</v>
      </c>
      <c r="H31" s="96">
        <v>216616</v>
      </c>
      <c r="I31" s="96">
        <v>258006</v>
      </c>
      <c r="J31" s="96">
        <v>173899</v>
      </c>
      <c r="K31" s="96">
        <v>189499</v>
      </c>
      <c r="L31" s="96">
        <v>27117</v>
      </c>
      <c r="M31" s="96">
        <v>4551</v>
      </c>
      <c r="N31" s="96">
        <v>4000</v>
      </c>
      <c r="O31" s="96">
        <v>5121</v>
      </c>
    </row>
    <row r="32" spans="2:15" ht="19.5" customHeight="1">
      <c r="B32" s="126" t="s">
        <v>249</v>
      </c>
      <c r="C32" s="92" t="s">
        <v>192</v>
      </c>
      <c r="D32" s="121"/>
      <c r="E32" s="101">
        <v>106261</v>
      </c>
      <c r="F32" s="85">
        <v>126316</v>
      </c>
      <c r="G32" s="85">
        <v>95636</v>
      </c>
      <c r="H32" s="85">
        <v>100655</v>
      </c>
      <c r="I32" s="85">
        <v>118460</v>
      </c>
      <c r="J32" s="85">
        <v>91222</v>
      </c>
      <c r="K32" s="85">
        <v>97322</v>
      </c>
      <c r="L32" s="85">
        <v>3333</v>
      </c>
      <c r="M32" s="85">
        <v>5606</v>
      </c>
      <c r="N32" s="85">
        <v>7856</v>
      </c>
      <c r="O32" s="85">
        <v>4414</v>
      </c>
    </row>
    <row r="33" spans="2:15" ht="19.5" customHeight="1">
      <c r="B33" s="127" t="s">
        <v>193</v>
      </c>
      <c r="C33" s="81" t="s">
        <v>194</v>
      </c>
      <c r="D33" s="121"/>
      <c r="E33" s="102">
        <v>438151</v>
      </c>
      <c r="F33" s="103">
        <v>609220</v>
      </c>
      <c r="G33" s="103">
        <v>366234</v>
      </c>
      <c r="H33" s="103">
        <v>334363</v>
      </c>
      <c r="I33" s="103">
        <v>503981</v>
      </c>
      <c r="J33" s="103">
        <v>263056</v>
      </c>
      <c r="K33" s="103">
        <v>305914</v>
      </c>
      <c r="L33" s="103">
        <v>28449</v>
      </c>
      <c r="M33" s="103">
        <v>103788</v>
      </c>
      <c r="N33" s="103">
        <v>105239</v>
      </c>
      <c r="O33" s="103">
        <v>103178</v>
      </c>
    </row>
    <row r="34" spans="2:15" ht="19.5" customHeight="1">
      <c r="B34" s="126" t="s">
        <v>250</v>
      </c>
      <c r="C34" s="92" t="s">
        <v>195</v>
      </c>
      <c r="D34" s="121"/>
      <c r="E34" s="93">
        <v>283746</v>
      </c>
      <c r="F34" s="94">
        <v>330845</v>
      </c>
      <c r="G34" s="94">
        <v>254504</v>
      </c>
      <c r="H34" s="94">
        <v>202586</v>
      </c>
      <c r="I34" s="94">
        <v>232124</v>
      </c>
      <c r="J34" s="94">
        <v>184247</v>
      </c>
      <c r="K34" s="94">
        <v>193185</v>
      </c>
      <c r="L34" s="94">
        <v>9401</v>
      </c>
      <c r="M34" s="94">
        <v>81160</v>
      </c>
      <c r="N34" s="94">
        <v>98721</v>
      </c>
      <c r="O34" s="94">
        <v>70257</v>
      </c>
    </row>
    <row r="35" spans="2:15" ht="19.5" customHeight="1">
      <c r="B35" s="127" t="s">
        <v>196</v>
      </c>
      <c r="C35" s="81" t="s">
        <v>197</v>
      </c>
      <c r="D35" s="121"/>
      <c r="E35" s="91">
        <v>185763</v>
      </c>
      <c r="F35" s="91">
        <v>223097</v>
      </c>
      <c r="G35" s="91">
        <v>175467</v>
      </c>
      <c r="H35" s="91">
        <v>140075</v>
      </c>
      <c r="I35" s="91">
        <v>169715</v>
      </c>
      <c r="J35" s="91">
        <v>131901</v>
      </c>
      <c r="K35" s="91">
        <v>130478</v>
      </c>
      <c r="L35" s="91">
        <v>9597</v>
      </c>
      <c r="M35" s="91">
        <v>45688</v>
      </c>
      <c r="N35" s="91">
        <v>53382</v>
      </c>
      <c r="O35" s="91">
        <v>43566</v>
      </c>
    </row>
    <row r="36" spans="2:15" ht="19.5" customHeight="1">
      <c r="B36" s="128" t="s">
        <v>198</v>
      </c>
      <c r="C36" s="83" t="s">
        <v>199</v>
      </c>
      <c r="D36" s="121"/>
      <c r="E36" s="86">
        <v>125610</v>
      </c>
      <c r="F36" s="87">
        <v>174097</v>
      </c>
      <c r="G36" s="87">
        <v>91668</v>
      </c>
      <c r="H36" s="87">
        <v>119856</v>
      </c>
      <c r="I36" s="87">
        <v>162640</v>
      </c>
      <c r="J36" s="87">
        <v>89906</v>
      </c>
      <c r="K36" s="87">
        <v>111139</v>
      </c>
      <c r="L36" s="87">
        <v>8717</v>
      </c>
      <c r="M36" s="87">
        <v>5754</v>
      </c>
      <c r="N36" s="87">
        <v>11457</v>
      </c>
      <c r="O36" s="87">
        <v>1762</v>
      </c>
    </row>
    <row r="37" spans="2:15" ht="19.5" customHeight="1">
      <c r="B37" s="126" t="s">
        <v>251</v>
      </c>
      <c r="C37" s="92" t="s">
        <v>200</v>
      </c>
      <c r="D37" s="129"/>
      <c r="E37" s="86">
        <v>351693</v>
      </c>
      <c r="F37" s="87">
        <v>384396</v>
      </c>
      <c r="G37" s="87">
        <v>281180</v>
      </c>
      <c r="H37" s="87">
        <v>221466</v>
      </c>
      <c r="I37" s="87">
        <v>249724</v>
      </c>
      <c r="J37" s="87">
        <v>160538</v>
      </c>
      <c r="K37" s="87">
        <v>208589</v>
      </c>
      <c r="L37" s="87">
        <v>12877</v>
      </c>
      <c r="M37" s="87">
        <v>130227</v>
      </c>
      <c r="N37" s="87">
        <v>134672</v>
      </c>
      <c r="O37" s="87">
        <v>120642</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41091</v>
      </c>
      <c r="C1" s="731"/>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8" t="s">
        <v>411</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19.9</v>
      </c>
      <c r="F9" s="149">
        <v>20.5</v>
      </c>
      <c r="G9" s="149">
        <v>19.3</v>
      </c>
      <c r="H9" s="149">
        <v>151.7</v>
      </c>
      <c r="I9" s="149">
        <v>165.3</v>
      </c>
      <c r="J9" s="149">
        <v>137.7</v>
      </c>
      <c r="K9" s="149">
        <v>142.3</v>
      </c>
      <c r="L9" s="149">
        <v>151.9</v>
      </c>
      <c r="M9" s="149">
        <v>132.4</v>
      </c>
      <c r="N9" s="149">
        <v>9.4</v>
      </c>
      <c r="O9" s="149">
        <v>13.4</v>
      </c>
      <c r="P9" s="150">
        <v>5.3</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21.5</v>
      </c>
      <c r="F11" s="154">
        <v>21.6</v>
      </c>
      <c r="G11" s="154">
        <v>20.7</v>
      </c>
      <c r="H11" s="154">
        <v>182.7</v>
      </c>
      <c r="I11" s="154">
        <v>184.8</v>
      </c>
      <c r="J11" s="154">
        <v>170</v>
      </c>
      <c r="K11" s="154">
        <v>166.9</v>
      </c>
      <c r="L11" s="154">
        <v>167.5</v>
      </c>
      <c r="M11" s="154">
        <v>163.2</v>
      </c>
      <c r="N11" s="154">
        <v>15.8</v>
      </c>
      <c r="O11" s="154">
        <v>17.3</v>
      </c>
      <c r="P11" s="155">
        <v>6.8</v>
      </c>
    </row>
    <row r="12" spans="1:16" s="153" customFormat="1" ht="19.5" customHeight="1">
      <c r="A12" s="78"/>
      <c r="B12" s="133" t="s">
        <v>376</v>
      </c>
      <c r="C12" s="83" t="s">
        <v>50</v>
      </c>
      <c r="D12" s="84"/>
      <c r="E12" s="154">
        <v>20.9</v>
      </c>
      <c r="F12" s="154">
        <v>21.2</v>
      </c>
      <c r="G12" s="154">
        <v>20.6</v>
      </c>
      <c r="H12" s="154">
        <v>163.7</v>
      </c>
      <c r="I12" s="154">
        <v>174.6</v>
      </c>
      <c r="J12" s="154">
        <v>146.5</v>
      </c>
      <c r="K12" s="154">
        <v>152.5</v>
      </c>
      <c r="L12" s="154">
        <v>161.6</v>
      </c>
      <c r="M12" s="154">
        <v>138.2</v>
      </c>
      <c r="N12" s="154">
        <v>11.2</v>
      </c>
      <c r="O12" s="154">
        <v>13</v>
      </c>
      <c r="P12" s="155">
        <v>8.3</v>
      </c>
    </row>
    <row r="13" spans="1:16" s="153" customFormat="1" ht="19.5" customHeight="1">
      <c r="A13" s="78"/>
      <c r="B13" s="133" t="s">
        <v>377</v>
      </c>
      <c r="C13" s="83" t="s">
        <v>84</v>
      </c>
      <c r="D13" s="84"/>
      <c r="E13" s="154">
        <v>18.7</v>
      </c>
      <c r="F13" s="154">
        <v>19</v>
      </c>
      <c r="G13" s="154">
        <v>17.3</v>
      </c>
      <c r="H13" s="154">
        <v>154.7</v>
      </c>
      <c r="I13" s="154">
        <v>158.8</v>
      </c>
      <c r="J13" s="154">
        <v>136</v>
      </c>
      <c r="K13" s="154">
        <v>141.8</v>
      </c>
      <c r="L13" s="154">
        <v>144.3</v>
      </c>
      <c r="M13" s="154">
        <v>130.4</v>
      </c>
      <c r="N13" s="154">
        <v>12.9</v>
      </c>
      <c r="O13" s="154">
        <v>14.5</v>
      </c>
      <c r="P13" s="155">
        <v>5.6</v>
      </c>
    </row>
    <row r="14" spans="1:16" s="153" customFormat="1" ht="19.5" customHeight="1">
      <c r="A14" s="78"/>
      <c r="B14" s="133" t="s">
        <v>378</v>
      </c>
      <c r="C14" s="83" t="s">
        <v>85</v>
      </c>
      <c r="D14" s="84"/>
      <c r="E14" s="154">
        <v>19.7</v>
      </c>
      <c r="F14" s="154">
        <v>20</v>
      </c>
      <c r="G14" s="154">
        <v>19</v>
      </c>
      <c r="H14" s="154">
        <v>161</v>
      </c>
      <c r="I14" s="154">
        <v>167.9</v>
      </c>
      <c r="J14" s="154">
        <v>147.2</v>
      </c>
      <c r="K14" s="154">
        <v>151</v>
      </c>
      <c r="L14" s="154">
        <v>155.4</v>
      </c>
      <c r="M14" s="154">
        <v>142.2</v>
      </c>
      <c r="N14" s="154">
        <v>10</v>
      </c>
      <c r="O14" s="154">
        <v>12.5</v>
      </c>
      <c r="P14" s="155">
        <v>5</v>
      </c>
    </row>
    <row r="15" spans="1:16" s="153" customFormat="1" ht="19.5" customHeight="1">
      <c r="A15" s="78"/>
      <c r="B15" s="133" t="s">
        <v>379</v>
      </c>
      <c r="C15" s="83" t="s">
        <v>174</v>
      </c>
      <c r="D15" s="84"/>
      <c r="E15" s="154">
        <v>21.3</v>
      </c>
      <c r="F15" s="154">
        <v>21.5</v>
      </c>
      <c r="G15" s="154">
        <v>20.4</v>
      </c>
      <c r="H15" s="154">
        <v>189.7</v>
      </c>
      <c r="I15" s="154">
        <v>195.8</v>
      </c>
      <c r="J15" s="154">
        <v>161.4</v>
      </c>
      <c r="K15" s="154">
        <v>162.5</v>
      </c>
      <c r="L15" s="154">
        <v>165.1</v>
      </c>
      <c r="M15" s="154">
        <v>150.3</v>
      </c>
      <c r="N15" s="154">
        <v>27.2</v>
      </c>
      <c r="O15" s="154">
        <v>30.7</v>
      </c>
      <c r="P15" s="155">
        <v>11.1</v>
      </c>
    </row>
    <row r="16" spans="1:16" s="153" customFormat="1" ht="19.5" customHeight="1">
      <c r="A16" s="78"/>
      <c r="B16" s="133" t="s">
        <v>380</v>
      </c>
      <c r="C16" s="83" t="s">
        <v>175</v>
      </c>
      <c r="D16" s="84"/>
      <c r="E16" s="154">
        <v>20.8</v>
      </c>
      <c r="F16" s="154">
        <v>21.1</v>
      </c>
      <c r="G16" s="154">
        <v>20.5</v>
      </c>
      <c r="H16" s="154">
        <v>144.4</v>
      </c>
      <c r="I16" s="154">
        <v>162.3</v>
      </c>
      <c r="J16" s="154">
        <v>130.7</v>
      </c>
      <c r="K16" s="154">
        <v>138.6</v>
      </c>
      <c r="L16" s="154">
        <v>152</v>
      </c>
      <c r="M16" s="154">
        <v>128.3</v>
      </c>
      <c r="N16" s="154">
        <v>5.8</v>
      </c>
      <c r="O16" s="154">
        <v>10.3</v>
      </c>
      <c r="P16" s="155">
        <v>2.4</v>
      </c>
    </row>
    <row r="17" spans="1:16" s="153" customFormat="1" ht="19.5" customHeight="1">
      <c r="A17" s="78"/>
      <c r="B17" s="133" t="s">
        <v>381</v>
      </c>
      <c r="C17" s="83" t="s">
        <v>176</v>
      </c>
      <c r="D17" s="84"/>
      <c r="E17" s="154">
        <v>18.2</v>
      </c>
      <c r="F17" s="154">
        <v>19</v>
      </c>
      <c r="G17" s="154">
        <v>17.6</v>
      </c>
      <c r="H17" s="154">
        <v>141.4</v>
      </c>
      <c r="I17" s="154">
        <v>147.4</v>
      </c>
      <c r="J17" s="154">
        <v>137</v>
      </c>
      <c r="K17" s="154">
        <v>134</v>
      </c>
      <c r="L17" s="154">
        <v>138.3</v>
      </c>
      <c r="M17" s="154">
        <v>130.8</v>
      </c>
      <c r="N17" s="154">
        <v>7.4</v>
      </c>
      <c r="O17" s="154">
        <v>9.1</v>
      </c>
      <c r="P17" s="155">
        <v>6.2</v>
      </c>
    </row>
    <row r="18" spans="1:16" s="153" customFormat="1" ht="19.5" customHeight="1">
      <c r="A18" s="78"/>
      <c r="B18" s="133" t="s">
        <v>382</v>
      </c>
      <c r="C18" s="83" t="s">
        <v>179</v>
      </c>
      <c r="D18" s="84"/>
      <c r="E18" s="154">
        <v>19.1</v>
      </c>
      <c r="F18" s="154">
        <v>19.9</v>
      </c>
      <c r="G18" s="154">
        <v>17.7</v>
      </c>
      <c r="H18" s="154">
        <v>145.4</v>
      </c>
      <c r="I18" s="154">
        <v>154.1</v>
      </c>
      <c r="J18" s="154">
        <v>130</v>
      </c>
      <c r="K18" s="154">
        <v>139.8</v>
      </c>
      <c r="L18" s="154">
        <v>148.3</v>
      </c>
      <c r="M18" s="154">
        <v>124.8</v>
      </c>
      <c r="N18" s="154">
        <v>5.6</v>
      </c>
      <c r="O18" s="154">
        <v>5.8</v>
      </c>
      <c r="P18" s="155">
        <v>5.2</v>
      </c>
    </row>
    <row r="19" spans="1:16" s="153" customFormat="1" ht="19.5" customHeight="1">
      <c r="A19" s="78"/>
      <c r="B19" s="133" t="s">
        <v>383</v>
      </c>
      <c r="C19" s="83" t="s">
        <v>180</v>
      </c>
      <c r="D19" s="84"/>
      <c r="E19" s="154">
        <v>20.3</v>
      </c>
      <c r="F19" s="154">
        <v>20.4</v>
      </c>
      <c r="G19" s="154">
        <v>19.9</v>
      </c>
      <c r="H19" s="154">
        <v>165.8</v>
      </c>
      <c r="I19" s="154">
        <v>171.5</v>
      </c>
      <c r="J19" s="154">
        <v>151.8</v>
      </c>
      <c r="K19" s="154">
        <v>155.2</v>
      </c>
      <c r="L19" s="154">
        <v>159</v>
      </c>
      <c r="M19" s="154">
        <v>146</v>
      </c>
      <c r="N19" s="154">
        <v>10.6</v>
      </c>
      <c r="O19" s="154">
        <v>12.5</v>
      </c>
      <c r="P19" s="155">
        <v>5.8</v>
      </c>
    </row>
    <row r="20" spans="1:16" s="153" customFormat="1" ht="19.5" customHeight="1">
      <c r="A20" s="78"/>
      <c r="B20" s="133" t="s">
        <v>384</v>
      </c>
      <c r="C20" s="83" t="s">
        <v>181</v>
      </c>
      <c r="D20" s="84"/>
      <c r="E20" s="156">
        <v>19.7</v>
      </c>
      <c r="F20" s="157">
        <v>20.4</v>
      </c>
      <c r="G20" s="157">
        <v>19.2</v>
      </c>
      <c r="H20" s="157">
        <v>146.8</v>
      </c>
      <c r="I20" s="157">
        <v>161.5</v>
      </c>
      <c r="J20" s="157">
        <v>135.8</v>
      </c>
      <c r="K20" s="157">
        <v>135</v>
      </c>
      <c r="L20" s="157">
        <v>147.1</v>
      </c>
      <c r="M20" s="157">
        <v>126</v>
      </c>
      <c r="N20" s="157">
        <v>11.8</v>
      </c>
      <c r="O20" s="157">
        <v>14.4</v>
      </c>
      <c r="P20" s="156">
        <v>9.8</v>
      </c>
    </row>
    <row r="21" spans="1:16" s="153" customFormat="1" ht="19.5" customHeight="1">
      <c r="A21" s="78"/>
      <c r="B21" s="133" t="s">
        <v>385</v>
      </c>
      <c r="C21" s="83" t="s">
        <v>182</v>
      </c>
      <c r="D21" s="84"/>
      <c r="E21" s="154">
        <v>21</v>
      </c>
      <c r="F21" s="154">
        <v>22.5</v>
      </c>
      <c r="G21" s="154">
        <v>19.8</v>
      </c>
      <c r="H21" s="154">
        <v>151.5</v>
      </c>
      <c r="I21" s="154">
        <v>165.2</v>
      </c>
      <c r="J21" s="154">
        <v>140</v>
      </c>
      <c r="K21" s="154">
        <v>143.9</v>
      </c>
      <c r="L21" s="154">
        <v>155.2</v>
      </c>
      <c r="M21" s="154">
        <v>134.4</v>
      </c>
      <c r="N21" s="154">
        <v>7.6</v>
      </c>
      <c r="O21" s="154">
        <v>10</v>
      </c>
      <c r="P21" s="155">
        <v>5.6</v>
      </c>
    </row>
    <row r="22" spans="1:16" s="153" customFormat="1" ht="19.5" customHeight="1">
      <c r="A22" s="78"/>
      <c r="B22" s="133" t="s">
        <v>386</v>
      </c>
      <c r="C22" s="83" t="s">
        <v>86</v>
      </c>
      <c r="D22" s="84"/>
      <c r="E22" s="154">
        <v>18.4</v>
      </c>
      <c r="F22" s="154">
        <v>18.5</v>
      </c>
      <c r="G22" s="154">
        <v>18.4</v>
      </c>
      <c r="H22" s="154">
        <v>133.1</v>
      </c>
      <c r="I22" s="154">
        <v>133.3</v>
      </c>
      <c r="J22" s="154">
        <v>132.6</v>
      </c>
      <c r="K22" s="154">
        <v>127.9</v>
      </c>
      <c r="L22" s="154">
        <v>128.2</v>
      </c>
      <c r="M22" s="154">
        <v>127.4</v>
      </c>
      <c r="N22" s="154">
        <v>5.2</v>
      </c>
      <c r="O22" s="154">
        <v>5.1</v>
      </c>
      <c r="P22" s="155">
        <v>5.2</v>
      </c>
    </row>
    <row r="23" spans="1:16" s="153" customFormat="1" ht="19.5" customHeight="1">
      <c r="A23" s="78"/>
      <c r="B23" s="133" t="s">
        <v>387</v>
      </c>
      <c r="C23" s="83" t="s">
        <v>177</v>
      </c>
      <c r="D23" s="84"/>
      <c r="E23" s="154">
        <v>19.2</v>
      </c>
      <c r="F23" s="154">
        <v>19.9</v>
      </c>
      <c r="G23" s="154">
        <v>18.9</v>
      </c>
      <c r="H23" s="154">
        <v>149.8</v>
      </c>
      <c r="I23" s="154">
        <v>158.7</v>
      </c>
      <c r="J23" s="154">
        <v>145.4</v>
      </c>
      <c r="K23" s="154">
        <v>144</v>
      </c>
      <c r="L23" s="154">
        <v>151</v>
      </c>
      <c r="M23" s="154">
        <v>140.6</v>
      </c>
      <c r="N23" s="154">
        <v>5.8</v>
      </c>
      <c r="O23" s="154">
        <v>7.7</v>
      </c>
      <c r="P23" s="155">
        <v>4.8</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19.6</v>
      </c>
      <c r="F25" s="158">
        <v>20.5</v>
      </c>
      <c r="G25" s="158">
        <v>18.9</v>
      </c>
      <c r="H25" s="158">
        <v>137.5</v>
      </c>
      <c r="I25" s="158">
        <v>162.6</v>
      </c>
      <c r="J25" s="158">
        <v>120.3</v>
      </c>
      <c r="K25" s="158">
        <v>129.5</v>
      </c>
      <c r="L25" s="158">
        <v>149.8</v>
      </c>
      <c r="M25" s="158">
        <v>115.6</v>
      </c>
      <c r="N25" s="158">
        <v>8</v>
      </c>
      <c r="O25" s="158">
        <v>12.8</v>
      </c>
      <c r="P25" s="159">
        <v>4.7</v>
      </c>
    </row>
    <row r="26" spans="1:16" ht="19.5" customHeight="1" thickTop="1">
      <c r="A26" s="78"/>
      <c r="B26" s="132" t="s">
        <v>184</v>
      </c>
      <c r="C26" s="81" t="s">
        <v>89</v>
      </c>
      <c r="D26" s="78"/>
      <c r="E26" s="149">
        <v>20.8</v>
      </c>
      <c r="F26" s="149">
        <v>20.8</v>
      </c>
      <c r="G26" s="149">
        <v>20.7</v>
      </c>
      <c r="H26" s="149">
        <v>158.3</v>
      </c>
      <c r="I26" s="149">
        <v>169.5</v>
      </c>
      <c r="J26" s="149">
        <v>144.1</v>
      </c>
      <c r="K26" s="149">
        <v>146.9</v>
      </c>
      <c r="L26" s="149">
        <v>156.1</v>
      </c>
      <c r="M26" s="149">
        <v>135.3</v>
      </c>
      <c r="N26" s="149">
        <v>11.4</v>
      </c>
      <c r="O26" s="149">
        <v>13.4</v>
      </c>
      <c r="P26" s="150">
        <v>8.8</v>
      </c>
    </row>
    <row r="27" spans="1:16" ht="19.5" customHeight="1">
      <c r="A27" s="78"/>
      <c r="B27" s="135" t="s">
        <v>185</v>
      </c>
      <c r="C27" s="83" t="s">
        <v>90</v>
      </c>
      <c r="D27" s="84"/>
      <c r="E27" s="154">
        <v>21.4</v>
      </c>
      <c r="F27" s="154">
        <v>21.6</v>
      </c>
      <c r="G27" s="154">
        <v>20.8</v>
      </c>
      <c r="H27" s="154">
        <v>183.3</v>
      </c>
      <c r="I27" s="154">
        <v>186.3</v>
      </c>
      <c r="J27" s="154">
        <v>175.8</v>
      </c>
      <c r="K27" s="154">
        <v>167.6</v>
      </c>
      <c r="L27" s="154">
        <v>170.9</v>
      </c>
      <c r="M27" s="154">
        <v>159.1</v>
      </c>
      <c r="N27" s="154">
        <v>15.7</v>
      </c>
      <c r="O27" s="154">
        <v>15.4</v>
      </c>
      <c r="P27" s="155">
        <v>16.7</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21.3</v>
      </c>
      <c r="F29" s="161">
        <v>21.9</v>
      </c>
      <c r="G29" s="161">
        <v>20</v>
      </c>
      <c r="H29" s="161">
        <v>171.2</v>
      </c>
      <c r="I29" s="161">
        <v>183</v>
      </c>
      <c r="J29" s="161">
        <v>148.1</v>
      </c>
      <c r="K29" s="161">
        <v>161.8</v>
      </c>
      <c r="L29" s="161">
        <v>170.9</v>
      </c>
      <c r="M29" s="161">
        <v>143.8</v>
      </c>
      <c r="N29" s="161">
        <v>9.4</v>
      </c>
      <c r="O29" s="161">
        <v>12.1</v>
      </c>
      <c r="P29" s="160">
        <v>4.3</v>
      </c>
    </row>
    <row r="30" spans="1:16" ht="19.5" customHeight="1">
      <c r="A30" s="78"/>
      <c r="B30" s="137" t="s">
        <v>188</v>
      </c>
      <c r="C30" s="97" t="s">
        <v>92</v>
      </c>
      <c r="D30" s="98"/>
      <c r="E30" s="157">
        <v>21.1</v>
      </c>
      <c r="F30" s="157">
        <v>21.6</v>
      </c>
      <c r="G30" s="157">
        <v>20.2</v>
      </c>
      <c r="H30" s="157">
        <v>170.5</v>
      </c>
      <c r="I30" s="157">
        <v>178.5</v>
      </c>
      <c r="J30" s="157">
        <v>155.6</v>
      </c>
      <c r="K30" s="157">
        <v>158.1</v>
      </c>
      <c r="L30" s="157">
        <v>163.7</v>
      </c>
      <c r="M30" s="157">
        <v>147.6</v>
      </c>
      <c r="N30" s="157">
        <v>12.4</v>
      </c>
      <c r="O30" s="157">
        <v>14.8</v>
      </c>
      <c r="P30" s="156">
        <v>8</v>
      </c>
    </row>
    <row r="31" spans="1:16" ht="19.5" customHeight="1">
      <c r="A31" s="78"/>
      <c r="B31" s="133" t="s">
        <v>189</v>
      </c>
      <c r="C31" s="83" t="s">
        <v>93</v>
      </c>
      <c r="D31" s="84"/>
      <c r="E31" s="154">
        <v>20.6</v>
      </c>
      <c r="F31" s="154">
        <v>20.8</v>
      </c>
      <c r="G31" s="154">
        <v>20.5</v>
      </c>
      <c r="H31" s="154">
        <v>134.7</v>
      </c>
      <c r="I31" s="154">
        <v>151.3</v>
      </c>
      <c r="J31" s="154">
        <v>125.6</v>
      </c>
      <c r="K31" s="154">
        <v>131.3</v>
      </c>
      <c r="L31" s="154">
        <v>144</v>
      </c>
      <c r="M31" s="154">
        <v>124.4</v>
      </c>
      <c r="N31" s="154">
        <v>3.4</v>
      </c>
      <c r="O31" s="154">
        <v>7.3</v>
      </c>
      <c r="P31" s="160">
        <v>1.2</v>
      </c>
    </row>
    <row r="32" spans="2:16" ht="19.5" customHeight="1">
      <c r="B32" s="124" t="s">
        <v>190</v>
      </c>
      <c r="C32" s="99" t="s">
        <v>191</v>
      </c>
      <c r="D32" s="100"/>
      <c r="E32" s="162">
        <v>21.5</v>
      </c>
      <c r="F32" s="162">
        <v>21.7</v>
      </c>
      <c r="G32" s="162">
        <v>21.2</v>
      </c>
      <c r="H32" s="162">
        <v>173.9</v>
      </c>
      <c r="I32" s="162">
        <v>181.9</v>
      </c>
      <c r="J32" s="162">
        <v>165.5</v>
      </c>
      <c r="K32" s="162">
        <v>153.6</v>
      </c>
      <c r="L32" s="162">
        <v>161.2</v>
      </c>
      <c r="M32" s="162">
        <v>145.7</v>
      </c>
      <c r="N32" s="162">
        <v>20.3</v>
      </c>
      <c r="O32" s="162">
        <v>20.7</v>
      </c>
      <c r="P32" s="162">
        <v>19.8</v>
      </c>
    </row>
    <row r="33" spans="2:16" ht="19.5" customHeight="1">
      <c r="B33" s="126" t="s">
        <v>249</v>
      </c>
      <c r="C33" s="92" t="s">
        <v>192</v>
      </c>
      <c r="D33" s="104"/>
      <c r="E33" s="154">
        <v>17.9</v>
      </c>
      <c r="F33" s="154">
        <v>18.5</v>
      </c>
      <c r="G33" s="154">
        <v>17.7</v>
      </c>
      <c r="H33" s="154">
        <v>118.9</v>
      </c>
      <c r="I33" s="154">
        <v>130.6</v>
      </c>
      <c r="J33" s="154">
        <v>112.6</v>
      </c>
      <c r="K33" s="154">
        <v>115.9</v>
      </c>
      <c r="L33" s="154">
        <v>125.7</v>
      </c>
      <c r="M33" s="154">
        <v>110.6</v>
      </c>
      <c r="N33" s="154">
        <v>3</v>
      </c>
      <c r="O33" s="154">
        <v>4.9</v>
      </c>
      <c r="P33" s="154">
        <v>2</v>
      </c>
    </row>
    <row r="34" spans="2:16" ht="19.5" customHeight="1">
      <c r="B34" s="127" t="s">
        <v>193</v>
      </c>
      <c r="C34" s="81" t="s">
        <v>194</v>
      </c>
      <c r="D34" s="78"/>
      <c r="E34" s="163">
        <v>18.8</v>
      </c>
      <c r="F34" s="162">
        <v>19.7</v>
      </c>
      <c r="G34" s="162">
        <v>18.4</v>
      </c>
      <c r="H34" s="162">
        <v>150.5</v>
      </c>
      <c r="I34" s="162">
        <v>161.7</v>
      </c>
      <c r="J34" s="162">
        <v>145.8</v>
      </c>
      <c r="K34" s="162">
        <v>143</v>
      </c>
      <c r="L34" s="162">
        <v>150.2</v>
      </c>
      <c r="M34" s="162">
        <v>139.9</v>
      </c>
      <c r="N34" s="162">
        <v>7.5</v>
      </c>
      <c r="O34" s="162">
        <v>11.5</v>
      </c>
      <c r="P34" s="162">
        <v>5.9</v>
      </c>
    </row>
    <row r="35" spans="2:16" ht="19.5" customHeight="1">
      <c r="B35" s="126" t="s">
        <v>250</v>
      </c>
      <c r="C35" s="92" t="s">
        <v>195</v>
      </c>
      <c r="D35" s="104"/>
      <c r="E35" s="160">
        <v>20</v>
      </c>
      <c r="F35" s="161">
        <v>20.1</v>
      </c>
      <c r="G35" s="161">
        <v>19.9</v>
      </c>
      <c r="H35" s="161">
        <v>148.6</v>
      </c>
      <c r="I35" s="161">
        <v>154.6</v>
      </c>
      <c r="J35" s="161">
        <v>144.7</v>
      </c>
      <c r="K35" s="161">
        <v>145.9</v>
      </c>
      <c r="L35" s="161">
        <v>152</v>
      </c>
      <c r="M35" s="161">
        <v>142</v>
      </c>
      <c r="N35" s="161">
        <v>2.7</v>
      </c>
      <c r="O35" s="161">
        <v>2.6</v>
      </c>
      <c r="P35" s="161">
        <v>2.7</v>
      </c>
    </row>
    <row r="36" spans="2:16" ht="19.5" customHeight="1">
      <c r="B36" s="127" t="s">
        <v>196</v>
      </c>
      <c r="C36" s="81" t="s">
        <v>197</v>
      </c>
      <c r="D36" s="78"/>
      <c r="E36" s="149">
        <v>20.2</v>
      </c>
      <c r="F36" s="149">
        <v>20.6</v>
      </c>
      <c r="G36" s="149">
        <v>20.1</v>
      </c>
      <c r="H36" s="149">
        <v>160.7</v>
      </c>
      <c r="I36" s="149">
        <v>169.6</v>
      </c>
      <c r="J36" s="149">
        <v>158.2</v>
      </c>
      <c r="K36" s="149">
        <v>151.6</v>
      </c>
      <c r="L36" s="149">
        <v>158.6</v>
      </c>
      <c r="M36" s="149">
        <v>149.6</v>
      </c>
      <c r="N36" s="149">
        <v>9.1</v>
      </c>
      <c r="O36" s="149">
        <v>11</v>
      </c>
      <c r="P36" s="149">
        <v>8.6</v>
      </c>
    </row>
    <row r="37" spans="2:16" ht="19.5" customHeight="1">
      <c r="B37" s="128" t="s">
        <v>198</v>
      </c>
      <c r="C37" s="83" t="s">
        <v>199</v>
      </c>
      <c r="D37" s="84"/>
      <c r="E37" s="154">
        <v>19.5</v>
      </c>
      <c r="F37" s="154">
        <v>20.7</v>
      </c>
      <c r="G37" s="154">
        <v>18.7</v>
      </c>
      <c r="H37" s="154">
        <v>133.3</v>
      </c>
      <c r="I37" s="154">
        <v>163.8</v>
      </c>
      <c r="J37" s="154">
        <v>112</v>
      </c>
      <c r="K37" s="154">
        <v>125.5</v>
      </c>
      <c r="L37" s="154">
        <v>150.4</v>
      </c>
      <c r="M37" s="154">
        <v>108.1</v>
      </c>
      <c r="N37" s="154">
        <v>7.8</v>
      </c>
      <c r="O37" s="154">
        <v>13.4</v>
      </c>
      <c r="P37" s="154">
        <v>3.9</v>
      </c>
    </row>
    <row r="38" spans="2:16" ht="19.5" customHeight="1">
      <c r="B38" s="126" t="s">
        <v>251</v>
      </c>
      <c r="C38" s="92" t="s">
        <v>200</v>
      </c>
      <c r="D38" s="104"/>
      <c r="E38" s="161">
        <v>19.3</v>
      </c>
      <c r="F38" s="161">
        <v>19.5</v>
      </c>
      <c r="G38" s="161">
        <v>19</v>
      </c>
      <c r="H38" s="161">
        <v>144</v>
      </c>
      <c r="I38" s="161">
        <v>150.4</v>
      </c>
      <c r="J38" s="161">
        <v>130.4</v>
      </c>
      <c r="K38" s="161">
        <v>135.8</v>
      </c>
      <c r="L38" s="161">
        <v>140.7</v>
      </c>
      <c r="M38" s="161">
        <v>125.4</v>
      </c>
      <c r="N38" s="161">
        <v>8.2</v>
      </c>
      <c r="O38" s="161">
        <v>9.7</v>
      </c>
      <c r="P38" s="161">
        <v>5</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41091</v>
      </c>
      <c r="C1" s="731"/>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4" t="s">
        <v>411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222029</v>
      </c>
      <c r="F9" s="91">
        <v>112266</v>
      </c>
      <c r="G9" s="91">
        <v>109763</v>
      </c>
      <c r="H9" s="91">
        <v>6259</v>
      </c>
      <c r="I9" s="91">
        <v>2398</v>
      </c>
      <c r="J9" s="91">
        <v>3861</v>
      </c>
      <c r="K9" s="91">
        <v>5800</v>
      </c>
      <c r="L9" s="91">
        <v>2528</v>
      </c>
      <c r="M9" s="91">
        <v>3272</v>
      </c>
      <c r="N9" s="91">
        <v>222488</v>
      </c>
      <c r="O9" s="91">
        <v>112136</v>
      </c>
      <c r="P9" s="91">
        <v>110352</v>
      </c>
      <c r="Q9" s="149">
        <v>29.9</v>
      </c>
      <c r="R9" s="149">
        <v>16.5</v>
      </c>
      <c r="S9" s="149">
        <v>43.6</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8282</v>
      </c>
      <c r="F11" s="87">
        <v>7161</v>
      </c>
      <c r="G11" s="87">
        <v>1121</v>
      </c>
      <c r="H11" s="87">
        <v>31</v>
      </c>
      <c r="I11" s="87">
        <v>31</v>
      </c>
      <c r="J11" s="87">
        <v>0</v>
      </c>
      <c r="K11" s="87">
        <v>19</v>
      </c>
      <c r="L11" s="87">
        <v>19</v>
      </c>
      <c r="M11" s="87">
        <v>0</v>
      </c>
      <c r="N11" s="87">
        <v>8294</v>
      </c>
      <c r="O11" s="87">
        <v>7173</v>
      </c>
      <c r="P11" s="87">
        <v>1121</v>
      </c>
      <c r="Q11" s="157">
        <v>0</v>
      </c>
      <c r="R11" s="157">
        <v>0</v>
      </c>
      <c r="S11" s="157">
        <v>0</v>
      </c>
    </row>
    <row r="12" spans="2:19" ht="19.5" customHeight="1">
      <c r="B12" s="133" t="s">
        <v>376</v>
      </c>
      <c r="C12" s="83" t="s">
        <v>50</v>
      </c>
      <c r="D12" s="84"/>
      <c r="E12" s="91">
        <v>12366</v>
      </c>
      <c r="F12" s="91">
        <v>7539</v>
      </c>
      <c r="G12" s="91">
        <v>4827</v>
      </c>
      <c r="H12" s="91">
        <v>155</v>
      </c>
      <c r="I12" s="91">
        <v>55</v>
      </c>
      <c r="J12" s="91">
        <v>100</v>
      </c>
      <c r="K12" s="91">
        <v>207</v>
      </c>
      <c r="L12" s="91">
        <v>120</v>
      </c>
      <c r="M12" s="91">
        <v>87</v>
      </c>
      <c r="N12" s="91">
        <v>12314</v>
      </c>
      <c r="O12" s="91">
        <v>7474</v>
      </c>
      <c r="P12" s="91">
        <v>4840</v>
      </c>
      <c r="Q12" s="149">
        <v>28.8</v>
      </c>
      <c r="R12" s="149">
        <v>11.1</v>
      </c>
      <c r="S12" s="149">
        <v>56.2</v>
      </c>
    </row>
    <row r="13" spans="2:19" ht="19.5" customHeight="1">
      <c r="B13" s="133" t="s">
        <v>377</v>
      </c>
      <c r="C13" s="83" t="s">
        <v>84</v>
      </c>
      <c r="D13" s="84"/>
      <c r="E13" s="85">
        <v>2706</v>
      </c>
      <c r="F13" s="85">
        <v>2209</v>
      </c>
      <c r="G13" s="85">
        <v>497</v>
      </c>
      <c r="H13" s="85">
        <v>148</v>
      </c>
      <c r="I13" s="85">
        <v>139</v>
      </c>
      <c r="J13" s="85">
        <v>9</v>
      </c>
      <c r="K13" s="85">
        <v>165</v>
      </c>
      <c r="L13" s="85">
        <v>154</v>
      </c>
      <c r="M13" s="85">
        <v>11</v>
      </c>
      <c r="N13" s="85">
        <v>2689</v>
      </c>
      <c r="O13" s="85">
        <v>2194</v>
      </c>
      <c r="P13" s="85">
        <v>495</v>
      </c>
      <c r="Q13" s="154">
        <v>5.4</v>
      </c>
      <c r="R13" s="154">
        <v>2.6</v>
      </c>
      <c r="S13" s="154">
        <v>18</v>
      </c>
    </row>
    <row r="14" spans="2:19" ht="19.5" customHeight="1">
      <c r="B14" s="133" t="s">
        <v>378</v>
      </c>
      <c r="C14" s="83" t="s">
        <v>85</v>
      </c>
      <c r="D14" s="84"/>
      <c r="E14" s="85">
        <v>8136</v>
      </c>
      <c r="F14" s="85">
        <v>5432</v>
      </c>
      <c r="G14" s="85">
        <v>2704</v>
      </c>
      <c r="H14" s="85">
        <v>160</v>
      </c>
      <c r="I14" s="85">
        <v>83</v>
      </c>
      <c r="J14" s="85">
        <v>77</v>
      </c>
      <c r="K14" s="85">
        <v>263</v>
      </c>
      <c r="L14" s="85">
        <v>163</v>
      </c>
      <c r="M14" s="85">
        <v>100</v>
      </c>
      <c r="N14" s="85">
        <v>8033</v>
      </c>
      <c r="O14" s="85">
        <v>5352</v>
      </c>
      <c r="P14" s="85">
        <v>2681</v>
      </c>
      <c r="Q14" s="154">
        <v>19.1</v>
      </c>
      <c r="R14" s="154">
        <v>8.7</v>
      </c>
      <c r="S14" s="154">
        <v>40.1</v>
      </c>
    </row>
    <row r="15" spans="2:19" ht="19.5" customHeight="1">
      <c r="B15" s="133" t="s">
        <v>379</v>
      </c>
      <c r="C15" s="83" t="s">
        <v>174</v>
      </c>
      <c r="D15" s="84"/>
      <c r="E15" s="85">
        <v>18988</v>
      </c>
      <c r="F15" s="85">
        <v>15691</v>
      </c>
      <c r="G15" s="85">
        <v>3297</v>
      </c>
      <c r="H15" s="85">
        <v>360</v>
      </c>
      <c r="I15" s="85">
        <v>116</v>
      </c>
      <c r="J15" s="85">
        <v>244</v>
      </c>
      <c r="K15" s="85">
        <v>266</v>
      </c>
      <c r="L15" s="85">
        <v>215</v>
      </c>
      <c r="M15" s="85">
        <v>51</v>
      </c>
      <c r="N15" s="85">
        <v>19082</v>
      </c>
      <c r="O15" s="85">
        <v>15592</v>
      </c>
      <c r="P15" s="85">
        <v>3490</v>
      </c>
      <c r="Q15" s="154">
        <v>9.8</v>
      </c>
      <c r="R15" s="154">
        <v>7.9</v>
      </c>
      <c r="S15" s="154">
        <v>18.5</v>
      </c>
    </row>
    <row r="16" spans="2:19" ht="19.5" customHeight="1">
      <c r="B16" s="133" t="s">
        <v>380</v>
      </c>
      <c r="C16" s="83" t="s">
        <v>175</v>
      </c>
      <c r="D16" s="84"/>
      <c r="E16" s="85">
        <v>36492</v>
      </c>
      <c r="F16" s="85">
        <v>15837</v>
      </c>
      <c r="G16" s="85">
        <v>20655</v>
      </c>
      <c r="H16" s="85">
        <v>948</v>
      </c>
      <c r="I16" s="85">
        <v>333</v>
      </c>
      <c r="J16" s="85">
        <v>615</v>
      </c>
      <c r="K16" s="85">
        <v>718</v>
      </c>
      <c r="L16" s="85">
        <v>212</v>
      </c>
      <c r="M16" s="85">
        <v>506</v>
      </c>
      <c r="N16" s="85">
        <v>36722</v>
      </c>
      <c r="O16" s="85">
        <v>15958</v>
      </c>
      <c r="P16" s="85">
        <v>20764</v>
      </c>
      <c r="Q16" s="154">
        <v>57</v>
      </c>
      <c r="R16" s="154">
        <v>28.5</v>
      </c>
      <c r="S16" s="154">
        <v>78.9</v>
      </c>
    </row>
    <row r="17" spans="2:19" ht="19.5" customHeight="1">
      <c r="B17" s="133" t="s">
        <v>381</v>
      </c>
      <c r="C17" s="83" t="s">
        <v>176</v>
      </c>
      <c r="D17" s="84"/>
      <c r="E17" s="85">
        <v>5513</v>
      </c>
      <c r="F17" s="85">
        <v>2346</v>
      </c>
      <c r="G17" s="85">
        <v>3167</v>
      </c>
      <c r="H17" s="85">
        <v>173</v>
      </c>
      <c r="I17" s="85">
        <v>36</v>
      </c>
      <c r="J17" s="85">
        <v>137</v>
      </c>
      <c r="K17" s="85">
        <v>162</v>
      </c>
      <c r="L17" s="85">
        <v>60</v>
      </c>
      <c r="M17" s="85">
        <v>102</v>
      </c>
      <c r="N17" s="85">
        <v>5524</v>
      </c>
      <c r="O17" s="85">
        <v>2322</v>
      </c>
      <c r="P17" s="85">
        <v>3202</v>
      </c>
      <c r="Q17" s="154">
        <v>19.1</v>
      </c>
      <c r="R17" s="154">
        <v>9.8</v>
      </c>
      <c r="S17" s="154">
        <v>25.9</v>
      </c>
    </row>
    <row r="18" spans="2:19" ht="19.5" customHeight="1">
      <c r="B18" s="133" t="s">
        <v>382</v>
      </c>
      <c r="C18" s="83" t="s">
        <v>179</v>
      </c>
      <c r="D18" s="84"/>
      <c r="E18" s="85">
        <v>1993</v>
      </c>
      <c r="F18" s="85">
        <v>1260</v>
      </c>
      <c r="G18" s="85">
        <v>733</v>
      </c>
      <c r="H18" s="85">
        <v>75</v>
      </c>
      <c r="I18" s="85">
        <v>54</v>
      </c>
      <c r="J18" s="85">
        <v>21</v>
      </c>
      <c r="K18" s="85">
        <v>37</v>
      </c>
      <c r="L18" s="85">
        <v>12</v>
      </c>
      <c r="M18" s="85">
        <v>25</v>
      </c>
      <c r="N18" s="85">
        <v>2031</v>
      </c>
      <c r="O18" s="85">
        <v>1302</v>
      </c>
      <c r="P18" s="85">
        <v>729</v>
      </c>
      <c r="Q18" s="154">
        <v>33.8</v>
      </c>
      <c r="R18" s="154">
        <v>25.9</v>
      </c>
      <c r="S18" s="154">
        <v>47.9</v>
      </c>
    </row>
    <row r="19" spans="2:19" ht="19.5" customHeight="1">
      <c r="B19" s="133" t="s">
        <v>383</v>
      </c>
      <c r="C19" s="83" t="s">
        <v>180</v>
      </c>
      <c r="D19" s="84"/>
      <c r="E19" s="86">
        <v>4545</v>
      </c>
      <c r="F19" s="87">
        <v>3227</v>
      </c>
      <c r="G19" s="87">
        <v>1318</v>
      </c>
      <c r="H19" s="87">
        <v>30</v>
      </c>
      <c r="I19" s="87">
        <v>13</v>
      </c>
      <c r="J19" s="87">
        <v>17</v>
      </c>
      <c r="K19" s="87">
        <v>21</v>
      </c>
      <c r="L19" s="87">
        <v>4</v>
      </c>
      <c r="M19" s="87">
        <v>17</v>
      </c>
      <c r="N19" s="87">
        <v>4554</v>
      </c>
      <c r="O19" s="87">
        <v>3236</v>
      </c>
      <c r="P19" s="87">
        <v>1318</v>
      </c>
      <c r="Q19" s="157">
        <v>13.9</v>
      </c>
      <c r="R19" s="157">
        <v>8.3</v>
      </c>
      <c r="S19" s="157">
        <v>27.9</v>
      </c>
    </row>
    <row r="20" spans="2:19" ht="19.5" customHeight="1">
      <c r="B20" s="133" t="s">
        <v>384</v>
      </c>
      <c r="C20" s="83" t="s">
        <v>181</v>
      </c>
      <c r="D20" s="84"/>
      <c r="E20" s="86">
        <v>17108</v>
      </c>
      <c r="F20" s="86">
        <v>7276</v>
      </c>
      <c r="G20" s="86">
        <v>9832</v>
      </c>
      <c r="H20" s="86">
        <v>1155</v>
      </c>
      <c r="I20" s="86">
        <v>605</v>
      </c>
      <c r="J20" s="86">
        <v>550</v>
      </c>
      <c r="K20" s="86">
        <v>839</v>
      </c>
      <c r="L20" s="86">
        <v>363</v>
      </c>
      <c r="M20" s="86">
        <v>476</v>
      </c>
      <c r="N20" s="86">
        <v>17424</v>
      </c>
      <c r="O20" s="86">
        <v>7518</v>
      </c>
      <c r="P20" s="86">
        <v>9906</v>
      </c>
      <c r="Q20" s="156">
        <v>45.2</v>
      </c>
      <c r="R20" s="156">
        <v>33.4</v>
      </c>
      <c r="S20" s="156">
        <v>54.3</v>
      </c>
    </row>
    <row r="21" spans="2:19" ht="19.5" customHeight="1">
      <c r="B21" s="133" t="s">
        <v>385</v>
      </c>
      <c r="C21" s="83" t="s">
        <v>182</v>
      </c>
      <c r="D21" s="84"/>
      <c r="E21" s="85">
        <v>6815</v>
      </c>
      <c r="F21" s="85">
        <v>3080</v>
      </c>
      <c r="G21" s="85">
        <v>3735</v>
      </c>
      <c r="H21" s="85">
        <v>383</v>
      </c>
      <c r="I21" s="85">
        <v>256</v>
      </c>
      <c r="J21" s="85">
        <v>127</v>
      </c>
      <c r="K21" s="85">
        <v>163</v>
      </c>
      <c r="L21" s="85">
        <v>112</v>
      </c>
      <c r="M21" s="85">
        <v>51</v>
      </c>
      <c r="N21" s="85">
        <v>7035</v>
      </c>
      <c r="O21" s="85">
        <v>3224</v>
      </c>
      <c r="P21" s="85">
        <v>3811</v>
      </c>
      <c r="Q21" s="154">
        <v>45</v>
      </c>
      <c r="R21" s="154">
        <v>39.7</v>
      </c>
      <c r="S21" s="154">
        <v>49.6</v>
      </c>
    </row>
    <row r="22" spans="2:19" ht="19.5" customHeight="1">
      <c r="B22" s="133" t="s">
        <v>386</v>
      </c>
      <c r="C22" s="83" t="s">
        <v>86</v>
      </c>
      <c r="D22" s="84"/>
      <c r="E22" s="85">
        <v>23344</v>
      </c>
      <c r="F22" s="85">
        <v>13831</v>
      </c>
      <c r="G22" s="85">
        <v>9513</v>
      </c>
      <c r="H22" s="85">
        <v>206</v>
      </c>
      <c r="I22" s="85">
        <v>30</v>
      </c>
      <c r="J22" s="85">
        <v>176</v>
      </c>
      <c r="K22" s="85">
        <v>454</v>
      </c>
      <c r="L22" s="85">
        <v>281</v>
      </c>
      <c r="M22" s="85">
        <v>173</v>
      </c>
      <c r="N22" s="85">
        <v>23096</v>
      </c>
      <c r="O22" s="85">
        <v>13580</v>
      </c>
      <c r="P22" s="85">
        <v>9516</v>
      </c>
      <c r="Q22" s="154">
        <v>27.1</v>
      </c>
      <c r="R22" s="154">
        <v>24</v>
      </c>
      <c r="S22" s="154">
        <v>31.4</v>
      </c>
    </row>
    <row r="23" spans="2:19" ht="19.5" customHeight="1">
      <c r="B23" s="133" t="s">
        <v>387</v>
      </c>
      <c r="C23" s="83" t="s">
        <v>177</v>
      </c>
      <c r="D23" s="84"/>
      <c r="E23" s="85">
        <v>48977</v>
      </c>
      <c r="F23" s="85">
        <v>16116</v>
      </c>
      <c r="G23" s="85">
        <v>32861</v>
      </c>
      <c r="H23" s="85">
        <v>737</v>
      </c>
      <c r="I23" s="85">
        <v>106</v>
      </c>
      <c r="J23" s="85">
        <v>631</v>
      </c>
      <c r="K23" s="85">
        <v>733</v>
      </c>
      <c r="L23" s="85">
        <v>233</v>
      </c>
      <c r="M23" s="85">
        <v>500</v>
      </c>
      <c r="N23" s="85">
        <v>48981</v>
      </c>
      <c r="O23" s="85">
        <v>15989</v>
      </c>
      <c r="P23" s="85">
        <v>32992</v>
      </c>
      <c r="Q23" s="154">
        <v>14</v>
      </c>
      <c r="R23" s="154">
        <v>8.7</v>
      </c>
      <c r="S23" s="154">
        <v>16.6</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25321</v>
      </c>
      <c r="F25" s="90">
        <v>10261</v>
      </c>
      <c r="G25" s="90">
        <v>15060</v>
      </c>
      <c r="H25" s="90">
        <v>1672</v>
      </c>
      <c r="I25" s="90">
        <v>533</v>
      </c>
      <c r="J25" s="90">
        <v>1139</v>
      </c>
      <c r="K25" s="90">
        <v>1732</v>
      </c>
      <c r="L25" s="90">
        <v>561</v>
      </c>
      <c r="M25" s="90">
        <v>1171</v>
      </c>
      <c r="N25" s="90">
        <v>25261</v>
      </c>
      <c r="O25" s="90">
        <v>10233</v>
      </c>
      <c r="P25" s="90">
        <v>15028</v>
      </c>
      <c r="Q25" s="158">
        <v>47.5</v>
      </c>
      <c r="R25" s="158">
        <v>20.6</v>
      </c>
      <c r="S25" s="158">
        <v>65.8</v>
      </c>
    </row>
    <row r="26" spans="2:19" ht="19.5" customHeight="1" thickTop="1">
      <c r="B26" s="132" t="s">
        <v>184</v>
      </c>
      <c r="C26" s="81" t="s">
        <v>89</v>
      </c>
      <c r="D26" s="78"/>
      <c r="E26" s="91">
        <v>8330</v>
      </c>
      <c r="F26" s="91">
        <v>4666</v>
      </c>
      <c r="G26" s="91">
        <v>3664</v>
      </c>
      <c r="H26" s="91">
        <v>133</v>
      </c>
      <c r="I26" s="91">
        <v>48</v>
      </c>
      <c r="J26" s="91">
        <v>85</v>
      </c>
      <c r="K26" s="91">
        <v>162</v>
      </c>
      <c r="L26" s="91">
        <v>87</v>
      </c>
      <c r="M26" s="91">
        <v>75</v>
      </c>
      <c r="N26" s="91">
        <v>8301</v>
      </c>
      <c r="O26" s="91">
        <v>4627</v>
      </c>
      <c r="P26" s="91">
        <v>3674</v>
      </c>
      <c r="Q26" s="149">
        <v>38</v>
      </c>
      <c r="R26" s="149">
        <v>17.1</v>
      </c>
      <c r="S26" s="149">
        <v>64.3</v>
      </c>
    </row>
    <row r="27" spans="2:19" ht="19.5" customHeight="1">
      <c r="B27" s="135" t="s">
        <v>185</v>
      </c>
      <c r="C27" s="83" t="s">
        <v>90</v>
      </c>
      <c r="D27" s="84"/>
      <c r="E27" s="85">
        <v>803</v>
      </c>
      <c r="F27" s="85">
        <v>579</v>
      </c>
      <c r="G27" s="85">
        <v>224</v>
      </c>
      <c r="H27" s="85">
        <v>2</v>
      </c>
      <c r="I27" s="85">
        <v>1</v>
      </c>
      <c r="J27" s="85">
        <v>1</v>
      </c>
      <c r="K27" s="85">
        <v>1</v>
      </c>
      <c r="L27" s="85">
        <v>1</v>
      </c>
      <c r="M27" s="85">
        <v>0</v>
      </c>
      <c r="N27" s="85">
        <v>804</v>
      </c>
      <c r="O27" s="85">
        <v>579</v>
      </c>
      <c r="P27" s="85">
        <v>225</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2709</v>
      </c>
      <c r="F29" s="94">
        <v>1803</v>
      </c>
      <c r="G29" s="94">
        <v>906</v>
      </c>
      <c r="H29" s="94">
        <v>17</v>
      </c>
      <c r="I29" s="94">
        <v>3</v>
      </c>
      <c r="J29" s="94">
        <v>14</v>
      </c>
      <c r="K29" s="94">
        <v>37</v>
      </c>
      <c r="L29" s="94">
        <v>25</v>
      </c>
      <c r="M29" s="94">
        <v>12</v>
      </c>
      <c r="N29" s="94">
        <v>2689</v>
      </c>
      <c r="O29" s="94">
        <v>1781</v>
      </c>
      <c r="P29" s="94">
        <v>908</v>
      </c>
      <c r="Q29" s="161">
        <v>14.5</v>
      </c>
      <c r="R29" s="161">
        <v>2.2</v>
      </c>
      <c r="S29" s="161">
        <v>38.8</v>
      </c>
    </row>
    <row r="30" spans="2:19" ht="19.5" customHeight="1">
      <c r="B30" s="137" t="s">
        <v>188</v>
      </c>
      <c r="C30" s="97" t="s">
        <v>92</v>
      </c>
      <c r="D30" s="98"/>
      <c r="E30" s="87">
        <v>9925</v>
      </c>
      <c r="F30" s="87">
        <v>6448</v>
      </c>
      <c r="G30" s="87">
        <v>3477</v>
      </c>
      <c r="H30" s="87">
        <v>193</v>
      </c>
      <c r="I30" s="87">
        <v>65</v>
      </c>
      <c r="J30" s="87">
        <v>128</v>
      </c>
      <c r="K30" s="87">
        <v>192</v>
      </c>
      <c r="L30" s="87">
        <v>57</v>
      </c>
      <c r="M30" s="87">
        <v>135</v>
      </c>
      <c r="N30" s="87">
        <v>9926</v>
      </c>
      <c r="O30" s="87">
        <v>6456</v>
      </c>
      <c r="P30" s="87">
        <v>3470</v>
      </c>
      <c r="Q30" s="157">
        <v>16.5</v>
      </c>
      <c r="R30" s="157">
        <v>5</v>
      </c>
      <c r="S30" s="157">
        <v>37.9</v>
      </c>
    </row>
    <row r="31" spans="2:19" ht="19.5" customHeight="1">
      <c r="B31" s="133" t="s">
        <v>189</v>
      </c>
      <c r="C31" s="83" t="s">
        <v>93</v>
      </c>
      <c r="D31" s="84"/>
      <c r="E31" s="85">
        <v>26567</v>
      </c>
      <c r="F31" s="85">
        <v>9389</v>
      </c>
      <c r="G31" s="85">
        <v>17178</v>
      </c>
      <c r="H31" s="85">
        <v>755</v>
      </c>
      <c r="I31" s="85">
        <v>268</v>
      </c>
      <c r="J31" s="85">
        <v>487</v>
      </c>
      <c r="K31" s="85">
        <v>526</v>
      </c>
      <c r="L31" s="85">
        <v>155</v>
      </c>
      <c r="M31" s="85">
        <v>371</v>
      </c>
      <c r="N31" s="85">
        <v>26796</v>
      </c>
      <c r="O31" s="85">
        <v>9502</v>
      </c>
      <c r="P31" s="85">
        <v>17294</v>
      </c>
      <c r="Q31" s="154">
        <v>72</v>
      </c>
      <c r="R31" s="154">
        <v>44.6</v>
      </c>
      <c r="S31" s="154">
        <v>87.1</v>
      </c>
    </row>
    <row r="32" spans="2:19" ht="19.5" customHeight="1">
      <c r="B32" s="124" t="s">
        <v>190</v>
      </c>
      <c r="C32" s="99" t="s">
        <v>191</v>
      </c>
      <c r="D32" s="100"/>
      <c r="E32" s="202">
        <v>8729</v>
      </c>
      <c r="F32" s="202">
        <v>4406</v>
      </c>
      <c r="G32" s="202">
        <v>4323</v>
      </c>
      <c r="H32" s="202">
        <v>792</v>
      </c>
      <c r="I32" s="202">
        <v>406</v>
      </c>
      <c r="J32" s="202">
        <v>386</v>
      </c>
      <c r="K32" s="202">
        <v>705</v>
      </c>
      <c r="L32" s="202">
        <v>307</v>
      </c>
      <c r="M32" s="202">
        <v>398</v>
      </c>
      <c r="N32" s="202">
        <v>8816</v>
      </c>
      <c r="O32" s="202">
        <v>4505</v>
      </c>
      <c r="P32" s="202">
        <v>4311</v>
      </c>
      <c r="Q32" s="162">
        <v>22.2</v>
      </c>
      <c r="R32" s="162">
        <v>13.9</v>
      </c>
      <c r="S32" s="162">
        <v>30.8</v>
      </c>
    </row>
    <row r="33" spans="2:19" ht="19.5" customHeight="1">
      <c r="B33" s="126" t="s">
        <v>249</v>
      </c>
      <c r="C33" s="92" t="s">
        <v>192</v>
      </c>
      <c r="D33" s="104"/>
      <c r="E33" s="85">
        <v>8379</v>
      </c>
      <c r="F33" s="85">
        <v>2870</v>
      </c>
      <c r="G33" s="85">
        <v>5509</v>
      </c>
      <c r="H33" s="85">
        <v>363</v>
      </c>
      <c r="I33" s="85">
        <v>199</v>
      </c>
      <c r="J33" s="85">
        <v>164</v>
      </c>
      <c r="K33" s="85">
        <v>134</v>
      </c>
      <c r="L33" s="85">
        <v>56</v>
      </c>
      <c r="M33" s="85">
        <v>78</v>
      </c>
      <c r="N33" s="85">
        <v>8608</v>
      </c>
      <c r="O33" s="85">
        <v>3013</v>
      </c>
      <c r="P33" s="85">
        <v>5595</v>
      </c>
      <c r="Q33" s="154">
        <v>68.9</v>
      </c>
      <c r="R33" s="154">
        <v>62.5</v>
      </c>
      <c r="S33" s="154">
        <v>72.3</v>
      </c>
    </row>
    <row r="34" spans="2:19" ht="19.5" customHeight="1">
      <c r="B34" s="127" t="s">
        <v>193</v>
      </c>
      <c r="C34" s="81" t="s">
        <v>194</v>
      </c>
      <c r="D34" s="78"/>
      <c r="E34" s="203">
        <v>31056</v>
      </c>
      <c r="F34" s="202">
        <v>9192</v>
      </c>
      <c r="G34" s="202">
        <v>21864</v>
      </c>
      <c r="H34" s="202">
        <v>387</v>
      </c>
      <c r="I34" s="202">
        <v>78</v>
      </c>
      <c r="J34" s="202">
        <v>309</v>
      </c>
      <c r="K34" s="202">
        <v>287</v>
      </c>
      <c r="L34" s="202">
        <v>49</v>
      </c>
      <c r="M34" s="202">
        <v>238</v>
      </c>
      <c r="N34" s="202">
        <v>31156</v>
      </c>
      <c r="O34" s="202">
        <v>9221</v>
      </c>
      <c r="P34" s="202">
        <v>21935</v>
      </c>
      <c r="Q34" s="162">
        <v>11.9</v>
      </c>
      <c r="R34" s="162">
        <v>6.8</v>
      </c>
      <c r="S34" s="162">
        <v>14.1</v>
      </c>
    </row>
    <row r="35" spans="2:19" ht="19.5" customHeight="1">
      <c r="B35" s="126" t="s">
        <v>250</v>
      </c>
      <c r="C35" s="92" t="s">
        <v>195</v>
      </c>
      <c r="D35" s="104"/>
      <c r="E35" s="93">
        <v>17921</v>
      </c>
      <c r="F35" s="94">
        <v>6924</v>
      </c>
      <c r="G35" s="94">
        <v>10997</v>
      </c>
      <c r="H35" s="94">
        <v>350</v>
      </c>
      <c r="I35" s="94">
        <v>28</v>
      </c>
      <c r="J35" s="94">
        <v>322</v>
      </c>
      <c r="K35" s="94">
        <v>446</v>
      </c>
      <c r="L35" s="94">
        <v>184</v>
      </c>
      <c r="M35" s="94">
        <v>262</v>
      </c>
      <c r="N35" s="94">
        <v>17825</v>
      </c>
      <c r="O35" s="94">
        <v>6768</v>
      </c>
      <c r="P35" s="94">
        <v>11057</v>
      </c>
      <c r="Q35" s="161">
        <v>17.7</v>
      </c>
      <c r="R35" s="161">
        <v>11.4</v>
      </c>
      <c r="S35" s="161">
        <v>21.6</v>
      </c>
    </row>
    <row r="36" spans="2:19" ht="19.5" customHeight="1">
      <c r="B36" s="127" t="s">
        <v>196</v>
      </c>
      <c r="C36" s="81" t="s">
        <v>197</v>
      </c>
      <c r="D36" s="78"/>
      <c r="E36" s="91">
        <v>3143</v>
      </c>
      <c r="F36" s="91">
        <v>672</v>
      </c>
      <c r="G36" s="91">
        <v>2471</v>
      </c>
      <c r="H36" s="91">
        <v>274</v>
      </c>
      <c r="I36" s="91">
        <v>64</v>
      </c>
      <c r="J36" s="91">
        <v>210</v>
      </c>
      <c r="K36" s="91">
        <v>195</v>
      </c>
      <c r="L36" s="91">
        <v>32</v>
      </c>
      <c r="M36" s="91">
        <v>163</v>
      </c>
      <c r="N36" s="91">
        <v>3222</v>
      </c>
      <c r="O36" s="91">
        <v>704</v>
      </c>
      <c r="P36" s="91">
        <v>2518</v>
      </c>
      <c r="Q36" s="149">
        <v>21.2</v>
      </c>
      <c r="R36" s="149">
        <v>15.8</v>
      </c>
      <c r="S36" s="149">
        <v>22.7</v>
      </c>
    </row>
    <row r="37" spans="2:19" ht="19.5" customHeight="1">
      <c r="B37" s="128" t="s">
        <v>198</v>
      </c>
      <c r="C37" s="83" t="s">
        <v>199</v>
      </c>
      <c r="D37" s="84"/>
      <c r="E37" s="85">
        <v>20501</v>
      </c>
      <c r="F37" s="85">
        <v>8444</v>
      </c>
      <c r="G37" s="85">
        <v>12057</v>
      </c>
      <c r="H37" s="85">
        <v>1375</v>
      </c>
      <c r="I37" s="85">
        <v>453</v>
      </c>
      <c r="J37" s="85">
        <v>922</v>
      </c>
      <c r="K37" s="85">
        <v>1515</v>
      </c>
      <c r="L37" s="85">
        <v>515</v>
      </c>
      <c r="M37" s="85">
        <v>1000</v>
      </c>
      <c r="N37" s="85">
        <v>20361</v>
      </c>
      <c r="O37" s="85">
        <v>8382</v>
      </c>
      <c r="P37" s="85">
        <v>11979</v>
      </c>
      <c r="Q37" s="154">
        <v>54.1</v>
      </c>
      <c r="R37" s="154">
        <v>22.5</v>
      </c>
      <c r="S37" s="154">
        <v>76.2</v>
      </c>
    </row>
    <row r="38" spans="2:19" ht="19.5" customHeight="1">
      <c r="B38" s="126" t="s">
        <v>251</v>
      </c>
      <c r="C38" s="92" t="s">
        <v>200</v>
      </c>
      <c r="D38" s="104"/>
      <c r="E38" s="94">
        <v>1677</v>
      </c>
      <c r="F38" s="94">
        <v>1145</v>
      </c>
      <c r="G38" s="94">
        <v>532</v>
      </c>
      <c r="H38" s="94">
        <v>23</v>
      </c>
      <c r="I38" s="94">
        <v>16</v>
      </c>
      <c r="J38" s="94">
        <v>7</v>
      </c>
      <c r="K38" s="94">
        <v>22</v>
      </c>
      <c r="L38" s="94">
        <v>14</v>
      </c>
      <c r="M38" s="94">
        <v>8</v>
      </c>
      <c r="N38" s="94">
        <v>1678</v>
      </c>
      <c r="O38" s="94">
        <v>1147</v>
      </c>
      <c r="P38" s="94">
        <v>531</v>
      </c>
      <c r="Q38" s="161">
        <v>18.6</v>
      </c>
      <c r="R38" s="161">
        <v>10.5</v>
      </c>
      <c r="S38" s="161">
        <v>36.2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41091</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8" t="s">
        <v>274</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352171</v>
      </c>
      <c r="F8" s="235">
        <v>279116</v>
      </c>
      <c r="G8" s="235">
        <v>259300</v>
      </c>
      <c r="H8" s="235">
        <v>19816</v>
      </c>
      <c r="I8" s="235">
        <v>73055</v>
      </c>
      <c r="J8" s="235">
        <v>100853</v>
      </c>
      <c r="K8" s="235">
        <v>93406</v>
      </c>
      <c r="L8" s="235">
        <v>90666</v>
      </c>
      <c r="M8" s="235">
        <v>2740</v>
      </c>
      <c r="N8" s="235">
        <v>7447</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326236</v>
      </c>
      <c r="F10" s="242">
        <v>318136</v>
      </c>
      <c r="G10" s="242">
        <v>289488</v>
      </c>
      <c r="H10" s="242">
        <v>28648</v>
      </c>
      <c r="I10" s="242">
        <v>8100</v>
      </c>
      <c r="J10" s="242">
        <v>0</v>
      </c>
      <c r="K10" s="242">
        <v>0</v>
      </c>
      <c r="L10" s="242">
        <v>0</v>
      </c>
      <c r="M10" s="242">
        <v>0</v>
      </c>
      <c r="N10" s="242">
        <v>0</v>
      </c>
    </row>
    <row r="11" spans="1:14" ht="30" customHeight="1">
      <c r="A11" s="78"/>
      <c r="B11" s="212" t="s">
        <v>376</v>
      </c>
      <c r="C11" s="239" t="s">
        <v>50</v>
      </c>
      <c r="D11" s="240"/>
      <c r="E11" s="243">
        <v>247095</v>
      </c>
      <c r="F11" s="243">
        <v>227198</v>
      </c>
      <c r="G11" s="243">
        <v>212358</v>
      </c>
      <c r="H11" s="243">
        <v>14840</v>
      </c>
      <c r="I11" s="243">
        <v>19897</v>
      </c>
      <c r="J11" s="243">
        <v>121448</v>
      </c>
      <c r="K11" s="243">
        <v>99490</v>
      </c>
      <c r="L11" s="243">
        <v>93923</v>
      </c>
      <c r="M11" s="243">
        <v>5567</v>
      </c>
      <c r="N11" s="243">
        <v>21958</v>
      </c>
    </row>
    <row r="12" spans="1:14" ht="30" customHeight="1">
      <c r="A12" s="78"/>
      <c r="B12" s="212" t="s">
        <v>377</v>
      </c>
      <c r="C12" s="239" t="s">
        <v>84</v>
      </c>
      <c r="D12" s="240"/>
      <c r="E12" s="244">
        <v>469544</v>
      </c>
      <c r="F12" s="244">
        <v>437327</v>
      </c>
      <c r="G12" s="244">
        <v>397031</v>
      </c>
      <c r="H12" s="244">
        <v>40296</v>
      </c>
      <c r="I12" s="244">
        <v>32217</v>
      </c>
      <c r="J12" s="244">
        <v>153144</v>
      </c>
      <c r="K12" s="244">
        <v>150795</v>
      </c>
      <c r="L12" s="244">
        <v>150199</v>
      </c>
      <c r="M12" s="244">
        <v>596</v>
      </c>
      <c r="N12" s="244">
        <v>2349</v>
      </c>
    </row>
    <row r="13" spans="1:14" ht="30" customHeight="1">
      <c r="A13" s="78"/>
      <c r="B13" s="212" t="s">
        <v>378</v>
      </c>
      <c r="C13" s="239" t="s">
        <v>85</v>
      </c>
      <c r="D13" s="240"/>
      <c r="E13" s="244">
        <v>430943</v>
      </c>
      <c r="F13" s="244">
        <v>324944</v>
      </c>
      <c r="G13" s="244">
        <v>294080</v>
      </c>
      <c r="H13" s="244">
        <v>30864</v>
      </c>
      <c r="I13" s="244">
        <v>105999</v>
      </c>
      <c r="J13" s="244">
        <v>121116</v>
      </c>
      <c r="K13" s="244">
        <v>121116</v>
      </c>
      <c r="L13" s="244">
        <v>118986</v>
      </c>
      <c r="M13" s="244">
        <v>2130</v>
      </c>
      <c r="N13" s="244">
        <v>0</v>
      </c>
    </row>
    <row r="14" spans="1:14" ht="30" customHeight="1">
      <c r="A14" s="78"/>
      <c r="B14" s="212" t="s">
        <v>379</v>
      </c>
      <c r="C14" s="239" t="s">
        <v>174</v>
      </c>
      <c r="D14" s="240"/>
      <c r="E14" s="244">
        <v>216914</v>
      </c>
      <c r="F14" s="244">
        <v>203815</v>
      </c>
      <c r="G14" s="244">
        <v>177830</v>
      </c>
      <c r="H14" s="244">
        <v>25985</v>
      </c>
      <c r="I14" s="244">
        <v>13099</v>
      </c>
      <c r="J14" s="244">
        <v>148090</v>
      </c>
      <c r="K14" s="244">
        <v>147814</v>
      </c>
      <c r="L14" s="244">
        <v>120960</v>
      </c>
      <c r="M14" s="244">
        <v>26854</v>
      </c>
      <c r="N14" s="244">
        <v>276</v>
      </c>
    </row>
    <row r="15" spans="1:14" ht="30" customHeight="1">
      <c r="A15" s="78"/>
      <c r="B15" s="212" t="s">
        <v>380</v>
      </c>
      <c r="C15" s="239" t="s">
        <v>175</v>
      </c>
      <c r="D15" s="240"/>
      <c r="E15" s="244">
        <v>309775</v>
      </c>
      <c r="F15" s="244">
        <v>241661</v>
      </c>
      <c r="G15" s="244">
        <v>227223</v>
      </c>
      <c r="H15" s="244">
        <v>14438</v>
      </c>
      <c r="I15" s="244">
        <v>68114</v>
      </c>
      <c r="J15" s="244">
        <v>105426</v>
      </c>
      <c r="K15" s="244">
        <v>90459</v>
      </c>
      <c r="L15" s="244">
        <v>88748</v>
      </c>
      <c r="M15" s="244">
        <v>1711</v>
      </c>
      <c r="N15" s="244">
        <v>14967</v>
      </c>
    </row>
    <row r="16" spans="1:14" ht="30" customHeight="1">
      <c r="A16" s="78"/>
      <c r="B16" s="212" t="s">
        <v>381</v>
      </c>
      <c r="C16" s="239" t="s">
        <v>176</v>
      </c>
      <c r="D16" s="240"/>
      <c r="E16" s="244">
        <v>328965</v>
      </c>
      <c r="F16" s="244">
        <v>322803</v>
      </c>
      <c r="G16" s="244">
        <v>307205</v>
      </c>
      <c r="H16" s="244">
        <v>15598</v>
      </c>
      <c r="I16" s="244">
        <v>6162</v>
      </c>
      <c r="J16" s="244">
        <v>87807</v>
      </c>
      <c r="K16" s="244">
        <v>84812</v>
      </c>
      <c r="L16" s="244">
        <v>83959</v>
      </c>
      <c r="M16" s="244">
        <v>853</v>
      </c>
      <c r="N16" s="244">
        <v>2995</v>
      </c>
    </row>
    <row r="17" spans="1:14" ht="30" customHeight="1">
      <c r="A17" s="78"/>
      <c r="B17" s="212" t="s">
        <v>382</v>
      </c>
      <c r="C17" s="239" t="s">
        <v>179</v>
      </c>
      <c r="D17" s="240"/>
      <c r="E17" s="244">
        <v>435823</v>
      </c>
      <c r="F17" s="244">
        <v>278961</v>
      </c>
      <c r="G17" s="244">
        <v>269070</v>
      </c>
      <c r="H17" s="244">
        <v>9891</v>
      </c>
      <c r="I17" s="244">
        <v>156862</v>
      </c>
      <c r="J17" s="244">
        <v>64627</v>
      </c>
      <c r="K17" s="244">
        <v>64627</v>
      </c>
      <c r="L17" s="244">
        <v>63438</v>
      </c>
      <c r="M17" s="244">
        <v>1189</v>
      </c>
      <c r="N17" s="244">
        <v>0</v>
      </c>
    </row>
    <row r="18" spans="1:14" ht="30" customHeight="1">
      <c r="A18" s="78"/>
      <c r="B18" s="212" t="s">
        <v>383</v>
      </c>
      <c r="C18" s="239" t="s">
        <v>180</v>
      </c>
      <c r="D18" s="240"/>
      <c r="E18" s="241">
        <v>421512</v>
      </c>
      <c r="F18" s="242">
        <v>288711</v>
      </c>
      <c r="G18" s="242">
        <v>275009</v>
      </c>
      <c r="H18" s="242">
        <v>13702</v>
      </c>
      <c r="I18" s="242">
        <v>132801</v>
      </c>
      <c r="J18" s="242">
        <v>102025</v>
      </c>
      <c r="K18" s="242">
        <v>102025</v>
      </c>
      <c r="L18" s="242">
        <v>100597</v>
      </c>
      <c r="M18" s="242">
        <v>1428</v>
      </c>
      <c r="N18" s="242">
        <v>0</v>
      </c>
    </row>
    <row r="19" spans="1:14" ht="30" customHeight="1">
      <c r="A19" s="78"/>
      <c r="B19" s="212" t="s">
        <v>384</v>
      </c>
      <c r="C19" s="239" t="s">
        <v>181</v>
      </c>
      <c r="D19" s="240"/>
      <c r="E19" s="241">
        <v>239046</v>
      </c>
      <c r="F19" s="242">
        <v>231667</v>
      </c>
      <c r="G19" s="242">
        <v>206113</v>
      </c>
      <c r="H19" s="242">
        <v>25554</v>
      </c>
      <c r="I19" s="242">
        <v>7379</v>
      </c>
      <c r="J19" s="242">
        <v>73370</v>
      </c>
      <c r="K19" s="242">
        <v>71132</v>
      </c>
      <c r="L19" s="242">
        <v>68150</v>
      </c>
      <c r="M19" s="242">
        <v>2982</v>
      </c>
      <c r="N19" s="242">
        <v>2238</v>
      </c>
    </row>
    <row r="20" spans="1:14" ht="30" customHeight="1">
      <c r="A20" s="78"/>
      <c r="B20" s="212" t="s">
        <v>385</v>
      </c>
      <c r="C20" s="239" t="s">
        <v>182</v>
      </c>
      <c r="D20" s="240"/>
      <c r="E20" s="244">
        <v>207398</v>
      </c>
      <c r="F20" s="244">
        <v>177488</v>
      </c>
      <c r="G20" s="244">
        <v>167803</v>
      </c>
      <c r="H20" s="244">
        <v>9685</v>
      </c>
      <c r="I20" s="244">
        <v>29910</v>
      </c>
      <c r="J20" s="244">
        <v>95451</v>
      </c>
      <c r="K20" s="244">
        <v>93817</v>
      </c>
      <c r="L20" s="244">
        <v>90403</v>
      </c>
      <c r="M20" s="244">
        <v>3414</v>
      </c>
      <c r="N20" s="244">
        <v>1634</v>
      </c>
    </row>
    <row r="21" spans="1:14" ht="30" customHeight="1">
      <c r="A21" s="78"/>
      <c r="B21" s="212" t="s">
        <v>386</v>
      </c>
      <c r="C21" s="239" t="s">
        <v>86</v>
      </c>
      <c r="D21" s="240"/>
      <c r="E21" s="244">
        <v>571256</v>
      </c>
      <c r="F21" s="244">
        <v>391650</v>
      </c>
      <c r="G21" s="244">
        <v>388131</v>
      </c>
      <c r="H21" s="244">
        <v>3519</v>
      </c>
      <c r="I21" s="244">
        <v>179606</v>
      </c>
      <c r="J21" s="244">
        <v>104419</v>
      </c>
      <c r="K21" s="244">
        <v>104419</v>
      </c>
      <c r="L21" s="244">
        <v>103725</v>
      </c>
      <c r="M21" s="244">
        <v>694</v>
      </c>
      <c r="N21" s="244">
        <v>0</v>
      </c>
    </row>
    <row r="22" spans="1:14" ht="30" customHeight="1">
      <c r="A22" s="78"/>
      <c r="B22" s="212" t="s">
        <v>387</v>
      </c>
      <c r="C22" s="239" t="s">
        <v>177</v>
      </c>
      <c r="D22" s="240"/>
      <c r="E22" s="244">
        <v>422358</v>
      </c>
      <c r="F22" s="244">
        <v>312948</v>
      </c>
      <c r="G22" s="244">
        <v>288177</v>
      </c>
      <c r="H22" s="244">
        <v>24771</v>
      </c>
      <c r="I22" s="244">
        <v>109410</v>
      </c>
      <c r="J22" s="244">
        <v>133482</v>
      </c>
      <c r="K22" s="244">
        <v>122942</v>
      </c>
      <c r="L22" s="244">
        <v>121482</v>
      </c>
      <c r="M22" s="244">
        <v>1460</v>
      </c>
      <c r="N22" s="244">
        <v>10540</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212027</v>
      </c>
      <c r="F24" s="247">
        <v>176143</v>
      </c>
      <c r="G24" s="247">
        <v>160441</v>
      </c>
      <c r="H24" s="247">
        <v>15702</v>
      </c>
      <c r="I24" s="247">
        <v>35884</v>
      </c>
      <c r="J24" s="247">
        <v>78096</v>
      </c>
      <c r="K24" s="247">
        <v>77553</v>
      </c>
      <c r="L24" s="247">
        <v>75692</v>
      </c>
      <c r="M24" s="247">
        <v>1861</v>
      </c>
      <c r="N24" s="247">
        <v>543</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41091</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8" t="s">
        <v>297</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20.8</v>
      </c>
      <c r="F9" s="264">
        <v>171.7</v>
      </c>
      <c r="G9" s="264">
        <v>159.3</v>
      </c>
      <c r="H9" s="264">
        <v>12.4</v>
      </c>
      <c r="I9" s="264">
        <v>17.9</v>
      </c>
      <c r="J9" s="264">
        <v>104.5</v>
      </c>
      <c r="K9" s="264">
        <v>102.2</v>
      </c>
      <c r="L9" s="264">
        <v>2.3</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21.5</v>
      </c>
      <c r="F11" s="266">
        <v>182.7</v>
      </c>
      <c r="G11" s="266">
        <v>166.9</v>
      </c>
      <c r="H11" s="266">
        <v>15.8</v>
      </c>
      <c r="I11" s="266">
        <v>0</v>
      </c>
      <c r="J11" s="266">
        <v>0</v>
      </c>
      <c r="K11" s="266">
        <v>0</v>
      </c>
      <c r="L11" s="266">
        <v>0</v>
      </c>
    </row>
    <row r="12" spans="1:12" ht="24.75" customHeight="1">
      <c r="A12" s="260"/>
      <c r="B12" s="212" t="s">
        <v>376</v>
      </c>
      <c r="C12" s="239" t="s">
        <v>50</v>
      </c>
      <c r="D12" s="262"/>
      <c r="E12" s="267">
        <v>21.7</v>
      </c>
      <c r="F12" s="267">
        <v>180</v>
      </c>
      <c r="G12" s="267">
        <v>166.6</v>
      </c>
      <c r="H12" s="267">
        <v>13.4</v>
      </c>
      <c r="I12" s="267">
        <v>19</v>
      </c>
      <c r="J12" s="267">
        <v>122.6</v>
      </c>
      <c r="K12" s="267">
        <v>117.2</v>
      </c>
      <c r="L12" s="267">
        <v>5.4</v>
      </c>
    </row>
    <row r="13" spans="1:12" ht="24.75" customHeight="1">
      <c r="A13" s="260"/>
      <c r="B13" s="212" t="s">
        <v>377</v>
      </c>
      <c r="C13" s="239" t="s">
        <v>84</v>
      </c>
      <c r="D13" s="262"/>
      <c r="E13" s="268">
        <v>18.9</v>
      </c>
      <c r="F13" s="268">
        <v>156.9</v>
      </c>
      <c r="G13" s="268">
        <v>143.3</v>
      </c>
      <c r="H13" s="268">
        <v>13.6</v>
      </c>
      <c r="I13" s="268">
        <v>16</v>
      </c>
      <c r="J13" s="268">
        <v>114.8</v>
      </c>
      <c r="K13" s="268">
        <v>114.2</v>
      </c>
      <c r="L13" s="268">
        <v>0.6</v>
      </c>
    </row>
    <row r="14" spans="1:12" ht="24.75" customHeight="1">
      <c r="A14" s="260"/>
      <c r="B14" s="212" t="s">
        <v>378</v>
      </c>
      <c r="C14" s="239" t="s">
        <v>85</v>
      </c>
      <c r="D14" s="262"/>
      <c r="E14" s="268">
        <v>20.2</v>
      </c>
      <c r="F14" s="268">
        <v>169.9</v>
      </c>
      <c r="G14" s="268">
        <v>158</v>
      </c>
      <c r="H14" s="268">
        <v>11.9</v>
      </c>
      <c r="I14" s="268">
        <v>17.3</v>
      </c>
      <c r="J14" s="268">
        <v>122.3</v>
      </c>
      <c r="K14" s="268">
        <v>120.4</v>
      </c>
      <c r="L14" s="268">
        <v>1.9</v>
      </c>
    </row>
    <row r="15" spans="1:12" ht="24.75" customHeight="1">
      <c r="A15" s="260"/>
      <c r="B15" s="212" t="s">
        <v>379</v>
      </c>
      <c r="C15" s="239" t="s">
        <v>174</v>
      </c>
      <c r="D15" s="262"/>
      <c r="E15" s="268">
        <v>21.4</v>
      </c>
      <c r="F15" s="268">
        <v>192.6</v>
      </c>
      <c r="G15" s="268">
        <v>164.9</v>
      </c>
      <c r="H15" s="268">
        <v>27.7</v>
      </c>
      <c r="I15" s="268">
        <v>20.7</v>
      </c>
      <c r="J15" s="268">
        <v>163.3</v>
      </c>
      <c r="K15" s="268">
        <v>140</v>
      </c>
      <c r="L15" s="268">
        <v>23.3</v>
      </c>
    </row>
    <row r="16" spans="1:12" ht="24.75" customHeight="1">
      <c r="A16" s="260"/>
      <c r="B16" s="212" t="s">
        <v>380</v>
      </c>
      <c r="C16" s="239" t="s">
        <v>175</v>
      </c>
      <c r="D16" s="262"/>
      <c r="E16" s="268">
        <v>21.5</v>
      </c>
      <c r="F16" s="268">
        <v>180.2</v>
      </c>
      <c r="G16" s="268">
        <v>168</v>
      </c>
      <c r="H16" s="268">
        <v>12.2</v>
      </c>
      <c r="I16" s="268">
        <v>20.2</v>
      </c>
      <c r="J16" s="268">
        <v>117.2</v>
      </c>
      <c r="K16" s="268">
        <v>116.2</v>
      </c>
      <c r="L16" s="268">
        <v>1</v>
      </c>
    </row>
    <row r="17" spans="1:12" ht="24.75" customHeight="1">
      <c r="A17" s="260"/>
      <c r="B17" s="212" t="s">
        <v>381</v>
      </c>
      <c r="C17" s="239" t="s">
        <v>176</v>
      </c>
      <c r="D17" s="262"/>
      <c r="E17" s="268">
        <v>19.3</v>
      </c>
      <c r="F17" s="268">
        <v>153.5</v>
      </c>
      <c r="G17" s="268">
        <v>144.6</v>
      </c>
      <c r="H17" s="268">
        <v>8.9</v>
      </c>
      <c r="I17" s="268">
        <v>13.4</v>
      </c>
      <c r="J17" s="268">
        <v>88.5</v>
      </c>
      <c r="K17" s="268">
        <v>87.7</v>
      </c>
      <c r="L17" s="268">
        <v>0.8</v>
      </c>
    </row>
    <row r="18" spans="1:12" ht="24.75" customHeight="1">
      <c r="A18" s="260"/>
      <c r="B18" s="212" t="s">
        <v>382</v>
      </c>
      <c r="C18" s="239" t="s">
        <v>179</v>
      </c>
      <c r="D18" s="262"/>
      <c r="E18" s="268">
        <v>21.1</v>
      </c>
      <c r="F18" s="268">
        <v>173.7</v>
      </c>
      <c r="G18" s="268">
        <v>166.2</v>
      </c>
      <c r="H18" s="268">
        <v>7.5</v>
      </c>
      <c r="I18" s="268">
        <v>15.1</v>
      </c>
      <c r="J18" s="268">
        <v>88.9</v>
      </c>
      <c r="K18" s="268">
        <v>87.1</v>
      </c>
      <c r="L18" s="268">
        <v>1.8</v>
      </c>
    </row>
    <row r="19" spans="1:12" ht="24.75" customHeight="1">
      <c r="A19" s="260"/>
      <c r="B19" s="212" t="s">
        <v>383</v>
      </c>
      <c r="C19" s="239" t="s">
        <v>180</v>
      </c>
      <c r="D19" s="262"/>
      <c r="E19" s="265">
        <v>20.6</v>
      </c>
      <c r="F19" s="266">
        <v>172.6</v>
      </c>
      <c r="G19" s="266">
        <v>160.5</v>
      </c>
      <c r="H19" s="266">
        <v>12.1</v>
      </c>
      <c r="I19" s="266">
        <v>18.3</v>
      </c>
      <c r="J19" s="266">
        <v>123.9</v>
      </c>
      <c r="K19" s="266">
        <v>122.6</v>
      </c>
      <c r="L19" s="266">
        <v>1.3</v>
      </c>
    </row>
    <row r="20" spans="1:12" ht="24.75" customHeight="1">
      <c r="A20" s="260"/>
      <c r="B20" s="212" t="s">
        <v>384</v>
      </c>
      <c r="C20" s="239" t="s">
        <v>181</v>
      </c>
      <c r="D20" s="262"/>
      <c r="E20" s="265">
        <v>21.9</v>
      </c>
      <c r="F20" s="266">
        <v>188.8</v>
      </c>
      <c r="G20" s="266">
        <v>169.5</v>
      </c>
      <c r="H20" s="266">
        <v>19.3</v>
      </c>
      <c r="I20" s="266">
        <v>17.1</v>
      </c>
      <c r="J20" s="266">
        <v>95.4</v>
      </c>
      <c r="K20" s="266">
        <v>92.8</v>
      </c>
      <c r="L20" s="266">
        <v>2.6</v>
      </c>
    </row>
    <row r="21" spans="1:12" ht="24.75" customHeight="1">
      <c r="A21" s="260"/>
      <c r="B21" s="212" t="s">
        <v>385</v>
      </c>
      <c r="C21" s="239" t="s">
        <v>182</v>
      </c>
      <c r="D21" s="262"/>
      <c r="E21" s="268">
        <v>22.1</v>
      </c>
      <c r="F21" s="268">
        <v>169.2</v>
      </c>
      <c r="G21" s="268">
        <v>158.2</v>
      </c>
      <c r="H21" s="268">
        <v>11</v>
      </c>
      <c r="I21" s="268">
        <v>19.6</v>
      </c>
      <c r="J21" s="268">
        <v>129.1</v>
      </c>
      <c r="K21" s="268">
        <v>125.7</v>
      </c>
      <c r="L21" s="268">
        <v>3.4</v>
      </c>
    </row>
    <row r="22" spans="1:12" ht="24.75" customHeight="1">
      <c r="A22" s="260"/>
      <c r="B22" s="212" t="s">
        <v>386</v>
      </c>
      <c r="C22" s="239" t="s">
        <v>86</v>
      </c>
      <c r="D22" s="262"/>
      <c r="E22" s="268">
        <v>20.5</v>
      </c>
      <c r="F22" s="268">
        <v>158.5</v>
      </c>
      <c r="G22" s="268">
        <v>151.6</v>
      </c>
      <c r="H22" s="268">
        <v>6.9</v>
      </c>
      <c r="I22" s="268">
        <v>13.1</v>
      </c>
      <c r="J22" s="268">
        <v>66</v>
      </c>
      <c r="K22" s="268">
        <v>65.5</v>
      </c>
      <c r="L22" s="268">
        <v>0.5</v>
      </c>
    </row>
    <row r="23" spans="1:12" ht="24.75" customHeight="1">
      <c r="A23" s="260"/>
      <c r="B23" s="212" t="s">
        <v>387</v>
      </c>
      <c r="C23" s="239" t="s">
        <v>177</v>
      </c>
      <c r="D23" s="262"/>
      <c r="E23" s="268">
        <v>19.8</v>
      </c>
      <c r="F23" s="268">
        <v>159.9</v>
      </c>
      <c r="G23" s="268">
        <v>153.3</v>
      </c>
      <c r="H23" s="268">
        <v>6.6</v>
      </c>
      <c r="I23" s="268">
        <v>15.8</v>
      </c>
      <c r="J23" s="268">
        <v>87.7</v>
      </c>
      <c r="K23" s="268">
        <v>87</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21.3</v>
      </c>
      <c r="F25" s="269">
        <v>174.8</v>
      </c>
      <c r="G25" s="269">
        <v>161.4</v>
      </c>
      <c r="H25" s="269">
        <v>13.4</v>
      </c>
      <c r="I25" s="269">
        <v>17.7</v>
      </c>
      <c r="J25" s="269">
        <v>96.5</v>
      </c>
      <c r="K25" s="269">
        <v>94.5</v>
      </c>
      <c r="L25" s="269">
        <v>2</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6" t="s">
        <v>287</v>
      </c>
      <c r="B1" s="726"/>
      <c r="C1" s="726"/>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8" t="s">
        <v>259</v>
      </c>
      <c r="C10" s="719"/>
      <c r="D10" s="720"/>
      <c r="E10" s="721" t="s">
        <v>260</v>
      </c>
      <c r="F10" s="722"/>
      <c r="G10" s="722"/>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3" t="s">
        <v>257</v>
      </c>
      <c r="C41" s="724"/>
      <c r="D41" s="724"/>
      <c r="E41" s="724"/>
      <c r="F41" s="724"/>
      <c r="G41" s="724"/>
      <c r="H41" s="724"/>
      <c r="I41" s="725"/>
    </row>
    <row r="42" spans="2:9" ht="15" customHeight="1">
      <c r="B42" s="39"/>
      <c r="C42" s="37"/>
      <c r="D42" s="37"/>
      <c r="E42" s="37"/>
      <c r="F42" s="37"/>
      <c r="G42" s="37"/>
      <c r="H42" s="37"/>
      <c r="I42" s="40"/>
    </row>
    <row r="43" spans="2:9" ht="15" customHeight="1">
      <c r="B43" s="39"/>
      <c r="C43" s="717" t="s">
        <v>312</v>
      </c>
      <c r="D43" s="717"/>
      <c r="E43" s="717"/>
      <c r="F43" s="717"/>
      <c r="G43" s="717"/>
      <c r="H43" s="717"/>
      <c r="I43" s="40"/>
    </row>
    <row r="44" spans="2:9" ht="15" customHeight="1">
      <c r="B44" s="39"/>
      <c r="C44" s="717" t="s">
        <v>313</v>
      </c>
      <c r="D44" s="717"/>
      <c r="E44" s="717"/>
      <c r="F44" s="717"/>
      <c r="G44" s="717"/>
      <c r="H44" s="717"/>
      <c r="I44" s="40"/>
    </row>
    <row r="45" spans="2:9" ht="15" customHeight="1">
      <c r="B45" s="39"/>
      <c r="C45" s="717"/>
      <c r="D45" s="717"/>
      <c r="E45" s="717"/>
      <c r="F45" s="717"/>
      <c r="G45" s="717"/>
      <c r="H45" s="717"/>
      <c r="I45" s="40"/>
    </row>
    <row r="46" spans="2:9" ht="15" customHeight="1">
      <c r="B46" s="39"/>
      <c r="C46" s="717" t="s">
        <v>314</v>
      </c>
      <c r="D46" s="717"/>
      <c r="E46" s="717"/>
      <c r="F46" s="717"/>
      <c r="G46" s="717"/>
      <c r="H46" s="717"/>
      <c r="I46" s="40"/>
    </row>
    <row r="47" spans="2:9" ht="15" customHeight="1">
      <c r="B47" s="39"/>
      <c r="C47" s="717" t="s">
        <v>315</v>
      </c>
      <c r="D47" s="717"/>
      <c r="E47" s="717"/>
      <c r="F47" s="717"/>
      <c r="G47" s="717"/>
      <c r="H47" s="717"/>
      <c r="I47" s="40"/>
    </row>
    <row r="48" spans="2:9" ht="15" customHeight="1">
      <c r="B48" s="39"/>
      <c r="C48" s="717" t="s">
        <v>316</v>
      </c>
      <c r="D48" s="717"/>
      <c r="E48" s="717"/>
      <c r="F48" s="717"/>
      <c r="G48" s="717"/>
      <c r="H48" s="717"/>
      <c r="I48" s="40"/>
    </row>
    <row r="49" spans="2:9" ht="15" customHeight="1">
      <c r="B49" s="39"/>
      <c r="C49" s="37"/>
      <c r="D49" s="37"/>
      <c r="E49" s="37"/>
      <c r="F49" s="37"/>
      <c r="G49" s="37"/>
      <c r="H49" s="37"/>
      <c r="I49" s="40"/>
    </row>
    <row r="50" spans="2:9" ht="15" customHeight="1">
      <c r="B50" s="39"/>
      <c r="C50" s="717" t="s">
        <v>317</v>
      </c>
      <c r="D50" s="717"/>
      <c r="E50" s="717"/>
      <c r="F50" s="717"/>
      <c r="G50" s="717"/>
      <c r="H50" s="717"/>
      <c r="I50" s="40"/>
    </row>
    <row r="51" spans="2:9" ht="15" customHeight="1">
      <c r="B51" s="39"/>
      <c r="C51" s="717" t="s">
        <v>318</v>
      </c>
      <c r="D51" s="717"/>
      <c r="E51" s="717"/>
      <c r="F51" s="717"/>
      <c r="G51" s="717"/>
      <c r="H51" s="717"/>
      <c r="I51" s="40"/>
    </row>
    <row r="52" spans="2:9" ht="15" customHeight="1">
      <c r="B52" s="39"/>
      <c r="C52" s="717" t="s">
        <v>319</v>
      </c>
      <c r="D52" s="717"/>
      <c r="E52" s="717"/>
      <c r="F52" s="717"/>
      <c r="G52" s="717"/>
      <c r="H52" s="717"/>
      <c r="I52" s="40"/>
    </row>
    <row r="53" spans="2:9" ht="15" customHeight="1">
      <c r="B53" s="39"/>
      <c r="C53" s="717" t="s">
        <v>320</v>
      </c>
      <c r="D53" s="717"/>
      <c r="E53" s="717"/>
      <c r="F53" s="717"/>
      <c r="G53" s="717"/>
      <c r="H53" s="717"/>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41091</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8" t="s">
        <v>274</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155881</v>
      </c>
      <c r="F9" s="282">
        <v>1.84</v>
      </c>
      <c r="G9" s="282">
        <v>2</v>
      </c>
      <c r="H9" s="281">
        <v>66607</v>
      </c>
      <c r="I9" s="282">
        <v>5.13</v>
      </c>
      <c r="J9" s="282">
        <v>4.06</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8294</v>
      </c>
      <c r="F11" s="283">
        <v>0.37</v>
      </c>
      <c r="G11" s="283">
        <v>0.23</v>
      </c>
      <c r="H11" s="242">
        <v>0</v>
      </c>
      <c r="I11" s="283" t="s">
        <v>267</v>
      </c>
      <c r="J11" s="283" t="s">
        <v>267</v>
      </c>
    </row>
    <row r="12" spans="1:10" ht="21.75" customHeight="1">
      <c r="A12" s="78"/>
      <c r="B12" s="212" t="s">
        <v>376</v>
      </c>
      <c r="C12" s="239" t="s">
        <v>50</v>
      </c>
      <c r="D12" s="84"/>
      <c r="E12" s="243">
        <v>8767</v>
      </c>
      <c r="F12" s="284">
        <v>0.51</v>
      </c>
      <c r="G12" s="284">
        <v>1.65</v>
      </c>
      <c r="H12" s="243">
        <v>3547</v>
      </c>
      <c r="I12" s="284">
        <v>3.14</v>
      </c>
      <c r="J12" s="284">
        <v>1.74</v>
      </c>
    </row>
    <row r="13" spans="1:10" ht="21.75" customHeight="1">
      <c r="A13" s="78"/>
      <c r="B13" s="212" t="s">
        <v>377</v>
      </c>
      <c r="C13" s="239" t="s">
        <v>84</v>
      </c>
      <c r="D13" s="84"/>
      <c r="E13" s="244">
        <v>2543</v>
      </c>
      <c r="F13" s="285">
        <v>5.78</v>
      </c>
      <c r="G13" s="285">
        <v>6.45</v>
      </c>
      <c r="H13" s="244">
        <v>146</v>
      </c>
      <c r="I13" s="285">
        <v>0</v>
      </c>
      <c r="J13" s="285">
        <v>0</v>
      </c>
    </row>
    <row r="14" spans="1:10" ht="21.75" customHeight="1">
      <c r="A14" s="78"/>
      <c r="B14" s="212" t="s">
        <v>378</v>
      </c>
      <c r="C14" s="239" t="s">
        <v>85</v>
      </c>
      <c r="D14" s="84"/>
      <c r="E14" s="244">
        <v>6496</v>
      </c>
      <c r="F14" s="285">
        <v>0.8</v>
      </c>
      <c r="G14" s="285">
        <v>3.3</v>
      </c>
      <c r="H14" s="244">
        <v>1537</v>
      </c>
      <c r="I14" s="285">
        <v>7.26</v>
      </c>
      <c r="J14" s="285">
        <v>2.92</v>
      </c>
    </row>
    <row r="15" spans="1:10" ht="21.75" customHeight="1">
      <c r="A15" s="78"/>
      <c r="B15" s="212" t="s">
        <v>379</v>
      </c>
      <c r="C15" s="239" t="s">
        <v>174</v>
      </c>
      <c r="D15" s="84"/>
      <c r="E15" s="244">
        <v>17205</v>
      </c>
      <c r="F15" s="285">
        <v>1.95</v>
      </c>
      <c r="G15" s="285">
        <v>1.5</v>
      </c>
      <c r="H15" s="244">
        <v>1877</v>
      </c>
      <c r="I15" s="285">
        <v>1.4</v>
      </c>
      <c r="J15" s="285">
        <v>0.48</v>
      </c>
    </row>
    <row r="16" spans="1:10" ht="21.75" customHeight="1">
      <c r="A16" s="78"/>
      <c r="B16" s="212" t="s">
        <v>380</v>
      </c>
      <c r="C16" s="239" t="s">
        <v>175</v>
      </c>
      <c r="D16" s="84"/>
      <c r="E16" s="244">
        <v>15785</v>
      </c>
      <c r="F16" s="285">
        <v>0.58</v>
      </c>
      <c r="G16" s="285">
        <v>1.08</v>
      </c>
      <c r="H16" s="244">
        <v>20937</v>
      </c>
      <c r="I16" s="285">
        <v>4.15</v>
      </c>
      <c r="J16" s="285">
        <v>2.65</v>
      </c>
    </row>
    <row r="17" spans="1:10" ht="21.75" customHeight="1">
      <c r="A17" s="78"/>
      <c r="B17" s="212" t="s">
        <v>381</v>
      </c>
      <c r="C17" s="239" t="s">
        <v>176</v>
      </c>
      <c r="D17" s="84"/>
      <c r="E17" s="244">
        <v>4468</v>
      </c>
      <c r="F17" s="285">
        <v>2.28</v>
      </c>
      <c r="G17" s="285">
        <v>3.3</v>
      </c>
      <c r="H17" s="244">
        <v>1056</v>
      </c>
      <c r="I17" s="285">
        <v>7</v>
      </c>
      <c r="J17" s="285">
        <v>1.3</v>
      </c>
    </row>
    <row r="18" spans="1:10" ht="21.75" customHeight="1">
      <c r="A18" s="78"/>
      <c r="B18" s="212" t="s">
        <v>382</v>
      </c>
      <c r="C18" s="239" t="s">
        <v>179</v>
      </c>
      <c r="D18" s="84"/>
      <c r="E18" s="244">
        <v>1345</v>
      </c>
      <c r="F18" s="285">
        <v>3.15</v>
      </c>
      <c r="G18" s="285">
        <v>2.18</v>
      </c>
      <c r="H18" s="244">
        <v>686</v>
      </c>
      <c r="I18" s="285">
        <v>5</v>
      </c>
      <c r="J18" s="285">
        <v>1.21</v>
      </c>
    </row>
    <row r="19" spans="1:10" ht="21.75" customHeight="1">
      <c r="A19" s="78"/>
      <c r="B19" s="212" t="s">
        <v>383</v>
      </c>
      <c r="C19" s="239" t="s">
        <v>180</v>
      </c>
      <c r="D19" s="84"/>
      <c r="E19" s="242">
        <v>3919</v>
      </c>
      <c r="F19" s="283">
        <v>0.33</v>
      </c>
      <c r="G19" s="283">
        <v>0.43</v>
      </c>
      <c r="H19" s="242">
        <v>635</v>
      </c>
      <c r="I19" s="283">
        <v>2.74</v>
      </c>
      <c r="J19" s="283">
        <v>0.64</v>
      </c>
    </row>
    <row r="20" spans="1:10" ht="21.75" customHeight="1">
      <c r="A20" s="78"/>
      <c r="B20" s="212" t="s">
        <v>384</v>
      </c>
      <c r="C20" s="239" t="s">
        <v>181</v>
      </c>
      <c r="D20" s="84"/>
      <c r="E20" s="242">
        <v>9541</v>
      </c>
      <c r="F20" s="283">
        <v>7.44</v>
      </c>
      <c r="G20" s="283">
        <v>6.82</v>
      </c>
      <c r="H20" s="242">
        <v>7883</v>
      </c>
      <c r="I20" s="283">
        <v>5.89</v>
      </c>
      <c r="J20" s="283">
        <v>2.52</v>
      </c>
    </row>
    <row r="21" spans="1:10" ht="21.75" customHeight="1">
      <c r="A21" s="78"/>
      <c r="B21" s="212" t="s">
        <v>385</v>
      </c>
      <c r="C21" s="239" t="s">
        <v>182</v>
      </c>
      <c r="D21" s="84"/>
      <c r="E21" s="244">
        <v>3866</v>
      </c>
      <c r="F21" s="285">
        <v>1.52</v>
      </c>
      <c r="G21" s="285">
        <v>1.81</v>
      </c>
      <c r="H21" s="244">
        <v>3169</v>
      </c>
      <c r="I21" s="285">
        <v>11.03</v>
      </c>
      <c r="J21" s="285">
        <v>3.17</v>
      </c>
    </row>
    <row r="22" spans="1:10" ht="21.75" customHeight="1">
      <c r="A22" s="78"/>
      <c r="B22" s="212" t="s">
        <v>386</v>
      </c>
      <c r="C22" s="239" t="s">
        <v>86</v>
      </c>
      <c r="D22" s="84"/>
      <c r="E22" s="244">
        <v>16846</v>
      </c>
      <c r="F22" s="285">
        <v>1.09</v>
      </c>
      <c r="G22" s="285">
        <v>0.97</v>
      </c>
      <c r="H22" s="244">
        <v>6250</v>
      </c>
      <c r="I22" s="285">
        <v>0.35</v>
      </c>
      <c r="J22" s="285">
        <v>4.45</v>
      </c>
    </row>
    <row r="23" spans="1:10" ht="21.75" customHeight="1">
      <c r="A23" s="78"/>
      <c r="B23" s="212" t="s">
        <v>387</v>
      </c>
      <c r="C23" s="239" t="s">
        <v>177</v>
      </c>
      <c r="D23" s="84"/>
      <c r="E23" s="244">
        <v>42113</v>
      </c>
      <c r="F23" s="285">
        <v>1.34</v>
      </c>
      <c r="G23" s="285">
        <v>1.29</v>
      </c>
      <c r="H23" s="244">
        <v>6868</v>
      </c>
      <c r="I23" s="285">
        <v>2.54</v>
      </c>
      <c r="J23" s="285">
        <v>2.77</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13255</v>
      </c>
      <c r="F25" s="286">
        <v>3.61</v>
      </c>
      <c r="G25" s="286">
        <v>3.83</v>
      </c>
      <c r="H25" s="247">
        <v>12006</v>
      </c>
      <c r="I25" s="286">
        <v>9.87</v>
      </c>
      <c r="J25" s="286">
        <v>10.12</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526</v>
      </c>
      <c r="J4" s="306"/>
      <c r="K4" s="301" t="s">
        <v>523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528</v>
      </c>
      <c r="J6" s="314" t="s">
        <v>9</v>
      </c>
      <c r="K6" s="317" t="s">
        <v>527</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258926</v>
      </c>
      <c r="D8" s="428">
        <v>-17.6</v>
      </c>
      <c r="E8" s="429">
        <v>8.1</v>
      </c>
      <c r="F8" s="427">
        <v>210949</v>
      </c>
      <c r="G8" s="428">
        <v>0.9</v>
      </c>
      <c r="H8" s="429">
        <v>3.3</v>
      </c>
      <c r="I8" s="427">
        <v>199486</v>
      </c>
      <c r="J8" s="428">
        <v>3.6</v>
      </c>
      <c r="K8" s="430">
        <v>11463</v>
      </c>
      <c r="L8" s="430">
        <v>47977</v>
      </c>
    </row>
    <row r="9" spans="1:12" s="327" customFormat="1" ht="17.25" customHeight="1">
      <c r="A9" s="342" t="s">
        <v>170</v>
      </c>
      <c r="B9" s="326" t="s">
        <v>97</v>
      </c>
      <c r="C9" s="431">
        <v>265756</v>
      </c>
      <c r="D9" s="337">
        <v>-14.6</v>
      </c>
      <c r="E9" s="338">
        <v>-22.2</v>
      </c>
      <c r="F9" s="431">
        <v>255833</v>
      </c>
      <c r="G9" s="337">
        <v>-2.2</v>
      </c>
      <c r="H9" s="338">
        <v>-4.4</v>
      </c>
      <c r="I9" s="431">
        <v>238723</v>
      </c>
      <c r="J9" s="337">
        <v>-4.7</v>
      </c>
      <c r="K9" s="432">
        <v>17110</v>
      </c>
      <c r="L9" s="432">
        <v>9923</v>
      </c>
    </row>
    <row r="10" spans="1:12" s="327" customFormat="1" ht="17.25" customHeight="1">
      <c r="A10" s="342" t="s">
        <v>12</v>
      </c>
      <c r="B10" s="326" t="s">
        <v>98</v>
      </c>
      <c r="C10" s="431">
        <v>201184</v>
      </c>
      <c r="D10" s="337">
        <v>-13.9</v>
      </c>
      <c r="E10" s="338">
        <v>-15.3</v>
      </c>
      <c r="F10" s="431">
        <v>189640</v>
      </c>
      <c r="G10" s="337">
        <v>-2.5</v>
      </c>
      <c r="H10" s="338">
        <v>-10.2</v>
      </c>
      <c r="I10" s="433">
        <v>180221</v>
      </c>
      <c r="J10" s="337">
        <v>-10.5</v>
      </c>
      <c r="K10" s="432">
        <v>9419</v>
      </c>
      <c r="L10" s="432">
        <v>11544</v>
      </c>
    </row>
    <row r="11" spans="1:12" s="327" customFormat="1" ht="17.25" customHeight="1">
      <c r="A11" s="342" t="s">
        <v>13</v>
      </c>
      <c r="B11" s="328" t="s">
        <v>99</v>
      </c>
      <c r="C11" s="431">
        <v>426387</v>
      </c>
      <c r="D11" s="337">
        <v>-60.7</v>
      </c>
      <c r="E11" s="338">
        <v>-0.5</v>
      </c>
      <c r="F11" s="431">
        <v>400186</v>
      </c>
      <c r="G11" s="337">
        <v>-2.6</v>
      </c>
      <c r="H11" s="338">
        <v>-6.7</v>
      </c>
      <c r="I11" s="433">
        <v>364736</v>
      </c>
      <c r="J11" s="337">
        <v>-6.4</v>
      </c>
      <c r="K11" s="432">
        <v>35450</v>
      </c>
      <c r="L11" s="432">
        <v>26201</v>
      </c>
    </row>
    <row r="12" spans="1:12" s="327" customFormat="1" ht="17.25" customHeight="1">
      <c r="A12" s="342" t="s">
        <v>14</v>
      </c>
      <c r="B12" s="328" t="s">
        <v>85</v>
      </c>
      <c r="C12" s="431">
        <v>329585</v>
      </c>
      <c r="D12" s="337">
        <v>-29.6</v>
      </c>
      <c r="E12" s="338">
        <v>23.1</v>
      </c>
      <c r="F12" s="431">
        <v>258807</v>
      </c>
      <c r="G12" s="337">
        <v>-1.3</v>
      </c>
      <c r="H12" s="338">
        <v>5.5</v>
      </c>
      <c r="I12" s="433">
        <v>239610</v>
      </c>
      <c r="J12" s="337">
        <v>3.5</v>
      </c>
      <c r="K12" s="432">
        <v>19197</v>
      </c>
      <c r="L12" s="432">
        <v>70778</v>
      </c>
    </row>
    <row r="13" spans="1:12" s="327" customFormat="1" ht="17.25" customHeight="1">
      <c r="A13" s="342" t="s">
        <v>100</v>
      </c>
      <c r="B13" s="326" t="s">
        <v>460</v>
      </c>
      <c r="C13" s="431">
        <v>258540</v>
      </c>
      <c r="D13" s="337">
        <v>15.6</v>
      </c>
      <c r="E13" s="338">
        <v>17.9</v>
      </c>
      <c r="F13" s="431">
        <v>205059</v>
      </c>
      <c r="G13" s="337">
        <v>6.1</v>
      </c>
      <c r="H13" s="338">
        <v>14.4</v>
      </c>
      <c r="I13" s="433">
        <v>183755</v>
      </c>
      <c r="J13" s="337">
        <v>18.1</v>
      </c>
      <c r="K13" s="432">
        <v>21304</v>
      </c>
      <c r="L13" s="432">
        <v>53481</v>
      </c>
    </row>
    <row r="14" spans="1:12" s="327" customFormat="1" ht="17.25" customHeight="1">
      <c r="A14" s="342" t="s">
        <v>101</v>
      </c>
      <c r="B14" s="328" t="s">
        <v>461</v>
      </c>
      <c r="C14" s="431">
        <v>252336</v>
      </c>
      <c r="D14" s="337">
        <v>34.7</v>
      </c>
      <c r="E14" s="338">
        <v>27.8</v>
      </c>
      <c r="F14" s="431">
        <v>177548</v>
      </c>
      <c r="G14" s="337">
        <v>5</v>
      </c>
      <c r="H14" s="338">
        <v>9.3</v>
      </c>
      <c r="I14" s="433">
        <v>166675</v>
      </c>
      <c r="J14" s="337">
        <v>7.5</v>
      </c>
      <c r="K14" s="432">
        <v>10873</v>
      </c>
      <c r="L14" s="432">
        <v>74788</v>
      </c>
    </row>
    <row r="15" spans="1:12" s="327" customFormat="1" ht="17.25" customHeight="1">
      <c r="A15" s="342" t="s">
        <v>102</v>
      </c>
      <c r="B15" s="328" t="s">
        <v>462</v>
      </c>
      <c r="C15" s="431">
        <v>274537</v>
      </c>
      <c r="D15" s="337">
        <v>-65.7</v>
      </c>
      <c r="E15" s="338">
        <v>-12.7</v>
      </c>
      <c r="F15" s="431">
        <v>271736</v>
      </c>
      <c r="G15" s="337">
        <v>-5.1</v>
      </c>
      <c r="H15" s="338">
        <v>-9.7</v>
      </c>
      <c r="I15" s="433">
        <v>259380</v>
      </c>
      <c r="J15" s="337">
        <v>-9.7</v>
      </c>
      <c r="K15" s="432">
        <v>12356</v>
      </c>
      <c r="L15" s="432">
        <v>2801</v>
      </c>
    </row>
    <row r="16" spans="1:12" s="327" customFormat="1" ht="17.25" customHeight="1">
      <c r="A16" s="342" t="s">
        <v>103</v>
      </c>
      <c r="B16" s="328" t="s">
        <v>463</v>
      </c>
      <c r="C16" s="431">
        <v>257697</v>
      </c>
      <c r="D16" s="337">
        <v>29.2</v>
      </c>
      <c r="E16" s="338">
        <v>-0.5</v>
      </c>
      <c r="F16" s="431">
        <v>218907</v>
      </c>
      <c r="G16" s="337">
        <v>21.7</v>
      </c>
      <c r="H16" s="338">
        <v>2.6</v>
      </c>
      <c r="I16" s="433">
        <v>212269</v>
      </c>
      <c r="J16" s="338">
        <v>9.6</v>
      </c>
      <c r="K16" s="432">
        <v>6638</v>
      </c>
      <c r="L16" s="432">
        <v>38790</v>
      </c>
    </row>
    <row r="17" spans="1:12" s="327" customFormat="1" ht="17.25" customHeight="1">
      <c r="A17" s="342" t="s">
        <v>51</v>
      </c>
      <c r="B17" s="328" t="s">
        <v>464</v>
      </c>
      <c r="C17" s="431">
        <v>320920</v>
      </c>
      <c r="D17" s="337">
        <v>-22.5</v>
      </c>
      <c r="E17" s="338">
        <v>8.3</v>
      </c>
      <c r="F17" s="431">
        <v>274672</v>
      </c>
      <c r="G17" s="337">
        <v>-0.3</v>
      </c>
      <c r="H17" s="338">
        <v>1.3</v>
      </c>
      <c r="I17" s="433">
        <v>266458</v>
      </c>
      <c r="J17" s="338">
        <v>2.7</v>
      </c>
      <c r="K17" s="432">
        <v>8214</v>
      </c>
      <c r="L17" s="432">
        <v>46248</v>
      </c>
    </row>
    <row r="18" spans="1:12" s="327" customFormat="1" ht="17.25" customHeight="1">
      <c r="A18" s="342" t="s">
        <v>104</v>
      </c>
      <c r="B18" s="328" t="s">
        <v>465</v>
      </c>
      <c r="C18" s="431">
        <v>130573</v>
      </c>
      <c r="D18" s="337">
        <v>-13.4</v>
      </c>
      <c r="E18" s="338">
        <v>-3.5</v>
      </c>
      <c r="F18" s="431">
        <v>128490</v>
      </c>
      <c r="G18" s="337">
        <v>1.3</v>
      </c>
      <c r="H18" s="338">
        <v>5.6</v>
      </c>
      <c r="I18" s="433">
        <v>120225</v>
      </c>
      <c r="J18" s="338">
        <v>3.4</v>
      </c>
      <c r="K18" s="432">
        <v>8265</v>
      </c>
      <c r="L18" s="432">
        <v>2083</v>
      </c>
    </row>
    <row r="19" spans="1:12" s="327" customFormat="1" ht="17.25" customHeight="1">
      <c r="A19" s="342" t="s">
        <v>105</v>
      </c>
      <c r="B19" s="328" t="s">
        <v>172</v>
      </c>
      <c r="C19" s="431">
        <v>138428</v>
      </c>
      <c r="D19" s="337">
        <v>-3.1</v>
      </c>
      <c r="E19" s="338">
        <v>-19.5</v>
      </c>
      <c r="F19" s="431">
        <v>130830</v>
      </c>
      <c r="G19" s="337">
        <v>-1.4</v>
      </c>
      <c r="H19" s="338">
        <v>-20.7</v>
      </c>
      <c r="I19" s="433">
        <v>125636</v>
      </c>
      <c r="J19" s="338">
        <v>-20.6</v>
      </c>
      <c r="K19" s="432">
        <v>5194</v>
      </c>
      <c r="L19" s="432">
        <v>7598</v>
      </c>
    </row>
    <row r="20" spans="1:12" s="327" customFormat="1" ht="17.25" customHeight="1">
      <c r="A20" s="342" t="s">
        <v>106</v>
      </c>
      <c r="B20" s="328" t="s">
        <v>107</v>
      </c>
      <c r="C20" s="431">
        <v>388598</v>
      </c>
      <c r="D20" s="337">
        <v>-47.7</v>
      </c>
      <c r="E20" s="338">
        <v>50</v>
      </c>
      <c r="F20" s="431">
        <v>298818</v>
      </c>
      <c r="G20" s="337">
        <v>-2.9</v>
      </c>
      <c r="H20" s="338">
        <v>15.4</v>
      </c>
      <c r="I20" s="433">
        <v>296943</v>
      </c>
      <c r="J20" s="337">
        <v>19.5</v>
      </c>
      <c r="K20" s="432">
        <v>1875</v>
      </c>
      <c r="L20" s="432">
        <v>89780</v>
      </c>
    </row>
    <row r="21" spans="1:12" s="327" customFormat="1" ht="17.25" customHeight="1">
      <c r="A21" s="342" t="s">
        <v>108</v>
      </c>
      <c r="B21" s="331" t="s">
        <v>466</v>
      </c>
      <c r="C21" s="431">
        <v>324441</v>
      </c>
      <c r="D21" s="337">
        <v>-7</v>
      </c>
      <c r="E21" s="338">
        <v>7.1</v>
      </c>
      <c r="F21" s="431">
        <v>252024</v>
      </c>
      <c r="G21" s="337">
        <v>2.4</v>
      </c>
      <c r="H21" s="338">
        <v>4</v>
      </c>
      <c r="I21" s="433">
        <v>237154</v>
      </c>
      <c r="J21" s="337">
        <v>4</v>
      </c>
      <c r="K21" s="432">
        <v>14870</v>
      </c>
      <c r="L21" s="432">
        <v>72417</v>
      </c>
    </row>
    <row r="22" spans="1:12" s="327" customFormat="1" ht="17.25" customHeight="1">
      <c r="A22" s="342" t="s">
        <v>109</v>
      </c>
      <c r="B22" s="328" t="s">
        <v>87</v>
      </c>
      <c r="C22" s="431">
        <v>249352</v>
      </c>
      <c r="D22" s="337">
        <v>-61.6</v>
      </c>
      <c r="E22" s="338">
        <v>-13.8</v>
      </c>
      <c r="F22" s="431">
        <v>238446</v>
      </c>
      <c r="G22" s="337">
        <v>-11.3</v>
      </c>
      <c r="H22" s="338">
        <v>-13.4</v>
      </c>
      <c r="I22" s="433">
        <v>228910</v>
      </c>
      <c r="J22" s="337">
        <v>-14.2</v>
      </c>
      <c r="K22" s="432">
        <v>9536</v>
      </c>
      <c r="L22" s="432">
        <v>10906</v>
      </c>
    </row>
    <row r="23" spans="1:12" s="327" customFormat="1" ht="17.25" customHeight="1">
      <c r="A23" s="343" t="s">
        <v>173</v>
      </c>
      <c r="B23" s="332" t="s">
        <v>467</v>
      </c>
      <c r="C23" s="434">
        <v>180156</v>
      </c>
      <c r="D23" s="339">
        <v>8.3</v>
      </c>
      <c r="E23" s="340">
        <v>-13</v>
      </c>
      <c r="F23" s="434">
        <v>151218</v>
      </c>
      <c r="G23" s="339">
        <v>1</v>
      </c>
      <c r="H23" s="340">
        <v>-5.7</v>
      </c>
      <c r="I23" s="434">
        <v>142651</v>
      </c>
      <c r="J23" s="340">
        <v>-6.5</v>
      </c>
      <c r="K23" s="435">
        <v>8567</v>
      </c>
      <c r="L23" s="435">
        <v>28938</v>
      </c>
    </row>
    <row r="24" spans="1:12" ht="26.25" customHeight="1">
      <c r="A24" s="333"/>
      <c r="B24" s="334" t="s">
        <v>264</v>
      </c>
      <c r="C24" s="436">
        <v>360773</v>
      </c>
      <c r="D24" s="437">
        <v>-16.7</v>
      </c>
      <c r="E24" s="438">
        <v>-1.6</v>
      </c>
      <c r="F24" s="436">
        <v>261697</v>
      </c>
      <c r="G24" s="437">
        <v>-0.2</v>
      </c>
      <c r="H24" s="438">
        <v>-0.1</v>
      </c>
      <c r="I24" s="436">
        <v>243291</v>
      </c>
      <c r="J24" s="438">
        <v>-0.2</v>
      </c>
      <c r="K24" s="439">
        <v>18406</v>
      </c>
      <c r="L24" s="439">
        <v>99076</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523</v>
      </c>
      <c r="J35" s="306"/>
      <c r="K35" s="301" t="s">
        <v>523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529</v>
      </c>
      <c r="J37" s="314" t="s">
        <v>9</v>
      </c>
      <c r="K37" s="317" t="s">
        <v>530</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277220</v>
      </c>
      <c r="D39" s="428">
        <v>-22.8</v>
      </c>
      <c r="E39" s="429">
        <v>4</v>
      </c>
      <c r="F39" s="427">
        <v>223731</v>
      </c>
      <c r="G39" s="428">
        <v>-0.6</v>
      </c>
      <c r="H39" s="429">
        <v>-0.5</v>
      </c>
      <c r="I39" s="427">
        <v>209008</v>
      </c>
      <c r="J39" s="428">
        <v>-0.6</v>
      </c>
      <c r="K39" s="430">
        <v>14723</v>
      </c>
      <c r="L39" s="430">
        <v>53489</v>
      </c>
    </row>
    <row r="40" spans="1:12" s="327" customFormat="1" ht="16.5" customHeight="1">
      <c r="A40" s="342" t="s">
        <v>170</v>
      </c>
      <c r="B40" s="326" t="s">
        <v>97</v>
      </c>
      <c r="C40" s="431">
        <v>326236</v>
      </c>
      <c r="D40" s="337">
        <v>-30.2</v>
      </c>
      <c r="E40" s="338">
        <v>-1.9</v>
      </c>
      <c r="F40" s="431">
        <v>318136</v>
      </c>
      <c r="G40" s="337">
        <v>1.1</v>
      </c>
      <c r="H40" s="338">
        <v>3.9</v>
      </c>
      <c r="I40" s="431">
        <v>289488</v>
      </c>
      <c r="J40" s="337">
        <v>4.2</v>
      </c>
      <c r="K40" s="432">
        <v>28648</v>
      </c>
      <c r="L40" s="432">
        <v>8100</v>
      </c>
    </row>
    <row r="41" spans="1:12" s="327" customFormat="1" ht="16.5" customHeight="1">
      <c r="A41" s="342" t="s">
        <v>12</v>
      </c>
      <c r="B41" s="326" t="s">
        <v>98</v>
      </c>
      <c r="C41" s="431">
        <v>211223</v>
      </c>
      <c r="D41" s="337">
        <v>-14.2</v>
      </c>
      <c r="E41" s="338">
        <v>-8.1</v>
      </c>
      <c r="F41" s="431">
        <v>190738</v>
      </c>
      <c r="G41" s="337">
        <v>1.1</v>
      </c>
      <c r="H41" s="338">
        <v>0</v>
      </c>
      <c r="I41" s="433">
        <v>178545</v>
      </c>
      <c r="J41" s="337">
        <v>0.3</v>
      </c>
      <c r="K41" s="432">
        <v>12193</v>
      </c>
      <c r="L41" s="432">
        <v>20485</v>
      </c>
    </row>
    <row r="42" spans="1:12" s="327" customFormat="1" ht="16.5" customHeight="1">
      <c r="A42" s="342" t="s">
        <v>13</v>
      </c>
      <c r="B42" s="328" t="s">
        <v>99</v>
      </c>
      <c r="C42" s="431">
        <v>452420</v>
      </c>
      <c r="D42" s="337">
        <v>-59.4</v>
      </c>
      <c r="E42" s="338">
        <v>5.8</v>
      </c>
      <c r="F42" s="431">
        <v>421819</v>
      </c>
      <c r="G42" s="337">
        <v>0.7</v>
      </c>
      <c r="H42" s="338">
        <v>-1.3</v>
      </c>
      <c r="I42" s="433">
        <v>383671</v>
      </c>
      <c r="J42" s="337">
        <v>-1.3</v>
      </c>
      <c r="K42" s="432">
        <v>38148</v>
      </c>
      <c r="L42" s="432">
        <v>30601</v>
      </c>
    </row>
    <row r="43" spans="1:12" s="327" customFormat="1" ht="16.5" customHeight="1">
      <c r="A43" s="342" t="s">
        <v>14</v>
      </c>
      <c r="B43" s="328" t="s">
        <v>85</v>
      </c>
      <c r="C43" s="431">
        <v>373265</v>
      </c>
      <c r="D43" s="337">
        <v>-34.3</v>
      </c>
      <c r="E43" s="338">
        <v>37.3</v>
      </c>
      <c r="F43" s="431">
        <v>286999</v>
      </c>
      <c r="G43" s="337">
        <v>-0.3</v>
      </c>
      <c r="H43" s="338">
        <v>8.9</v>
      </c>
      <c r="I43" s="433">
        <v>261484</v>
      </c>
      <c r="J43" s="337">
        <v>6</v>
      </c>
      <c r="K43" s="432">
        <v>25515</v>
      </c>
      <c r="L43" s="432">
        <v>86266</v>
      </c>
    </row>
    <row r="44" spans="1:12" s="327" customFormat="1" ht="16.5" customHeight="1">
      <c r="A44" s="342" t="s">
        <v>100</v>
      </c>
      <c r="B44" s="326" t="s">
        <v>460</v>
      </c>
      <c r="C44" s="431">
        <v>210163</v>
      </c>
      <c r="D44" s="337">
        <v>-12.2</v>
      </c>
      <c r="E44" s="338">
        <v>-2.4</v>
      </c>
      <c r="F44" s="431">
        <v>198322</v>
      </c>
      <c r="G44" s="337">
        <v>-0.5</v>
      </c>
      <c r="H44" s="338">
        <v>8.6</v>
      </c>
      <c r="I44" s="433">
        <v>172252</v>
      </c>
      <c r="J44" s="337">
        <v>9.2</v>
      </c>
      <c r="K44" s="432">
        <v>26070</v>
      </c>
      <c r="L44" s="432">
        <v>11841</v>
      </c>
    </row>
    <row r="45" spans="1:12" s="327" customFormat="1" ht="16.5" customHeight="1">
      <c r="A45" s="342" t="s">
        <v>101</v>
      </c>
      <c r="B45" s="328" t="s">
        <v>461</v>
      </c>
      <c r="C45" s="431">
        <v>193776</v>
      </c>
      <c r="D45" s="337">
        <v>5</v>
      </c>
      <c r="E45" s="338">
        <v>-10.3</v>
      </c>
      <c r="F45" s="431">
        <v>155831</v>
      </c>
      <c r="G45" s="337">
        <v>-0.9</v>
      </c>
      <c r="H45" s="338">
        <v>1.4</v>
      </c>
      <c r="I45" s="433">
        <v>148618</v>
      </c>
      <c r="J45" s="337">
        <v>0.7</v>
      </c>
      <c r="K45" s="432">
        <v>7213</v>
      </c>
      <c r="L45" s="432">
        <v>37945</v>
      </c>
    </row>
    <row r="46" spans="1:12" s="327" customFormat="1" ht="16.5" customHeight="1">
      <c r="A46" s="342" t="s">
        <v>102</v>
      </c>
      <c r="B46" s="328" t="s">
        <v>462</v>
      </c>
      <c r="C46" s="431">
        <v>284041</v>
      </c>
      <c r="D46" s="337">
        <v>-64.7</v>
      </c>
      <c r="E46" s="338">
        <v>-15.4</v>
      </c>
      <c r="F46" s="431">
        <v>278469</v>
      </c>
      <c r="G46" s="337">
        <v>-4.4</v>
      </c>
      <c r="H46" s="338">
        <v>-10.3</v>
      </c>
      <c r="I46" s="433">
        <v>265618</v>
      </c>
      <c r="J46" s="337">
        <v>-11.4</v>
      </c>
      <c r="K46" s="432">
        <v>12851</v>
      </c>
      <c r="L46" s="432">
        <v>5572</v>
      </c>
    </row>
    <row r="47" spans="1:12" s="327" customFormat="1" ht="16.5" customHeight="1">
      <c r="A47" s="342" t="s">
        <v>103</v>
      </c>
      <c r="B47" s="328" t="s">
        <v>463</v>
      </c>
      <c r="C47" s="431">
        <v>311661</v>
      </c>
      <c r="D47" s="337">
        <v>25.3</v>
      </c>
      <c r="E47" s="338">
        <v>-25</v>
      </c>
      <c r="F47" s="431">
        <v>207268</v>
      </c>
      <c r="G47" s="337">
        <v>0.6</v>
      </c>
      <c r="H47" s="338">
        <v>-27.1</v>
      </c>
      <c r="I47" s="433">
        <v>200288</v>
      </c>
      <c r="J47" s="338">
        <v>-22.4</v>
      </c>
      <c r="K47" s="432">
        <v>6980</v>
      </c>
      <c r="L47" s="432">
        <v>104393</v>
      </c>
    </row>
    <row r="48" spans="1:12" s="327" customFormat="1" ht="16.5" customHeight="1">
      <c r="A48" s="342" t="s">
        <v>51</v>
      </c>
      <c r="B48" s="328" t="s">
        <v>464</v>
      </c>
      <c r="C48" s="431">
        <v>377412</v>
      </c>
      <c r="D48" s="337">
        <v>8.9</v>
      </c>
      <c r="E48" s="338">
        <v>19.7</v>
      </c>
      <c r="F48" s="431">
        <v>262942</v>
      </c>
      <c r="G48" s="337">
        <v>-3.2</v>
      </c>
      <c r="H48" s="338">
        <v>-3</v>
      </c>
      <c r="I48" s="433">
        <v>250934</v>
      </c>
      <c r="J48" s="338">
        <v>-4.6</v>
      </c>
      <c r="K48" s="432">
        <v>12008</v>
      </c>
      <c r="L48" s="432">
        <v>114470</v>
      </c>
    </row>
    <row r="49" spans="1:12" s="327" customFormat="1" ht="16.5" customHeight="1">
      <c r="A49" s="342" t="s">
        <v>104</v>
      </c>
      <c r="B49" s="328" t="s">
        <v>465</v>
      </c>
      <c r="C49" s="431">
        <v>164643</v>
      </c>
      <c r="D49" s="337">
        <v>-19.7</v>
      </c>
      <c r="E49" s="338">
        <v>-14</v>
      </c>
      <c r="F49" s="431">
        <v>159573</v>
      </c>
      <c r="G49" s="337">
        <v>1.6</v>
      </c>
      <c r="H49" s="338">
        <v>2.4</v>
      </c>
      <c r="I49" s="433">
        <v>144156</v>
      </c>
      <c r="J49" s="338">
        <v>-1.8</v>
      </c>
      <c r="K49" s="432">
        <v>15417</v>
      </c>
      <c r="L49" s="432">
        <v>5070</v>
      </c>
    </row>
    <row r="50" spans="1:12" s="327" customFormat="1" ht="16.5" customHeight="1">
      <c r="A50" s="342" t="s">
        <v>105</v>
      </c>
      <c r="B50" s="328" t="s">
        <v>172</v>
      </c>
      <c r="C50" s="431">
        <v>158036</v>
      </c>
      <c r="D50" s="337">
        <v>4.3</v>
      </c>
      <c r="E50" s="338">
        <v>-7.4</v>
      </c>
      <c r="F50" s="431">
        <v>140594</v>
      </c>
      <c r="G50" s="337">
        <v>-0.1</v>
      </c>
      <c r="H50" s="338">
        <v>-10.4</v>
      </c>
      <c r="I50" s="433">
        <v>133674</v>
      </c>
      <c r="J50" s="338">
        <v>-8.4</v>
      </c>
      <c r="K50" s="432">
        <v>6920</v>
      </c>
      <c r="L50" s="432">
        <v>17442</v>
      </c>
    </row>
    <row r="51" spans="1:12" s="327" customFormat="1" ht="16.5" customHeight="1">
      <c r="A51" s="342" t="s">
        <v>106</v>
      </c>
      <c r="B51" s="328" t="s">
        <v>107</v>
      </c>
      <c r="C51" s="431">
        <v>442886</v>
      </c>
      <c r="D51" s="337">
        <v>-41.6</v>
      </c>
      <c r="E51" s="338">
        <v>32.1</v>
      </c>
      <c r="F51" s="431">
        <v>312668</v>
      </c>
      <c r="G51" s="337">
        <v>-3.7</v>
      </c>
      <c r="H51" s="338">
        <v>-6.7</v>
      </c>
      <c r="I51" s="433">
        <v>309926</v>
      </c>
      <c r="J51" s="337">
        <v>-3</v>
      </c>
      <c r="K51" s="432">
        <v>2742</v>
      </c>
      <c r="L51" s="432">
        <v>130218</v>
      </c>
    </row>
    <row r="52" spans="1:12" s="327" customFormat="1" ht="16.5" customHeight="1">
      <c r="A52" s="342" t="s">
        <v>108</v>
      </c>
      <c r="B52" s="331" t="s">
        <v>466</v>
      </c>
      <c r="C52" s="431">
        <v>381807</v>
      </c>
      <c r="D52" s="337">
        <v>-9.5</v>
      </c>
      <c r="E52" s="338">
        <v>5.4</v>
      </c>
      <c r="F52" s="431">
        <v>286276</v>
      </c>
      <c r="G52" s="337">
        <v>0.3</v>
      </c>
      <c r="H52" s="338">
        <v>0.7</v>
      </c>
      <c r="I52" s="433">
        <v>264778</v>
      </c>
      <c r="J52" s="337">
        <v>0.1</v>
      </c>
      <c r="K52" s="432">
        <v>21498</v>
      </c>
      <c r="L52" s="432">
        <v>95531</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148175</v>
      </c>
      <c r="D54" s="339">
        <v>6.6</v>
      </c>
      <c r="E54" s="340">
        <v>-3.3</v>
      </c>
      <c r="F54" s="434">
        <v>129140</v>
      </c>
      <c r="G54" s="339">
        <v>2.4</v>
      </c>
      <c r="H54" s="340">
        <v>-2.4</v>
      </c>
      <c r="I54" s="434">
        <v>120036</v>
      </c>
      <c r="J54" s="340">
        <v>-3.5</v>
      </c>
      <c r="K54" s="435">
        <v>9104</v>
      </c>
      <c r="L54" s="435">
        <v>19035</v>
      </c>
    </row>
    <row r="55" spans="1:12" ht="23.25" customHeight="1">
      <c r="A55" s="333"/>
      <c r="B55" s="334" t="s">
        <v>265</v>
      </c>
      <c r="C55" s="436">
        <v>408922</v>
      </c>
      <c r="D55" s="437">
        <v>-21.8</v>
      </c>
      <c r="E55" s="438">
        <v>-2</v>
      </c>
      <c r="F55" s="436">
        <v>289540</v>
      </c>
      <c r="G55" s="437">
        <v>-0.3</v>
      </c>
      <c r="H55" s="438">
        <v>0.1</v>
      </c>
      <c r="I55" s="436">
        <v>266015</v>
      </c>
      <c r="J55" s="438">
        <v>0</v>
      </c>
      <c r="K55" s="439">
        <v>23525</v>
      </c>
      <c r="L55" s="439">
        <v>119382</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492</v>
      </c>
      <c r="K2" s="357"/>
      <c r="L2" s="357"/>
      <c r="M2" s="357"/>
      <c r="N2" s="356"/>
      <c r="O2" s="358">
        <v>7</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493</v>
      </c>
      <c r="E4" s="368"/>
      <c r="F4" s="361" t="s">
        <v>494</v>
      </c>
      <c r="G4" s="368"/>
      <c r="H4" s="361" t="s">
        <v>495</v>
      </c>
      <c r="I4" s="368"/>
      <c r="J4" s="361" t="s">
        <v>496</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77</v>
      </c>
      <c r="C14" s="400"/>
      <c r="D14" s="412">
        <v>101.7</v>
      </c>
      <c r="E14" s="413">
        <v>-0.4</v>
      </c>
      <c r="F14" s="418">
        <v>101.4</v>
      </c>
      <c r="G14" s="414">
        <v>-1.6</v>
      </c>
      <c r="H14" s="412">
        <v>98.8</v>
      </c>
      <c r="I14" s="413">
        <v>-1.6</v>
      </c>
      <c r="J14" s="418">
        <v>98.5</v>
      </c>
      <c r="K14" s="413">
        <v>-2.7</v>
      </c>
      <c r="L14" s="412">
        <v>98.5</v>
      </c>
      <c r="M14" s="413">
        <v>-2.2</v>
      </c>
      <c r="N14" s="412">
        <v>100.3</v>
      </c>
      <c r="O14" s="413">
        <v>1</v>
      </c>
    </row>
    <row r="15" spans="1:15" ht="10.5" customHeight="1">
      <c r="A15" s="398"/>
      <c r="B15" s="399" t="s">
        <v>78</v>
      </c>
      <c r="C15" s="400"/>
      <c r="D15" s="412">
        <v>96.3</v>
      </c>
      <c r="E15" s="413">
        <v>1.1</v>
      </c>
      <c r="F15" s="418">
        <v>95.5</v>
      </c>
      <c r="G15" s="414">
        <v>0.1</v>
      </c>
      <c r="H15" s="412">
        <v>99.1</v>
      </c>
      <c r="I15" s="413">
        <v>-0.9</v>
      </c>
      <c r="J15" s="418">
        <v>98.3</v>
      </c>
      <c r="K15" s="413">
        <v>-1.8</v>
      </c>
      <c r="L15" s="412">
        <v>98.7</v>
      </c>
      <c r="M15" s="413">
        <v>-1.7</v>
      </c>
      <c r="N15" s="412">
        <v>100.8</v>
      </c>
      <c r="O15" s="413">
        <v>0.9</v>
      </c>
    </row>
    <row r="16" spans="1:15" ht="10.5" customHeight="1">
      <c r="A16" s="398"/>
      <c r="B16" s="399" t="s">
        <v>79</v>
      </c>
      <c r="C16" s="400"/>
      <c r="D16" s="412">
        <v>87.4</v>
      </c>
      <c r="E16" s="413">
        <v>0.3</v>
      </c>
      <c r="F16" s="418">
        <v>87</v>
      </c>
      <c r="G16" s="414">
        <v>-0.3</v>
      </c>
      <c r="H16" s="412">
        <v>99.1</v>
      </c>
      <c r="I16" s="413">
        <v>0.3</v>
      </c>
      <c r="J16" s="418">
        <v>98.6</v>
      </c>
      <c r="K16" s="414">
        <v>-0.4</v>
      </c>
      <c r="L16" s="412">
        <v>98.4</v>
      </c>
      <c r="M16" s="414">
        <v>-0.8</v>
      </c>
      <c r="N16" s="412">
        <v>100.5</v>
      </c>
      <c r="O16" s="413">
        <v>0.7</v>
      </c>
    </row>
    <row r="17" spans="1:15" ht="10.5" customHeight="1">
      <c r="A17" s="401"/>
      <c r="B17" s="399" t="s">
        <v>80</v>
      </c>
      <c r="C17" s="400"/>
      <c r="D17" s="412">
        <v>86.6</v>
      </c>
      <c r="E17" s="413">
        <v>-0.9</v>
      </c>
      <c r="F17" s="418">
        <v>86.3</v>
      </c>
      <c r="G17" s="414">
        <v>-1.1</v>
      </c>
      <c r="H17" s="412">
        <v>98.5</v>
      </c>
      <c r="I17" s="413">
        <v>-1</v>
      </c>
      <c r="J17" s="418">
        <v>98.1</v>
      </c>
      <c r="K17" s="414">
        <v>-1.3</v>
      </c>
      <c r="L17" s="412">
        <v>97.8</v>
      </c>
      <c r="M17" s="414">
        <v>-1.7</v>
      </c>
      <c r="N17" s="412">
        <v>100.4</v>
      </c>
      <c r="O17" s="413">
        <v>0.3</v>
      </c>
    </row>
    <row r="18" spans="1:15" ht="10.5" customHeight="1">
      <c r="A18" s="401"/>
      <c r="B18" s="399" t="s">
        <v>81</v>
      </c>
      <c r="C18" s="400"/>
      <c r="D18" s="412">
        <v>88.2</v>
      </c>
      <c r="E18" s="413">
        <v>-0.9</v>
      </c>
      <c r="F18" s="418">
        <v>88.6</v>
      </c>
      <c r="G18" s="414">
        <v>-0.4</v>
      </c>
      <c r="H18" s="412">
        <v>98.2</v>
      </c>
      <c r="I18" s="413">
        <v>-2.1</v>
      </c>
      <c r="J18" s="418">
        <v>98.6</v>
      </c>
      <c r="K18" s="414">
        <v>-1.6</v>
      </c>
      <c r="L18" s="412">
        <v>97.4</v>
      </c>
      <c r="M18" s="414">
        <v>-2.7</v>
      </c>
      <c r="N18" s="412">
        <v>99.6</v>
      </c>
      <c r="O18" s="413">
        <v>-0.4</v>
      </c>
    </row>
    <row r="19" spans="1:15" ht="10.5" customHeight="1">
      <c r="A19" s="401"/>
      <c r="B19" s="402" t="s">
        <v>82</v>
      </c>
      <c r="C19" s="400"/>
      <c r="D19" s="412">
        <v>161.8</v>
      </c>
      <c r="E19" s="413">
        <v>1.4</v>
      </c>
      <c r="F19" s="418">
        <v>162.1</v>
      </c>
      <c r="G19" s="414">
        <v>1.2</v>
      </c>
      <c r="H19" s="412">
        <v>98.9</v>
      </c>
      <c r="I19" s="413">
        <v>-1.3</v>
      </c>
      <c r="J19" s="418">
        <v>99.1</v>
      </c>
      <c r="K19" s="414">
        <v>-1.4</v>
      </c>
      <c r="L19" s="412">
        <v>97.8</v>
      </c>
      <c r="M19" s="414">
        <v>-1.5</v>
      </c>
      <c r="N19" s="412">
        <v>99.8</v>
      </c>
      <c r="O19" s="413">
        <v>0.1</v>
      </c>
    </row>
    <row r="20" spans="1:15" ht="10.5" customHeight="1">
      <c r="A20" s="401" t="s">
        <v>268</v>
      </c>
      <c r="B20" s="402" t="s">
        <v>71</v>
      </c>
      <c r="C20" s="400"/>
      <c r="D20" s="412">
        <v>89.3</v>
      </c>
      <c r="E20" s="413">
        <v>2.9</v>
      </c>
      <c r="F20" s="418">
        <v>89.5</v>
      </c>
      <c r="G20" s="414">
        <v>2.8</v>
      </c>
      <c r="H20" s="412">
        <v>101.4</v>
      </c>
      <c r="I20" s="413">
        <v>2.8</v>
      </c>
      <c r="J20" s="418">
        <v>101.6</v>
      </c>
      <c r="K20" s="414">
        <v>2.7</v>
      </c>
      <c r="L20" s="412">
        <v>100.7</v>
      </c>
      <c r="M20" s="414">
        <v>3.5</v>
      </c>
      <c r="N20" s="412">
        <v>99.8</v>
      </c>
      <c r="O20" s="413">
        <v>0.2</v>
      </c>
    </row>
    <row r="21" spans="1:15" ht="10.5" customHeight="1">
      <c r="A21" s="398"/>
      <c r="B21" s="399" t="s">
        <v>72</v>
      </c>
      <c r="C21" s="403"/>
      <c r="D21" s="412">
        <v>89.5</v>
      </c>
      <c r="E21" s="413">
        <v>1.6</v>
      </c>
      <c r="F21" s="418">
        <v>89.6</v>
      </c>
      <c r="G21" s="414">
        <v>1.2</v>
      </c>
      <c r="H21" s="412">
        <v>100.7</v>
      </c>
      <c r="I21" s="413">
        <v>2</v>
      </c>
      <c r="J21" s="418">
        <v>100.8</v>
      </c>
      <c r="K21" s="414">
        <v>1.6</v>
      </c>
      <c r="L21" s="412">
        <v>100.3</v>
      </c>
      <c r="M21" s="414">
        <v>2.9</v>
      </c>
      <c r="N21" s="412">
        <v>99.9</v>
      </c>
      <c r="O21" s="413">
        <v>0.4</v>
      </c>
    </row>
    <row r="22" spans="1:15" ht="10.5" customHeight="1">
      <c r="A22" s="398"/>
      <c r="B22" s="399" t="s">
        <v>73</v>
      </c>
      <c r="C22" s="400"/>
      <c r="D22" s="418">
        <v>94.3</v>
      </c>
      <c r="E22" s="413">
        <v>3.5</v>
      </c>
      <c r="F22" s="418">
        <v>94</v>
      </c>
      <c r="G22" s="419">
        <v>2.8</v>
      </c>
      <c r="H22" s="418">
        <v>102.9</v>
      </c>
      <c r="I22" s="420">
        <v>1.9</v>
      </c>
      <c r="J22" s="418">
        <v>102.6</v>
      </c>
      <c r="K22" s="421">
        <v>1.3</v>
      </c>
      <c r="L22" s="418">
        <v>102.3</v>
      </c>
      <c r="M22" s="421">
        <v>2.6</v>
      </c>
      <c r="N22" s="418">
        <v>100.3</v>
      </c>
      <c r="O22" s="420">
        <v>0.6</v>
      </c>
    </row>
    <row r="23" spans="1:15" ht="10.5" customHeight="1">
      <c r="A23" s="398"/>
      <c r="B23" s="399" t="s">
        <v>74</v>
      </c>
      <c r="C23" s="403"/>
      <c r="D23" s="418">
        <v>90.9</v>
      </c>
      <c r="E23" s="420">
        <v>4</v>
      </c>
      <c r="F23" s="418">
        <v>90.8</v>
      </c>
      <c r="G23" s="421">
        <v>3.7</v>
      </c>
      <c r="H23" s="418">
        <v>101.5</v>
      </c>
      <c r="I23" s="421">
        <v>2.2</v>
      </c>
      <c r="J23" s="418">
        <v>101.4</v>
      </c>
      <c r="K23" s="421">
        <v>1.9</v>
      </c>
      <c r="L23" s="418">
        <v>101.2</v>
      </c>
      <c r="M23" s="421">
        <v>2.4</v>
      </c>
      <c r="N23" s="418">
        <v>100.1</v>
      </c>
      <c r="O23" s="420">
        <v>0.3</v>
      </c>
    </row>
    <row r="24" spans="1:15" ht="10.5" customHeight="1">
      <c r="A24" s="404"/>
      <c r="B24" s="399" t="s">
        <v>75</v>
      </c>
      <c r="C24" s="403"/>
      <c r="D24" s="418">
        <v>88.8</v>
      </c>
      <c r="E24" s="420">
        <v>2.7</v>
      </c>
      <c r="F24" s="418">
        <v>89</v>
      </c>
      <c r="G24" s="420">
        <v>2.7</v>
      </c>
      <c r="H24" s="418">
        <v>100.7</v>
      </c>
      <c r="I24" s="420">
        <v>2.4</v>
      </c>
      <c r="J24" s="418">
        <v>100.9</v>
      </c>
      <c r="K24" s="420">
        <v>2.4</v>
      </c>
      <c r="L24" s="418">
        <v>100.6</v>
      </c>
      <c r="M24" s="420">
        <v>3.1</v>
      </c>
      <c r="N24" s="418">
        <v>99.8</v>
      </c>
      <c r="O24" s="420">
        <v>0</v>
      </c>
    </row>
    <row r="25" spans="1:15" ht="10.5" customHeight="1">
      <c r="A25" s="398"/>
      <c r="B25" s="399" t="s">
        <v>76</v>
      </c>
      <c r="C25" s="403"/>
      <c r="D25" s="418">
        <v>133.4</v>
      </c>
      <c r="E25" s="420">
        <v>-0.3</v>
      </c>
      <c r="F25" s="418">
        <v>134.2</v>
      </c>
      <c r="G25" s="420">
        <v>0.2</v>
      </c>
      <c r="H25" s="418">
        <v>101.2</v>
      </c>
      <c r="I25" s="420">
        <v>1.7</v>
      </c>
      <c r="J25" s="418">
        <v>101.8</v>
      </c>
      <c r="K25" s="420">
        <v>2.2</v>
      </c>
      <c r="L25" s="418">
        <v>101.1</v>
      </c>
      <c r="M25" s="420">
        <v>2.4</v>
      </c>
      <c r="N25" s="418">
        <v>99.4</v>
      </c>
      <c r="O25" s="420">
        <v>-0.5</v>
      </c>
    </row>
    <row r="26" spans="1:15" ht="10.5" customHeight="1">
      <c r="A26" s="398"/>
      <c r="B26" s="399" t="s">
        <v>77</v>
      </c>
      <c r="C26" s="403"/>
      <c r="D26" s="418">
        <v>109.9</v>
      </c>
      <c r="E26" s="421">
        <v>8.1</v>
      </c>
      <c r="F26" s="418">
        <v>110.6</v>
      </c>
      <c r="G26" s="421">
        <v>9.1</v>
      </c>
      <c r="H26" s="418">
        <v>102.1</v>
      </c>
      <c r="I26" s="421">
        <v>3.3</v>
      </c>
      <c r="J26" s="418">
        <v>102.7</v>
      </c>
      <c r="K26" s="421">
        <v>4.3</v>
      </c>
      <c r="L26" s="418">
        <v>102</v>
      </c>
      <c r="M26" s="421">
        <v>3.6</v>
      </c>
      <c r="N26" s="418">
        <v>99.4</v>
      </c>
      <c r="O26" s="420">
        <v>-0.9</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-17.6</v>
      </c>
      <c r="E28" s="425"/>
      <c r="F28" s="424">
        <v>-17.6</v>
      </c>
      <c r="G28" s="426"/>
      <c r="H28" s="424">
        <v>0.9</v>
      </c>
      <c r="I28" s="425"/>
      <c r="J28" s="424">
        <v>0.9</v>
      </c>
      <c r="K28" s="425"/>
      <c r="L28" s="424">
        <v>0.9</v>
      </c>
      <c r="M28" s="425"/>
      <c r="N28" s="424">
        <v>0</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492</v>
      </c>
      <c r="K40" s="357"/>
      <c r="L40" s="357"/>
      <c r="M40" s="357"/>
      <c r="N40" s="356"/>
      <c r="O40" s="358">
        <v>7</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493</v>
      </c>
      <c r="E42" s="368"/>
      <c r="F42" s="361" t="s">
        <v>494</v>
      </c>
      <c r="G42" s="368"/>
      <c r="H42" s="361" t="s">
        <v>493</v>
      </c>
      <c r="I42" s="368"/>
      <c r="J42" s="361" t="s">
        <v>494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77</v>
      </c>
      <c r="C52" s="400"/>
      <c r="D52" s="412">
        <v>100.1</v>
      </c>
      <c r="E52" s="413">
        <v>-0.4</v>
      </c>
      <c r="F52" s="418">
        <v>99.8</v>
      </c>
      <c r="G52" s="414">
        <v>-1.5</v>
      </c>
      <c r="H52" s="412">
        <v>98.6</v>
      </c>
      <c r="I52" s="413">
        <v>-0.9</v>
      </c>
      <c r="J52" s="418">
        <v>98.3</v>
      </c>
      <c r="K52" s="413">
        <v>-2</v>
      </c>
      <c r="L52" s="412">
        <v>99</v>
      </c>
      <c r="M52" s="413">
        <v>-0.8</v>
      </c>
      <c r="N52" s="412">
        <v>100.3</v>
      </c>
      <c r="O52" s="413">
        <v>1</v>
      </c>
    </row>
    <row r="53" spans="1:15" ht="10.5" customHeight="1">
      <c r="A53" s="398"/>
      <c r="B53" s="399" t="s">
        <v>78</v>
      </c>
      <c r="C53" s="400"/>
      <c r="D53" s="412">
        <v>90</v>
      </c>
      <c r="E53" s="413">
        <v>0</v>
      </c>
      <c r="F53" s="418">
        <v>89.3</v>
      </c>
      <c r="G53" s="414">
        <v>-0.9</v>
      </c>
      <c r="H53" s="412">
        <v>98.9</v>
      </c>
      <c r="I53" s="413">
        <v>-0.5</v>
      </c>
      <c r="J53" s="418">
        <v>98.1</v>
      </c>
      <c r="K53" s="413">
        <v>-1.4</v>
      </c>
      <c r="L53" s="412">
        <v>99.3</v>
      </c>
      <c r="M53" s="413">
        <v>-0.7</v>
      </c>
      <c r="N53" s="412">
        <v>100.8</v>
      </c>
      <c r="O53" s="413">
        <v>0.9</v>
      </c>
    </row>
    <row r="54" spans="1:15" ht="10.5" customHeight="1">
      <c r="A54" s="398"/>
      <c r="B54" s="399" t="s">
        <v>79</v>
      </c>
      <c r="C54" s="400"/>
      <c r="D54" s="412">
        <v>84.9</v>
      </c>
      <c r="E54" s="413">
        <v>-0.1</v>
      </c>
      <c r="F54" s="418">
        <v>84.5</v>
      </c>
      <c r="G54" s="414">
        <v>-0.8</v>
      </c>
      <c r="H54" s="412">
        <v>98.7</v>
      </c>
      <c r="I54" s="413">
        <v>-0.2</v>
      </c>
      <c r="J54" s="418">
        <v>98.2</v>
      </c>
      <c r="K54" s="414">
        <v>-1</v>
      </c>
      <c r="L54" s="412">
        <v>98.4</v>
      </c>
      <c r="M54" s="414">
        <v>-1.1</v>
      </c>
      <c r="N54" s="412">
        <v>100.5</v>
      </c>
      <c r="O54" s="413">
        <v>0.7</v>
      </c>
    </row>
    <row r="55" spans="1:15" ht="10.5" customHeight="1">
      <c r="A55" s="401"/>
      <c r="B55" s="399" t="s">
        <v>80</v>
      </c>
      <c r="C55" s="400"/>
      <c r="D55" s="412">
        <v>84.1</v>
      </c>
      <c r="E55" s="413">
        <v>-0.6</v>
      </c>
      <c r="F55" s="418">
        <v>83.8</v>
      </c>
      <c r="G55" s="414">
        <v>-0.9</v>
      </c>
      <c r="H55" s="412">
        <v>97.9</v>
      </c>
      <c r="I55" s="413">
        <v>-0.9</v>
      </c>
      <c r="J55" s="418">
        <v>97.5</v>
      </c>
      <c r="K55" s="414">
        <v>-1.1</v>
      </c>
      <c r="L55" s="412">
        <v>97.9</v>
      </c>
      <c r="M55" s="414">
        <v>-1.1</v>
      </c>
      <c r="N55" s="412">
        <v>100.4</v>
      </c>
      <c r="O55" s="413">
        <v>0.3</v>
      </c>
    </row>
    <row r="56" spans="1:15" ht="10.5" customHeight="1">
      <c r="A56" s="401"/>
      <c r="B56" s="399" t="s">
        <v>81</v>
      </c>
      <c r="C56" s="400"/>
      <c r="D56" s="412">
        <v>84.3</v>
      </c>
      <c r="E56" s="413">
        <v>-2.7</v>
      </c>
      <c r="F56" s="418">
        <v>84.6</v>
      </c>
      <c r="G56" s="414">
        <v>-2.3</v>
      </c>
      <c r="H56" s="412">
        <v>98.1</v>
      </c>
      <c r="I56" s="413">
        <v>-1</v>
      </c>
      <c r="J56" s="418">
        <v>98.5</v>
      </c>
      <c r="K56" s="414">
        <v>-0.6</v>
      </c>
      <c r="L56" s="412">
        <v>97.9</v>
      </c>
      <c r="M56" s="414">
        <v>-1.2</v>
      </c>
      <c r="N56" s="412">
        <v>99.6</v>
      </c>
      <c r="O56" s="413">
        <v>-0.4</v>
      </c>
    </row>
    <row r="57" spans="1:15" ht="10.5" customHeight="1">
      <c r="A57" s="401"/>
      <c r="B57" s="402" t="s">
        <v>82</v>
      </c>
      <c r="C57" s="400"/>
      <c r="D57" s="412">
        <v>173.5</v>
      </c>
      <c r="E57" s="413">
        <v>2.3</v>
      </c>
      <c r="F57" s="418">
        <v>173.8</v>
      </c>
      <c r="G57" s="414">
        <v>2.2</v>
      </c>
      <c r="H57" s="412">
        <v>98.7</v>
      </c>
      <c r="I57" s="413">
        <v>-1.4</v>
      </c>
      <c r="J57" s="418">
        <v>98.9</v>
      </c>
      <c r="K57" s="414">
        <v>-1.6</v>
      </c>
      <c r="L57" s="412">
        <v>97.9</v>
      </c>
      <c r="M57" s="414">
        <v>-1.4</v>
      </c>
      <c r="N57" s="412">
        <v>99.8</v>
      </c>
      <c r="O57" s="413">
        <v>0.1</v>
      </c>
    </row>
    <row r="58" spans="1:15" ht="10.5" customHeight="1">
      <c r="A58" s="401" t="s">
        <v>268</v>
      </c>
      <c r="B58" s="402" t="s">
        <v>71</v>
      </c>
      <c r="C58" s="400"/>
      <c r="D58" s="412">
        <v>85.2</v>
      </c>
      <c r="E58" s="413">
        <v>-0.2</v>
      </c>
      <c r="F58" s="418">
        <v>85.4</v>
      </c>
      <c r="G58" s="414">
        <v>-0.4</v>
      </c>
      <c r="H58" s="412">
        <v>99.4</v>
      </c>
      <c r="I58" s="413">
        <v>-0.1</v>
      </c>
      <c r="J58" s="418">
        <v>99.6</v>
      </c>
      <c r="K58" s="414">
        <v>-0.2</v>
      </c>
      <c r="L58" s="412">
        <v>99.2</v>
      </c>
      <c r="M58" s="414">
        <v>0.4</v>
      </c>
      <c r="N58" s="412">
        <v>99.8</v>
      </c>
      <c r="O58" s="413">
        <v>0.2</v>
      </c>
    </row>
    <row r="59" spans="1:15" ht="10.5" customHeight="1">
      <c r="A59" s="398"/>
      <c r="B59" s="399" t="s">
        <v>72</v>
      </c>
      <c r="C59" s="403"/>
      <c r="D59" s="412">
        <v>85.1</v>
      </c>
      <c r="E59" s="413">
        <v>-2.2</v>
      </c>
      <c r="F59" s="418">
        <v>85.2</v>
      </c>
      <c r="G59" s="414">
        <v>-2.5</v>
      </c>
      <c r="H59" s="412">
        <v>97.9</v>
      </c>
      <c r="I59" s="413">
        <v>-1.1</v>
      </c>
      <c r="J59" s="418">
        <v>98</v>
      </c>
      <c r="K59" s="414">
        <v>-1.5</v>
      </c>
      <c r="L59" s="412">
        <v>98</v>
      </c>
      <c r="M59" s="414">
        <v>-0.7</v>
      </c>
      <c r="N59" s="412">
        <v>99.9</v>
      </c>
      <c r="O59" s="413">
        <v>0.4</v>
      </c>
    </row>
    <row r="60" spans="1:15" ht="10.5" customHeight="1">
      <c r="A60" s="398"/>
      <c r="B60" s="399" t="s">
        <v>73</v>
      </c>
      <c r="C60" s="400"/>
      <c r="D60" s="418">
        <v>91.4</v>
      </c>
      <c r="E60" s="413">
        <v>2.2</v>
      </c>
      <c r="F60" s="418">
        <v>91.1</v>
      </c>
      <c r="G60" s="419">
        <v>1.6</v>
      </c>
      <c r="H60" s="418">
        <v>100.1</v>
      </c>
      <c r="I60" s="420">
        <v>-0.6</v>
      </c>
      <c r="J60" s="418">
        <v>99.8</v>
      </c>
      <c r="K60" s="421">
        <v>-1.2</v>
      </c>
      <c r="L60" s="418">
        <v>100</v>
      </c>
      <c r="M60" s="421">
        <v>-0.4</v>
      </c>
      <c r="N60" s="418">
        <v>100.3</v>
      </c>
      <c r="O60" s="420">
        <v>0.6</v>
      </c>
    </row>
    <row r="61" spans="1:15" ht="10.5" customHeight="1">
      <c r="A61" s="398"/>
      <c r="B61" s="399" t="s">
        <v>74</v>
      </c>
      <c r="C61" s="403"/>
      <c r="D61" s="418">
        <v>85.9</v>
      </c>
      <c r="E61" s="420">
        <v>1.1</v>
      </c>
      <c r="F61" s="418">
        <v>85.8</v>
      </c>
      <c r="G61" s="421">
        <v>0.7</v>
      </c>
      <c r="H61" s="418">
        <v>98.4</v>
      </c>
      <c r="I61" s="421">
        <v>-0.5</v>
      </c>
      <c r="J61" s="418">
        <v>98.3</v>
      </c>
      <c r="K61" s="421">
        <v>-0.8</v>
      </c>
      <c r="L61" s="418">
        <v>98.6</v>
      </c>
      <c r="M61" s="421">
        <v>-0.6</v>
      </c>
      <c r="N61" s="418">
        <v>100.1</v>
      </c>
      <c r="O61" s="420">
        <v>0.3</v>
      </c>
    </row>
    <row r="62" spans="1:15" ht="10.5" customHeight="1">
      <c r="A62" s="404"/>
      <c r="B62" s="399" t="s">
        <v>75</v>
      </c>
      <c r="C62" s="403"/>
      <c r="D62" s="418">
        <v>83.7</v>
      </c>
      <c r="E62" s="420">
        <v>-0.4</v>
      </c>
      <c r="F62" s="418">
        <v>83.9</v>
      </c>
      <c r="G62" s="420">
        <v>-0.4</v>
      </c>
      <c r="H62" s="418">
        <v>97.4</v>
      </c>
      <c r="I62" s="420">
        <v>-0.5</v>
      </c>
      <c r="J62" s="418">
        <v>97.6</v>
      </c>
      <c r="K62" s="420">
        <v>-0.5</v>
      </c>
      <c r="L62" s="418">
        <v>98</v>
      </c>
      <c r="M62" s="420">
        <v>0</v>
      </c>
      <c r="N62" s="418">
        <v>99.8</v>
      </c>
      <c r="O62" s="420">
        <v>0</v>
      </c>
    </row>
    <row r="63" spans="1:15" ht="10.5" customHeight="1">
      <c r="A63" s="398"/>
      <c r="B63" s="399" t="s">
        <v>76</v>
      </c>
      <c r="C63" s="403"/>
      <c r="D63" s="418">
        <v>134.8</v>
      </c>
      <c r="E63" s="420">
        <v>-7.9</v>
      </c>
      <c r="F63" s="418">
        <v>135.6</v>
      </c>
      <c r="G63" s="420">
        <v>-7.4</v>
      </c>
      <c r="H63" s="418">
        <v>98.7</v>
      </c>
      <c r="I63" s="420">
        <v>-0.2</v>
      </c>
      <c r="J63" s="418">
        <v>99.3</v>
      </c>
      <c r="K63" s="420">
        <v>0.3</v>
      </c>
      <c r="L63" s="418">
        <v>98.9</v>
      </c>
      <c r="M63" s="420">
        <v>-0.1</v>
      </c>
      <c r="N63" s="418">
        <v>99.4</v>
      </c>
      <c r="O63" s="420">
        <v>-0.5</v>
      </c>
    </row>
    <row r="64" spans="1:15" ht="10.5" customHeight="1">
      <c r="A64" s="398"/>
      <c r="B64" s="399" t="s">
        <v>77</v>
      </c>
      <c r="C64" s="403"/>
      <c r="D64" s="418">
        <v>104.1</v>
      </c>
      <c r="E64" s="421">
        <v>4</v>
      </c>
      <c r="F64" s="418">
        <v>104.7</v>
      </c>
      <c r="G64" s="421">
        <v>4.9</v>
      </c>
      <c r="H64" s="418">
        <v>98.1</v>
      </c>
      <c r="I64" s="421">
        <v>-0.5</v>
      </c>
      <c r="J64" s="418">
        <v>98.7</v>
      </c>
      <c r="K64" s="421">
        <v>0.4</v>
      </c>
      <c r="L64" s="418">
        <v>98.4</v>
      </c>
      <c r="M64" s="421">
        <v>-0.6</v>
      </c>
      <c r="N64" s="418">
        <v>99.4</v>
      </c>
      <c r="O64" s="420">
        <v>-0.9</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-22.8</v>
      </c>
      <c r="E66" s="425"/>
      <c r="F66" s="424">
        <v>-22.8</v>
      </c>
      <c r="G66" s="426"/>
      <c r="H66" s="424">
        <v>-0.6</v>
      </c>
      <c r="I66" s="425"/>
      <c r="J66" s="424">
        <v>-0.6</v>
      </c>
      <c r="K66" s="425"/>
      <c r="L66" s="424">
        <v>-0.5</v>
      </c>
      <c r="M66" s="425"/>
      <c r="N66" s="424">
        <v>0</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7</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153.2</v>
      </c>
      <c r="D7" s="428">
        <v>-0.2</v>
      </c>
      <c r="E7" s="429">
        <v>1.3</v>
      </c>
      <c r="F7" s="468">
        <v>145.5</v>
      </c>
      <c r="G7" s="428">
        <v>-0.3</v>
      </c>
      <c r="H7" s="429">
        <v>1.4</v>
      </c>
      <c r="I7" s="468">
        <v>7.7</v>
      </c>
      <c r="J7" s="428">
        <v>2.7</v>
      </c>
      <c r="K7" s="429">
        <v>-0.3</v>
      </c>
      <c r="L7" s="468">
        <v>20.2</v>
      </c>
      <c r="M7" s="428">
        <v>-0.2</v>
      </c>
      <c r="N7" s="429">
        <v>0</v>
      </c>
    </row>
    <row r="8" spans="1:14" ht="15" customHeight="1">
      <c r="A8" s="342" t="s">
        <v>170</v>
      </c>
      <c r="B8" s="326" t="s">
        <v>97</v>
      </c>
      <c r="C8" s="470">
        <v>175.6</v>
      </c>
      <c r="D8" s="337">
        <v>0.9</v>
      </c>
      <c r="E8" s="338">
        <v>-0.3</v>
      </c>
      <c r="F8" s="470">
        <v>166.1</v>
      </c>
      <c r="G8" s="337">
        <v>1.4</v>
      </c>
      <c r="H8" s="338">
        <v>0.1</v>
      </c>
      <c r="I8" s="470">
        <v>9.5</v>
      </c>
      <c r="J8" s="337">
        <v>-5.9</v>
      </c>
      <c r="K8" s="338">
        <v>-8.9</v>
      </c>
      <c r="L8" s="470">
        <v>21.3</v>
      </c>
      <c r="M8" s="337">
        <v>0.1</v>
      </c>
      <c r="N8" s="338">
        <v>0</v>
      </c>
    </row>
    <row r="9" spans="1:14" ht="15" customHeight="1">
      <c r="A9" s="342" t="s">
        <v>12</v>
      </c>
      <c r="B9" s="326" t="s">
        <v>98</v>
      </c>
      <c r="C9" s="470">
        <v>163.4</v>
      </c>
      <c r="D9" s="337">
        <v>-3.7</v>
      </c>
      <c r="E9" s="338">
        <v>-2.6</v>
      </c>
      <c r="F9" s="470">
        <v>155.5</v>
      </c>
      <c r="G9" s="337">
        <v>-3.5</v>
      </c>
      <c r="H9" s="338">
        <v>0.2</v>
      </c>
      <c r="I9" s="470">
        <v>7.9</v>
      </c>
      <c r="J9" s="337">
        <v>-7.1</v>
      </c>
      <c r="K9" s="338">
        <v>-37.7</v>
      </c>
      <c r="L9" s="470">
        <v>21</v>
      </c>
      <c r="M9" s="337">
        <v>-0.7</v>
      </c>
      <c r="N9" s="338">
        <v>-0.8</v>
      </c>
    </row>
    <row r="10" spans="1:14" ht="15" customHeight="1">
      <c r="A10" s="342" t="s">
        <v>13</v>
      </c>
      <c r="B10" s="326" t="s">
        <v>99</v>
      </c>
      <c r="C10" s="470">
        <v>155</v>
      </c>
      <c r="D10" s="337">
        <v>1.5</v>
      </c>
      <c r="E10" s="338">
        <v>0.5</v>
      </c>
      <c r="F10" s="470">
        <v>142.3</v>
      </c>
      <c r="G10" s="337">
        <v>0.5</v>
      </c>
      <c r="H10" s="338">
        <v>0.1</v>
      </c>
      <c r="I10" s="470">
        <v>12.7</v>
      </c>
      <c r="J10" s="337">
        <v>13.4</v>
      </c>
      <c r="K10" s="338">
        <v>3.6</v>
      </c>
      <c r="L10" s="470">
        <v>18.8</v>
      </c>
      <c r="M10" s="337">
        <v>0.4</v>
      </c>
      <c r="N10" s="338">
        <v>0.7</v>
      </c>
    </row>
    <row r="11" spans="1:14" s="461" customFormat="1" ht="15" customHeight="1">
      <c r="A11" s="342" t="s">
        <v>14</v>
      </c>
      <c r="B11" s="326" t="s">
        <v>85</v>
      </c>
      <c r="C11" s="470">
        <v>162.9</v>
      </c>
      <c r="D11" s="337">
        <v>-1.1</v>
      </c>
      <c r="E11" s="338">
        <v>1.6</v>
      </c>
      <c r="F11" s="470">
        <v>155</v>
      </c>
      <c r="G11" s="337">
        <v>-1</v>
      </c>
      <c r="H11" s="338">
        <v>2.2</v>
      </c>
      <c r="I11" s="470">
        <v>7.9</v>
      </c>
      <c r="J11" s="337">
        <v>-1.2</v>
      </c>
      <c r="K11" s="338">
        <v>-10.9</v>
      </c>
      <c r="L11" s="470">
        <v>20</v>
      </c>
      <c r="M11" s="337">
        <v>-0.2</v>
      </c>
      <c r="N11" s="338">
        <v>1.3</v>
      </c>
    </row>
    <row r="12" spans="1:14" ht="15" customHeight="1">
      <c r="A12" s="342" t="s">
        <v>100</v>
      </c>
      <c r="B12" s="326" t="s">
        <v>460</v>
      </c>
      <c r="C12" s="470">
        <v>187.5</v>
      </c>
      <c r="D12" s="337">
        <v>-0.4</v>
      </c>
      <c r="E12" s="338">
        <v>8.3</v>
      </c>
      <c r="F12" s="470">
        <v>165.5</v>
      </c>
      <c r="G12" s="337">
        <v>-0.4</v>
      </c>
      <c r="H12" s="338">
        <v>7.7</v>
      </c>
      <c r="I12" s="470">
        <v>22</v>
      </c>
      <c r="J12" s="337">
        <v>0.5</v>
      </c>
      <c r="K12" s="338">
        <v>10.4</v>
      </c>
      <c r="L12" s="470">
        <v>21.7</v>
      </c>
      <c r="M12" s="337">
        <v>-0.2</v>
      </c>
      <c r="N12" s="338">
        <v>0</v>
      </c>
    </row>
    <row r="13" spans="1:14" ht="15" customHeight="1">
      <c r="A13" s="342" t="s">
        <v>101</v>
      </c>
      <c r="B13" s="326" t="s">
        <v>461</v>
      </c>
      <c r="C13" s="470">
        <v>149.9</v>
      </c>
      <c r="D13" s="337">
        <v>0.7</v>
      </c>
      <c r="E13" s="338">
        <v>2.2</v>
      </c>
      <c r="F13" s="470">
        <v>142.4</v>
      </c>
      <c r="G13" s="337">
        <v>-0.3</v>
      </c>
      <c r="H13" s="338">
        <v>1</v>
      </c>
      <c r="I13" s="470">
        <v>7.5</v>
      </c>
      <c r="J13" s="337">
        <v>25</v>
      </c>
      <c r="K13" s="338">
        <v>43.7</v>
      </c>
      <c r="L13" s="470">
        <v>20.8</v>
      </c>
      <c r="M13" s="337">
        <v>-0.4</v>
      </c>
      <c r="N13" s="338">
        <v>-0.1</v>
      </c>
    </row>
    <row r="14" spans="1:14" ht="15" customHeight="1">
      <c r="A14" s="342" t="s">
        <v>102</v>
      </c>
      <c r="B14" s="326" t="s">
        <v>462</v>
      </c>
      <c r="C14" s="470">
        <v>146.9</v>
      </c>
      <c r="D14" s="337">
        <v>-3.5</v>
      </c>
      <c r="E14" s="338">
        <v>-7.6</v>
      </c>
      <c r="F14" s="470">
        <v>140.5</v>
      </c>
      <c r="G14" s="337">
        <v>-1.3</v>
      </c>
      <c r="H14" s="338">
        <v>-5.6</v>
      </c>
      <c r="I14" s="470">
        <v>6.4</v>
      </c>
      <c r="J14" s="337">
        <v>-35.9</v>
      </c>
      <c r="K14" s="338">
        <v>-38.6</v>
      </c>
      <c r="L14" s="470">
        <v>18.9</v>
      </c>
      <c r="M14" s="337">
        <v>-0.3</v>
      </c>
      <c r="N14" s="338">
        <v>-0.8</v>
      </c>
    </row>
    <row r="15" spans="1:14" ht="15" customHeight="1">
      <c r="A15" s="342" t="s">
        <v>103</v>
      </c>
      <c r="B15" s="326" t="s">
        <v>463</v>
      </c>
      <c r="C15" s="470">
        <v>154.9</v>
      </c>
      <c r="D15" s="337">
        <v>2</v>
      </c>
      <c r="E15" s="338">
        <v>-7.1</v>
      </c>
      <c r="F15" s="470">
        <v>150.2</v>
      </c>
      <c r="G15" s="337">
        <v>5.1</v>
      </c>
      <c r="H15" s="338">
        <v>-2.2</v>
      </c>
      <c r="I15" s="470">
        <v>4.7</v>
      </c>
      <c r="J15" s="337">
        <v>-46</v>
      </c>
      <c r="K15" s="338">
        <v>-62.6</v>
      </c>
      <c r="L15" s="470">
        <v>20.7</v>
      </c>
      <c r="M15" s="337">
        <v>0.2</v>
      </c>
      <c r="N15" s="338">
        <v>-1.6</v>
      </c>
    </row>
    <row r="16" spans="1:14" ht="15" customHeight="1">
      <c r="A16" s="342" t="s">
        <v>51</v>
      </c>
      <c r="B16" s="326" t="s">
        <v>464</v>
      </c>
      <c r="C16" s="470">
        <v>169.7</v>
      </c>
      <c r="D16" s="337">
        <v>0.6</v>
      </c>
      <c r="E16" s="338">
        <v>0.5</v>
      </c>
      <c r="F16" s="470">
        <v>161.8</v>
      </c>
      <c r="G16" s="337">
        <v>0.7</v>
      </c>
      <c r="H16" s="338">
        <v>2.9</v>
      </c>
      <c r="I16" s="470">
        <v>7.9</v>
      </c>
      <c r="J16" s="337">
        <v>1.3</v>
      </c>
      <c r="K16" s="338">
        <v>-32.7</v>
      </c>
      <c r="L16" s="470">
        <v>20.8</v>
      </c>
      <c r="M16" s="337">
        <v>-0.1</v>
      </c>
      <c r="N16" s="338">
        <v>0.5</v>
      </c>
    </row>
    <row r="17" spans="1:14" ht="15" customHeight="1">
      <c r="A17" s="342" t="s">
        <v>104</v>
      </c>
      <c r="B17" s="326" t="s">
        <v>465</v>
      </c>
      <c r="C17" s="470">
        <v>140.2</v>
      </c>
      <c r="D17" s="337">
        <v>3.7</v>
      </c>
      <c r="E17" s="338">
        <v>2.4</v>
      </c>
      <c r="F17" s="470">
        <v>134.1</v>
      </c>
      <c r="G17" s="337">
        <v>3.9</v>
      </c>
      <c r="H17" s="338">
        <v>2.4</v>
      </c>
      <c r="I17" s="470">
        <v>6.1</v>
      </c>
      <c r="J17" s="337">
        <v>0</v>
      </c>
      <c r="K17" s="338">
        <v>3.1</v>
      </c>
      <c r="L17" s="470">
        <v>20</v>
      </c>
      <c r="M17" s="337">
        <v>0.4</v>
      </c>
      <c r="N17" s="338">
        <v>0.1</v>
      </c>
    </row>
    <row r="18" spans="1:14" ht="15" customHeight="1">
      <c r="A18" s="342" t="s">
        <v>105</v>
      </c>
      <c r="B18" s="326" t="s">
        <v>172</v>
      </c>
      <c r="C18" s="470">
        <v>151</v>
      </c>
      <c r="D18" s="337">
        <v>-4.9</v>
      </c>
      <c r="E18" s="338">
        <v>-8</v>
      </c>
      <c r="F18" s="470">
        <v>143.7</v>
      </c>
      <c r="G18" s="337">
        <v>-5</v>
      </c>
      <c r="H18" s="338">
        <v>-9.8</v>
      </c>
      <c r="I18" s="470">
        <v>7.3</v>
      </c>
      <c r="J18" s="337">
        <v>-1.3</v>
      </c>
      <c r="K18" s="338">
        <v>45.3</v>
      </c>
      <c r="L18" s="470">
        <v>20.4</v>
      </c>
      <c r="M18" s="337">
        <v>-0.7</v>
      </c>
      <c r="N18" s="338">
        <v>-1.4</v>
      </c>
    </row>
    <row r="19" spans="1:14" ht="15" customHeight="1">
      <c r="A19" s="342" t="s">
        <v>106</v>
      </c>
      <c r="B19" s="326" t="s">
        <v>107</v>
      </c>
      <c r="C19" s="470">
        <v>136.3</v>
      </c>
      <c r="D19" s="337">
        <v>-0.3</v>
      </c>
      <c r="E19" s="338">
        <v>11.1</v>
      </c>
      <c r="F19" s="470">
        <v>132</v>
      </c>
      <c r="G19" s="337">
        <v>-0.9</v>
      </c>
      <c r="H19" s="338">
        <v>13</v>
      </c>
      <c r="I19" s="470">
        <v>4.3</v>
      </c>
      <c r="J19" s="337">
        <v>26.6</v>
      </c>
      <c r="K19" s="338">
        <v>-28.2</v>
      </c>
      <c r="L19" s="470">
        <v>18.6</v>
      </c>
      <c r="M19" s="337">
        <v>-0.5</v>
      </c>
      <c r="N19" s="338">
        <v>1.8</v>
      </c>
    </row>
    <row r="20" spans="1:14" ht="15" customHeight="1">
      <c r="A20" s="342" t="s">
        <v>108</v>
      </c>
      <c r="B20" s="331" t="s">
        <v>466</v>
      </c>
      <c r="C20" s="470">
        <v>149.3</v>
      </c>
      <c r="D20" s="337">
        <v>-1.6</v>
      </c>
      <c r="E20" s="338">
        <v>0.9</v>
      </c>
      <c r="F20" s="470">
        <v>144</v>
      </c>
      <c r="G20" s="337">
        <v>-1.9</v>
      </c>
      <c r="H20" s="338">
        <v>0.4</v>
      </c>
      <c r="I20" s="470">
        <v>5.3</v>
      </c>
      <c r="J20" s="337">
        <v>6</v>
      </c>
      <c r="K20" s="338">
        <v>19.6</v>
      </c>
      <c r="L20" s="470">
        <v>19.6</v>
      </c>
      <c r="M20" s="337">
        <v>-0.1</v>
      </c>
      <c r="N20" s="338">
        <v>0.1</v>
      </c>
    </row>
    <row r="21" spans="1:14" ht="15" customHeight="1">
      <c r="A21" s="342" t="s">
        <v>109</v>
      </c>
      <c r="B21" s="326" t="s">
        <v>87</v>
      </c>
      <c r="C21" s="470">
        <v>157.2</v>
      </c>
      <c r="D21" s="337">
        <v>-4</v>
      </c>
      <c r="E21" s="338">
        <v>-2.9</v>
      </c>
      <c r="F21" s="470">
        <v>151.4</v>
      </c>
      <c r="G21" s="337">
        <v>-3.6</v>
      </c>
      <c r="H21" s="338">
        <v>-2.2</v>
      </c>
      <c r="I21" s="470">
        <v>5.8</v>
      </c>
      <c r="J21" s="337">
        <v>-12.1</v>
      </c>
      <c r="K21" s="338">
        <v>-18</v>
      </c>
      <c r="L21" s="470">
        <v>19.9</v>
      </c>
      <c r="M21" s="337">
        <v>-0.5</v>
      </c>
      <c r="N21" s="338">
        <v>0.3</v>
      </c>
    </row>
    <row r="22" spans="1:14" ht="15" customHeight="1">
      <c r="A22" s="343" t="s">
        <v>173</v>
      </c>
      <c r="B22" s="462" t="s">
        <v>467</v>
      </c>
      <c r="C22" s="477">
        <v>146.4</v>
      </c>
      <c r="D22" s="339">
        <v>2.6</v>
      </c>
      <c r="E22" s="340">
        <v>0.3</v>
      </c>
      <c r="F22" s="477">
        <v>139</v>
      </c>
      <c r="G22" s="339">
        <v>2.5</v>
      </c>
      <c r="H22" s="340">
        <v>0.7</v>
      </c>
      <c r="I22" s="477">
        <v>7.4</v>
      </c>
      <c r="J22" s="339">
        <v>4.2</v>
      </c>
      <c r="K22" s="340">
        <v>-9.3</v>
      </c>
      <c r="L22" s="477">
        <v>20.2</v>
      </c>
      <c r="M22" s="339">
        <v>0.4</v>
      </c>
      <c r="N22" s="340">
        <v>-0.6</v>
      </c>
    </row>
    <row r="23" spans="1:14" ht="24.75" customHeight="1">
      <c r="A23" s="463"/>
      <c r="B23" s="464" t="s">
        <v>266</v>
      </c>
      <c r="C23" s="478">
        <v>149.4</v>
      </c>
      <c r="D23" s="437">
        <v>-1.4</v>
      </c>
      <c r="E23" s="438">
        <v>0</v>
      </c>
      <c r="F23" s="478">
        <v>139.2</v>
      </c>
      <c r="G23" s="437">
        <v>-1.4</v>
      </c>
      <c r="H23" s="438">
        <v>0</v>
      </c>
      <c r="I23" s="478">
        <v>10.2</v>
      </c>
      <c r="J23" s="437">
        <v>1</v>
      </c>
      <c r="K23" s="479">
        <v>-0.8</v>
      </c>
      <c r="L23" s="478">
        <v>19.4</v>
      </c>
      <c r="M23" s="437">
        <v>-0.3000000000000007</v>
      </c>
      <c r="N23" s="438">
        <v>0</v>
      </c>
    </row>
    <row r="24" ht="13.5" customHeight="1">
      <c r="A24" s="465" t="s">
        <v>479</v>
      </c>
    </row>
    <row r="25" ht="12" customHeight="1">
      <c r="A25" s="292" t="s">
        <v>480</v>
      </c>
    </row>
    <row r="26" ht="24" customHeight="1">
      <c r="A26" s="480" t="s">
        <v>143</v>
      </c>
    </row>
    <row r="27" spans="6:14" ht="11.25">
      <c r="F27" s="442"/>
      <c r="N27" s="295">
        <v>7</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151.7</v>
      </c>
      <c r="D32" s="428">
        <v>-0.3</v>
      </c>
      <c r="E32" s="429">
        <v>0</v>
      </c>
      <c r="F32" s="468">
        <v>142.3</v>
      </c>
      <c r="G32" s="428">
        <v>-0.6</v>
      </c>
      <c r="H32" s="429">
        <v>-0.4</v>
      </c>
      <c r="I32" s="468">
        <v>9.4</v>
      </c>
      <c r="J32" s="428">
        <v>4.5</v>
      </c>
      <c r="K32" s="429">
        <v>4.7</v>
      </c>
      <c r="L32" s="468">
        <v>19.9</v>
      </c>
      <c r="M32" s="428">
        <v>-0.1</v>
      </c>
      <c r="N32" s="429">
        <v>0</v>
      </c>
      <c r="P32" s="469"/>
      <c r="Q32" s="469"/>
    </row>
    <row r="33" spans="1:18" ht="15" customHeight="1">
      <c r="A33" s="342" t="s">
        <v>170</v>
      </c>
      <c r="B33" s="326" t="s">
        <v>97</v>
      </c>
      <c r="C33" s="470">
        <v>182.7</v>
      </c>
      <c r="D33" s="337">
        <v>-3.2</v>
      </c>
      <c r="E33" s="338">
        <v>4.5</v>
      </c>
      <c r="F33" s="470">
        <v>166.9</v>
      </c>
      <c r="G33" s="337">
        <v>-3.1</v>
      </c>
      <c r="H33" s="338">
        <v>4</v>
      </c>
      <c r="I33" s="470">
        <v>15.8</v>
      </c>
      <c r="J33" s="337">
        <v>-5.3</v>
      </c>
      <c r="K33" s="338">
        <v>2</v>
      </c>
      <c r="L33" s="470">
        <v>21.5</v>
      </c>
      <c r="M33" s="337">
        <v>-0.7</v>
      </c>
      <c r="N33" s="338">
        <v>1.3</v>
      </c>
      <c r="P33" s="471"/>
      <c r="Q33" s="471"/>
      <c r="R33" s="472"/>
    </row>
    <row r="34" spans="1:18" ht="15" customHeight="1">
      <c r="A34" s="342" t="s">
        <v>12</v>
      </c>
      <c r="B34" s="326" t="s">
        <v>98</v>
      </c>
      <c r="C34" s="470">
        <v>163.7</v>
      </c>
      <c r="D34" s="337">
        <v>0.3</v>
      </c>
      <c r="E34" s="338">
        <v>2.7</v>
      </c>
      <c r="F34" s="470">
        <v>152.5</v>
      </c>
      <c r="G34" s="337">
        <v>-0.4</v>
      </c>
      <c r="H34" s="338">
        <v>2.9</v>
      </c>
      <c r="I34" s="470">
        <v>11.2</v>
      </c>
      <c r="J34" s="337">
        <v>10.8</v>
      </c>
      <c r="K34" s="338">
        <v>-0.1</v>
      </c>
      <c r="L34" s="470">
        <v>20.9</v>
      </c>
      <c r="M34" s="337">
        <v>0</v>
      </c>
      <c r="N34" s="338">
        <v>0.2</v>
      </c>
      <c r="P34" s="471"/>
      <c r="Q34" s="471"/>
      <c r="R34" s="472"/>
    </row>
    <row r="35" spans="1:18" ht="15" customHeight="1">
      <c r="A35" s="342" t="s">
        <v>13</v>
      </c>
      <c r="B35" s="326" t="s">
        <v>99</v>
      </c>
      <c r="C35" s="470">
        <v>154.7</v>
      </c>
      <c r="D35" s="337">
        <v>-1.2</v>
      </c>
      <c r="E35" s="338">
        <v>0</v>
      </c>
      <c r="F35" s="470">
        <v>141.8</v>
      </c>
      <c r="G35" s="337">
        <v>-1.7</v>
      </c>
      <c r="H35" s="338">
        <v>-0.5</v>
      </c>
      <c r="I35" s="470">
        <v>12.9</v>
      </c>
      <c r="J35" s="337">
        <v>4.9</v>
      </c>
      <c r="K35" s="338">
        <v>6.9</v>
      </c>
      <c r="L35" s="470">
        <v>18.7</v>
      </c>
      <c r="M35" s="337">
        <v>-0.2</v>
      </c>
      <c r="N35" s="338">
        <v>0.6</v>
      </c>
      <c r="P35" s="471"/>
      <c r="Q35" s="471"/>
      <c r="R35" s="472"/>
    </row>
    <row r="36" spans="1:18" s="461" customFormat="1" ht="15" customHeight="1">
      <c r="A36" s="342" t="s">
        <v>14</v>
      </c>
      <c r="B36" s="326" t="s">
        <v>85</v>
      </c>
      <c r="C36" s="470">
        <v>161</v>
      </c>
      <c r="D36" s="337">
        <v>-1.2</v>
      </c>
      <c r="E36" s="338">
        <v>3.7</v>
      </c>
      <c r="F36" s="470">
        <v>151</v>
      </c>
      <c r="G36" s="337">
        <v>-1.2</v>
      </c>
      <c r="H36" s="338">
        <v>4</v>
      </c>
      <c r="I36" s="470">
        <v>10</v>
      </c>
      <c r="J36" s="337">
        <v>0</v>
      </c>
      <c r="K36" s="338">
        <v>2.4</v>
      </c>
      <c r="L36" s="470">
        <v>19.7</v>
      </c>
      <c r="M36" s="337">
        <v>-0.2</v>
      </c>
      <c r="N36" s="338">
        <v>1.8</v>
      </c>
      <c r="P36" s="473"/>
      <c r="Q36" s="473"/>
      <c r="R36" s="474"/>
    </row>
    <row r="37" spans="1:18" ht="15" customHeight="1">
      <c r="A37" s="342" t="s">
        <v>100</v>
      </c>
      <c r="B37" s="326" t="s">
        <v>460</v>
      </c>
      <c r="C37" s="470">
        <v>189.7</v>
      </c>
      <c r="D37" s="337">
        <v>1</v>
      </c>
      <c r="E37" s="338">
        <v>8.2</v>
      </c>
      <c r="F37" s="470">
        <v>162.5</v>
      </c>
      <c r="G37" s="337">
        <v>0.8</v>
      </c>
      <c r="H37" s="338">
        <v>4.2</v>
      </c>
      <c r="I37" s="470">
        <v>27.2</v>
      </c>
      <c r="J37" s="337">
        <v>2.6</v>
      </c>
      <c r="K37" s="338">
        <v>38.5</v>
      </c>
      <c r="L37" s="470">
        <v>21.3</v>
      </c>
      <c r="M37" s="337">
        <v>0.1</v>
      </c>
      <c r="N37" s="338">
        <v>-0.3</v>
      </c>
      <c r="P37" s="471"/>
      <c r="Q37" s="471"/>
      <c r="R37" s="472"/>
    </row>
    <row r="38" spans="1:17" ht="15" customHeight="1">
      <c r="A38" s="342" t="s">
        <v>101</v>
      </c>
      <c r="B38" s="326" t="s">
        <v>461</v>
      </c>
      <c r="C38" s="470">
        <v>144.4</v>
      </c>
      <c r="D38" s="337">
        <v>-1.4</v>
      </c>
      <c r="E38" s="338">
        <v>1.4</v>
      </c>
      <c r="F38" s="470">
        <v>138.6</v>
      </c>
      <c r="G38" s="337">
        <v>-1.5</v>
      </c>
      <c r="H38" s="338">
        <v>1.6</v>
      </c>
      <c r="I38" s="470">
        <v>5.8</v>
      </c>
      <c r="J38" s="337">
        <v>1.8</v>
      </c>
      <c r="K38" s="338">
        <v>-1.9</v>
      </c>
      <c r="L38" s="470">
        <v>20.8</v>
      </c>
      <c r="M38" s="337">
        <v>-0.4</v>
      </c>
      <c r="N38" s="338">
        <v>-0.1</v>
      </c>
      <c r="P38" s="469"/>
      <c r="Q38" s="469"/>
    </row>
    <row r="39" spans="1:18" ht="15" customHeight="1">
      <c r="A39" s="342" t="s">
        <v>102</v>
      </c>
      <c r="B39" s="326" t="s">
        <v>462</v>
      </c>
      <c r="C39" s="475">
        <v>141.4</v>
      </c>
      <c r="D39" s="337">
        <v>-0.7</v>
      </c>
      <c r="E39" s="338">
        <v>-7</v>
      </c>
      <c r="F39" s="470">
        <v>134</v>
      </c>
      <c r="G39" s="337">
        <v>-0.1</v>
      </c>
      <c r="H39" s="338">
        <v>-6.7</v>
      </c>
      <c r="I39" s="470">
        <v>7.4</v>
      </c>
      <c r="J39" s="337">
        <v>-10.8</v>
      </c>
      <c r="K39" s="338">
        <v>-9.3</v>
      </c>
      <c r="L39" s="470">
        <v>18.2</v>
      </c>
      <c r="M39" s="337">
        <v>-0.3</v>
      </c>
      <c r="N39" s="338">
        <v>-1.3</v>
      </c>
      <c r="P39" s="471"/>
      <c r="Q39" s="471"/>
      <c r="R39" s="472"/>
    </row>
    <row r="40" spans="1:18" ht="15" customHeight="1">
      <c r="A40" s="342" t="s">
        <v>103</v>
      </c>
      <c r="B40" s="326" t="s">
        <v>463</v>
      </c>
      <c r="C40" s="475">
        <v>145.4</v>
      </c>
      <c r="D40" s="337">
        <v>-0.7</v>
      </c>
      <c r="E40" s="338">
        <v>-13.6</v>
      </c>
      <c r="F40" s="470">
        <v>139.8</v>
      </c>
      <c r="G40" s="337">
        <v>-1.3</v>
      </c>
      <c r="H40" s="338">
        <v>-12.9</v>
      </c>
      <c r="I40" s="470">
        <v>5.6</v>
      </c>
      <c r="J40" s="337">
        <v>19.3</v>
      </c>
      <c r="K40" s="338">
        <v>-43.3</v>
      </c>
      <c r="L40" s="470">
        <v>19.1</v>
      </c>
      <c r="M40" s="337">
        <v>-0.4</v>
      </c>
      <c r="N40" s="338">
        <v>-1.5</v>
      </c>
      <c r="P40" s="471"/>
      <c r="Q40" s="471"/>
      <c r="R40" s="472"/>
    </row>
    <row r="41" spans="1:18" ht="15" customHeight="1">
      <c r="A41" s="342" t="s">
        <v>51</v>
      </c>
      <c r="B41" s="326" t="s">
        <v>464</v>
      </c>
      <c r="C41" s="475">
        <v>165.8</v>
      </c>
      <c r="D41" s="337">
        <v>-4.4</v>
      </c>
      <c r="E41" s="338">
        <v>-2.6</v>
      </c>
      <c r="F41" s="470">
        <v>155.2</v>
      </c>
      <c r="G41" s="337">
        <v>-5.5</v>
      </c>
      <c r="H41" s="338">
        <v>-1.4</v>
      </c>
      <c r="I41" s="470">
        <v>10.6</v>
      </c>
      <c r="J41" s="337">
        <v>16.5</v>
      </c>
      <c r="K41" s="338">
        <v>-15.7</v>
      </c>
      <c r="L41" s="470">
        <v>20.3</v>
      </c>
      <c r="M41" s="337">
        <v>-1.2</v>
      </c>
      <c r="N41" s="338">
        <v>0.8</v>
      </c>
      <c r="P41" s="471"/>
      <c r="Q41" s="471"/>
      <c r="R41" s="472"/>
    </row>
    <row r="42" spans="1:18" ht="15" customHeight="1">
      <c r="A42" s="342" t="s">
        <v>104</v>
      </c>
      <c r="B42" s="326" t="s">
        <v>465</v>
      </c>
      <c r="C42" s="475">
        <v>146.8</v>
      </c>
      <c r="D42" s="337">
        <v>3.7</v>
      </c>
      <c r="E42" s="338">
        <v>-1.7</v>
      </c>
      <c r="F42" s="470">
        <v>135</v>
      </c>
      <c r="G42" s="337">
        <v>3.4</v>
      </c>
      <c r="H42" s="338">
        <v>-3.6</v>
      </c>
      <c r="I42" s="470">
        <v>11.8</v>
      </c>
      <c r="J42" s="337">
        <v>7.3</v>
      </c>
      <c r="K42" s="338">
        <v>28.7</v>
      </c>
      <c r="L42" s="470">
        <v>19.7</v>
      </c>
      <c r="M42" s="337">
        <v>0.6</v>
      </c>
      <c r="N42" s="338">
        <v>0.6</v>
      </c>
      <c r="P42" s="471"/>
      <c r="Q42" s="471"/>
      <c r="R42" s="472"/>
    </row>
    <row r="43" spans="1:18" ht="15" customHeight="1">
      <c r="A43" s="342" t="s">
        <v>105</v>
      </c>
      <c r="B43" s="326" t="s">
        <v>172</v>
      </c>
      <c r="C43" s="475">
        <v>151.5</v>
      </c>
      <c r="D43" s="337">
        <v>-0.6</v>
      </c>
      <c r="E43" s="338">
        <v>-7.9</v>
      </c>
      <c r="F43" s="470">
        <v>143.9</v>
      </c>
      <c r="G43" s="337">
        <v>-1.1</v>
      </c>
      <c r="H43" s="338">
        <v>-7</v>
      </c>
      <c r="I43" s="470">
        <v>7.6</v>
      </c>
      <c r="J43" s="337">
        <v>8.6</v>
      </c>
      <c r="K43" s="338">
        <v>-20.3</v>
      </c>
      <c r="L43" s="470">
        <v>21</v>
      </c>
      <c r="M43" s="337">
        <v>0.3</v>
      </c>
      <c r="N43" s="338">
        <v>-0.3</v>
      </c>
      <c r="P43" s="471"/>
      <c r="Q43" s="471"/>
      <c r="R43" s="472"/>
    </row>
    <row r="44" spans="1:18" ht="15" customHeight="1">
      <c r="A44" s="342" t="s">
        <v>106</v>
      </c>
      <c r="B44" s="326" t="s">
        <v>107</v>
      </c>
      <c r="C44" s="475">
        <v>133.1</v>
      </c>
      <c r="D44" s="337">
        <v>2.4</v>
      </c>
      <c r="E44" s="338">
        <v>-3.1</v>
      </c>
      <c r="F44" s="470">
        <v>127.9</v>
      </c>
      <c r="G44" s="337">
        <v>1.6</v>
      </c>
      <c r="H44" s="338">
        <v>-1.6</v>
      </c>
      <c r="I44" s="470">
        <v>5.2</v>
      </c>
      <c r="J44" s="337">
        <v>33.3</v>
      </c>
      <c r="K44" s="338">
        <v>-32.2</v>
      </c>
      <c r="L44" s="470">
        <v>18.4</v>
      </c>
      <c r="M44" s="337">
        <v>-0.4</v>
      </c>
      <c r="N44" s="338">
        <v>0.2</v>
      </c>
      <c r="P44" s="471"/>
      <c r="Q44" s="471"/>
      <c r="R44" s="472"/>
    </row>
    <row r="45" spans="1:18" ht="15" customHeight="1">
      <c r="A45" s="342" t="s">
        <v>108</v>
      </c>
      <c r="B45" s="331" t="s">
        <v>466</v>
      </c>
      <c r="C45" s="475">
        <v>149.8</v>
      </c>
      <c r="D45" s="337">
        <v>-2.6</v>
      </c>
      <c r="E45" s="338">
        <v>-1.5</v>
      </c>
      <c r="F45" s="470">
        <v>144</v>
      </c>
      <c r="G45" s="337">
        <v>-2.5</v>
      </c>
      <c r="H45" s="338">
        <v>-1.5</v>
      </c>
      <c r="I45" s="470">
        <v>5.8</v>
      </c>
      <c r="J45" s="337">
        <v>-3.4</v>
      </c>
      <c r="K45" s="338">
        <v>2.1</v>
      </c>
      <c r="L45" s="470">
        <v>19.2</v>
      </c>
      <c r="M45" s="337">
        <v>-0.3</v>
      </c>
      <c r="N45" s="338">
        <v>-0.2</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137.5</v>
      </c>
      <c r="D47" s="339">
        <v>2</v>
      </c>
      <c r="E47" s="340">
        <v>-0.7</v>
      </c>
      <c r="F47" s="477">
        <v>129.5</v>
      </c>
      <c r="G47" s="339">
        <v>1.5</v>
      </c>
      <c r="H47" s="340">
        <v>-0.5</v>
      </c>
      <c r="I47" s="477">
        <v>8</v>
      </c>
      <c r="J47" s="339">
        <v>8.1</v>
      </c>
      <c r="K47" s="340">
        <v>-7</v>
      </c>
      <c r="L47" s="477">
        <v>19.6</v>
      </c>
      <c r="M47" s="339">
        <v>0.4</v>
      </c>
      <c r="N47" s="340">
        <v>-1</v>
      </c>
      <c r="P47" s="471"/>
      <c r="Q47" s="471"/>
      <c r="R47" s="472"/>
    </row>
    <row r="48" spans="1:14" ht="26.25" customHeight="1">
      <c r="A48" s="463"/>
      <c r="B48" s="464" t="s">
        <v>265</v>
      </c>
      <c r="C48" s="478">
        <v>153.2</v>
      </c>
      <c r="D48" s="437">
        <v>-1.2</v>
      </c>
      <c r="E48" s="438">
        <v>0.3</v>
      </c>
      <c r="F48" s="478">
        <v>141.2</v>
      </c>
      <c r="G48" s="437">
        <v>-1.2</v>
      </c>
      <c r="H48" s="438">
        <v>0.4</v>
      </c>
      <c r="I48" s="478">
        <v>12</v>
      </c>
      <c r="J48" s="437">
        <v>0</v>
      </c>
      <c r="K48" s="479">
        <v>-0.3</v>
      </c>
      <c r="L48" s="478">
        <v>19.5</v>
      </c>
      <c r="M48" s="437">
        <v>-0.3000000000000007</v>
      </c>
      <c r="N48" s="438">
        <v>0.10000000000000142</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525</v>
      </c>
      <c r="I2" s="358">
        <v>7</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77</v>
      </c>
      <c r="C13" s="400"/>
      <c r="D13" s="412">
        <v>99.6</v>
      </c>
      <c r="E13" s="412">
        <v>-2.8</v>
      </c>
      <c r="F13" s="412">
        <v>99.1</v>
      </c>
      <c r="G13" s="490">
        <v>-3.5</v>
      </c>
      <c r="H13" s="412">
        <v>108.8</v>
      </c>
      <c r="I13" s="490">
        <v>10.4</v>
      </c>
      <c r="J13" s="401"/>
    </row>
    <row r="14" spans="1:10" ht="10.5" customHeight="1">
      <c r="A14" s="398"/>
      <c r="B14" s="399" t="s">
        <v>78</v>
      </c>
      <c r="C14" s="400"/>
      <c r="D14" s="412">
        <v>100.7</v>
      </c>
      <c r="E14" s="412">
        <v>-0.3</v>
      </c>
      <c r="F14" s="412">
        <v>100.3</v>
      </c>
      <c r="G14" s="490">
        <v>-1</v>
      </c>
      <c r="H14" s="412">
        <v>107.4</v>
      </c>
      <c r="I14" s="490">
        <v>13.7</v>
      </c>
      <c r="J14" s="401"/>
    </row>
    <row r="15" spans="1:10" ht="10.5" customHeight="1">
      <c r="A15" s="398"/>
      <c r="B15" s="399" t="s">
        <v>79</v>
      </c>
      <c r="C15" s="400"/>
      <c r="D15" s="412">
        <v>98.9</v>
      </c>
      <c r="E15" s="412">
        <v>0.4</v>
      </c>
      <c r="F15" s="412">
        <v>98.4</v>
      </c>
      <c r="G15" s="490">
        <v>-0.4</v>
      </c>
      <c r="H15" s="412">
        <v>107.3</v>
      </c>
      <c r="I15" s="490">
        <v>13.7</v>
      </c>
      <c r="J15" s="401"/>
    </row>
    <row r="16" spans="1:10" ht="10.5" customHeight="1">
      <c r="A16" s="404"/>
      <c r="B16" s="399" t="s">
        <v>80</v>
      </c>
      <c r="C16" s="400"/>
      <c r="D16" s="412">
        <v>98.6</v>
      </c>
      <c r="E16" s="412">
        <v>-1.9</v>
      </c>
      <c r="F16" s="412">
        <v>98</v>
      </c>
      <c r="G16" s="490">
        <v>-2.5</v>
      </c>
      <c r="H16" s="412">
        <v>111.3</v>
      </c>
      <c r="I16" s="490">
        <v>11.6</v>
      </c>
      <c r="J16" s="401"/>
    </row>
    <row r="17" spans="1:10" ht="10.5" customHeight="1">
      <c r="A17" s="404"/>
      <c r="B17" s="399" t="s">
        <v>81</v>
      </c>
      <c r="C17" s="400"/>
      <c r="D17" s="412">
        <v>97.4</v>
      </c>
      <c r="E17" s="412">
        <v>-3</v>
      </c>
      <c r="F17" s="412">
        <v>97.1</v>
      </c>
      <c r="G17" s="490">
        <v>-3.2</v>
      </c>
      <c r="H17" s="412">
        <v>105.8</v>
      </c>
      <c r="I17" s="490">
        <v>3.2</v>
      </c>
      <c r="J17" s="401"/>
    </row>
    <row r="18" spans="1:10" ht="10.5" customHeight="1">
      <c r="A18" s="404"/>
      <c r="B18" s="402" t="s">
        <v>82</v>
      </c>
      <c r="C18" s="400"/>
      <c r="D18" s="412">
        <v>98</v>
      </c>
      <c r="E18" s="412">
        <v>-2.5</v>
      </c>
      <c r="F18" s="412">
        <v>97.2</v>
      </c>
      <c r="G18" s="490">
        <v>-2.6</v>
      </c>
      <c r="H18" s="412">
        <v>115.3</v>
      </c>
      <c r="I18" s="490">
        <v>0.4</v>
      </c>
      <c r="J18" s="401"/>
    </row>
    <row r="19" spans="1:10" ht="10.5" customHeight="1">
      <c r="A19" s="404" t="s">
        <v>268</v>
      </c>
      <c r="B19" s="402" t="s">
        <v>71</v>
      </c>
      <c r="C19" s="400"/>
      <c r="D19" s="412">
        <v>96.1</v>
      </c>
      <c r="E19" s="412">
        <v>-0.3</v>
      </c>
      <c r="F19" s="412">
        <v>95</v>
      </c>
      <c r="G19" s="412">
        <v>-0.5</v>
      </c>
      <c r="H19" s="412">
        <v>116.9</v>
      </c>
      <c r="I19" s="490">
        <v>3.1</v>
      </c>
      <c r="J19" s="401"/>
    </row>
    <row r="20" spans="1:10" ht="10.5" customHeight="1">
      <c r="A20" s="398"/>
      <c r="B20" s="399" t="s">
        <v>72</v>
      </c>
      <c r="C20" s="403"/>
      <c r="D20" s="412">
        <v>98.8</v>
      </c>
      <c r="E20" s="412">
        <v>3.1</v>
      </c>
      <c r="F20" s="412">
        <v>98.3</v>
      </c>
      <c r="G20" s="412">
        <v>3.6</v>
      </c>
      <c r="H20" s="412">
        <v>108.5</v>
      </c>
      <c r="I20" s="490">
        <v>-6.5</v>
      </c>
      <c r="J20" s="401"/>
    </row>
    <row r="21" spans="1:10" ht="10.5" customHeight="1">
      <c r="A21" s="398"/>
      <c r="B21" s="399" t="s">
        <v>73</v>
      </c>
      <c r="C21" s="400"/>
      <c r="D21" s="412">
        <v>101.9</v>
      </c>
      <c r="E21" s="412">
        <v>-1.4</v>
      </c>
      <c r="F21" s="412">
        <v>100.8</v>
      </c>
      <c r="G21" s="412">
        <v>-1.5</v>
      </c>
      <c r="H21" s="412">
        <v>125.4</v>
      </c>
      <c r="I21" s="490">
        <v>0.9</v>
      </c>
      <c r="J21" s="401"/>
    </row>
    <row r="22" spans="1:10" ht="10.5" customHeight="1">
      <c r="A22" s="404"/>
      <c r="B22" s="399" t="s">
        <v>74</v>
      </c>
      <c r="C22" s="403"/>
      <c r="D22" s="412">
        <v>101.1</v>
      </c>
      <c r="E22" s="412">
        <v>-0.7</v>
      </c>
      <c r="F22" s="412">
        <v>100.7</v>
      </c>
      <c r="G22" s="412">
        <v>-1.1</v>
      </c>
      <c r="H22" s="412">
        <v>109.9</v>
      </c>
      <c r="I22" s="490">
        <v>6.2</v>
      </c>
      <c r="J22" s="401"/>
    </row>
    <row r="23" spans="1:10" ht="10.5" customHeight="1">
      <c r="A23" s="404"/>
      <c r="B23" s="399" t="s">
        <v>75</v>
      </c>
      <c r="C23" s="403"/>
      <c r="D23" s="412">
        <v>99.2</v>
      </c>
      <c r="E23" s="412">
        <v>2.5</v>
      </c>
      <c r="F23" s="412">
        <v>98.8</v>
      </c>
      <c r="G23" s="412">
        <v>2.7</v>
      </c>
      <c r="H23" s="412">
        <v>107</v>
      </c>
      <c r="I23" s="490">
        <v>-1.7</v>
      </c>
      <c r="J23" s="401"/>
    </row>
    <row r="24" spans="1:10" ht="10.5" customHeight="1">
      <c r="A24" s="398"/>
      <c r="B24" s="399" t="s">
        <v>76</v>
      </c>
      <c r="C24" s="403"/>
      <c r="D24" s="412">
        <v>101.1</v>
      </c>
      <c r="E24" s="412">
        <v>-1.1</v>
      </c>
      <c r="F24" s="412">
        <v>100.8</v>
      </c>
      <c r="G24" s="412">
        <v>-1.4</v>
      </c>
      <c r="H24" s="412">
        <v>105.6</v>
      </c>
      <c r="I24" s="490">
        <v>2.1</v>
      </c>
      <c r="J24" s="401"/>
    </row>
    <row r="25" spans="1:10" ht="10.5" customHeight="1">
      <c r="A25" s="398"/>
      <c r="B25" s="399" t="s">
        <v>77</v>
      </c>
      <c r="C25" s="403"/>
      <c r="D25" s="418">
        <v>100.9</v>
      </c>
      <c r="E25" s="418">
        <v>1.3</v>
      </c>
      <c r="F25" s="418">
        <v>100.5</v>
      </c>
      <c r="G25" s="418">
        <v>1.4</v>
      </c>
      <c r="H25" s="418">
        <v>108.5</v>
      </c>
      <c r="I25" s="492">
        <v>-0.3</v>
      </c>
      <c r="J25" s="401"/>
    </row>
    <row r="26" spans="1:10" ht="10.5" customHeight="1">
      <c r="A26" s="404"/>
      <c r="B26" s="402"/>
      <c r="C26" s="403"/>
      <c r="D26" s="412"/>
      <c r="E26" s="412"/>
      <c r="F26" s="412"/>
      <c r="G26" s="490"/>
      <c r="H26" s="412"/>
      <c r="I26" s="490"/>
      <c r="J26" s="401"/>
    </row>
    <row r="27" spans="1:10" ht="10.5" customHeight="1">
      <c r="A27" s="405" t="s">
        <v>20</v>
      </c>
      <c r="B27" s="406"/>
      <c r="C27" s="407"/>
      <c r="D27" s="424">
        <v>-0.2</v>
      </c>
      <c r="E27" s="493"/>
      <c r="F27" s="424">
        <v>-0.3</v>
      </c>
      <c r="G27" s="424"/>
      <c r="H27" s="424">
        <v>2.7</v>
      </c>
      <c r="I27" s="493"/>
      <c r="J27" s="401"/>
    </row>
    <row r="28" ht="13.5" customHeight="1">
      <c r="A28" s="355" t="s">
        <v>482</v>
      </c>
    </row>
    <row r="33" ht="12" customHeight="1">
      <c r="A33" s="680" t="s">
        <v>126</v>
      </c>
    </row>
    <row r="34" spans="6:9" ht="10.5">
      <c r="F34" s="411"/>
      <c r="G34" s="357" t="s">
        <v>524</v>
      </c>
      <c r="I34" s="358">
        <v>7</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77</v>
      </c>
      <c r="C45" s="400"/>
      <c r="D45" s="412">
        <v>100.3</v>
      </c>
      <c r="E45" s="412">
        <v>-1.8</v>
      </c>
      <c r="F45" s="412">
        <v>100.6</v>
      </c>
      <c r="G45" s="490">
        <v>-1.7</v>
      </c>
      <c r="H45" s="412">
        <v>95.5</v>
      </c>
      <c r="I45" s="490">
        <v>-4.1</v>
      </c>
      <c r="J45" s="401"/>
    </row>
    <row r="46" spans="1:10" ht="10.5" customHeight="1">
      <c r="A46" s="398"/>
      <c r="B46" s="399" t="s">
        <v>78</v>
      </c>
      <c r="C46" s="400"/>
      <c r="D46" s="412">
        <v>101.2</v>
      </c>
      <c r="E46" s="412">
        <v>0.6</v>
      </c>
      <c r="F46" s="412">
        <v>101.4</v>
      </c>
      <c r="G46" s="490">
        <v>0.5</v>
      </c>
      <c r="H46" s="412">
        <v>96.4</v>
      </c>
      <c r="I46" s="490">
        <v>2.3</v>
      </c>
      <c r="J46" s="401"/>
    </row>
    <row r="47" spans="1:10" ht="10.5" customHeight="1">
      <c r="A47" s="398"/>
      <c r="B47" s="399" t="s">
        <v>79</v>
      </c>
      <c r="C47" s="400"/>
      <c r="D47" s="412">
        <v>99.3</v>
      </c>
      <c r="E47" s="412">
        <v>0.1</v>
      </c>
      <c r="F47" s="412">
        <v>99.7</v>
      </c>
      <c r="G47" s="490">
        <v>0.2</v>
      </c>
      <c r="H47" s="412">
        <v>93.2</v>
      </c>
      <c r="I47" s="490">
        <v>-3</v>
      </c>
      <c r="J47" s="401"/>
    </row>
    <row r="48" spans="1:10" ht="10.5" customHeight="1">
      <c r="A48" s="404"/>
      <c r="B48" s="399" t="s">
        <v>80</v>
      </c>
      <c r="C48" s="400"/>
      <c r="D48" s="412">
        <v>99.5</v>
      </c>
      <c r="E48" s="412">
        <v>0.2</v>
      </c>
      <c r="F48" s="412">
        <v>99.8</v>
      </c>
      <c r="G48" s="490">
        <v>0.2</v>
      </c>
      <c r="H48" s="412">
        <v>96.1</v>
      </c>
      <c r="I48" s="490">
        <v>-1</v>
      </c>
      <c r="J48" s="401"/>
    </row>
    <row r="49" spans="1:10" ht="10.5" customHeight="1">
      <c r="A49" s="404"/>
      <c r="B49" s="399" t="s">
        <v>81</v>
      </c>
      <c r="C49" s="400"/>
      <c r="D49" s="412">
        <v>98.7</v>
      </c>
      <c r="E49" s="412">
        <v>-0.6</v>
      </c>
      <c r="F49" s="412">
        <v>99</v>
      </c>
      <c r="G49" s="490">
        <v>-0.3</v>
      </c>
      <c r="H49" s="412">
        <v>94.9</v>
      </c>
      <c r="I49" s="490">
        <v>-5</v>
      </c>
      <c r="J49" s="401"/>
    </row>
    <row r="50" spans="1:10" ht="10.5" customHeight="1">
      <c r="A50" s="404"/>
      <c r="B50" s="402" t="s">
        <v>82</v>
      </c>
      <c r="C50" s="400"/>
      <c r="D50" s="412">
        <v>99.3</v>
      </c>
      <c r="E50" s="412">
        <v>-1</v>
      </c>
      <c r="F50" s="412">
        <v>98.9</v>
      </c>
      <c r="G50" s="490">
        <v>-0.7</v>
      </c>
      <c r="H50" s="412">
        <v>105.8</v>
      </c>
      <c r="I50" s="490">
        <v>-4.7</v>
      </c>
      <c r="J50" s="401"/>
    </row>
    <row r="51" spans="1:10" ht="10.5" customHeight="1">
      <c r="A51" s="404" t="s">
        <v>268</v>
      </c>
      <c r="B51" s="402" t="s">
        <v>71</v>
      </c>
      <c r="C51" s="400"/>
      <c r="D51" s="412">
        <v>97.4</v>
      </c>
      <c r="E51" s="412">
        <v>0.3</v>
      </c>
      <c r="F51" s="412">
        <v>97</v>
      </c>
      <c r="G51" s="412">
        <v>0.2</v>
      </c>
      <c r="H51" s="412">
        <v>103.2</v>
      </c>
      <c r="I51" s="490">
        <v>-0.4</v>
      </c>
      <c r="J51" s="401"/>
    </row>
    <row r="52" spans="1:10" ht="10.5" customHeight="1">
      <c r="A52" s="398"/>
      <c r="B52" s="399" t="s">
        <v>72</v>
      </c>
      <c r="C52" s="403"/>
      <c r="D52" s="412">
        <v>99.1</v>
      </c>
      <c r="E52" s="412">
        <v>4.1</v>
      </c>
      <c r="F52" s="412">
        <v>99.2</v>
      </c>
      <c r="G52" s="412">
        <v>4.3</v>
      </c>
      <c r="H52" s="412">
        <v>97.9</v>
      </c>
      <c r="I52" s="490">
        <v>1.6</v>
      </c>
      <c r="J52" s="401"/>
    </row>
    <row r="53" spans="1:10" ht="10.5" customHeight="1">
      <c r="A53" s="398"/>
      <c r="B53" s="399" t="s">
        <v>73</v>
      </c>
      <c r="C53" s="400"/>
      <c r="D53" s="412">
        <v>101.8</v>
      </c>
      <c r="E53" s="412">
        <v>0</v>
      </c>
      <c r="F53" s="412">
        <v>101</v>
      </c>
      <c r="G53" s="412">
        <v>-0.5</v>
      </c>
      <c r="H53" s="412">
        <v>112.8</v>
      </c>
      <c r="I53" s="490">
        <v>7</v>
      </c>
      <c r="J53" s="401"/>
    </row>
    <row r="54" spans="1:10" ht="10.5" customHeight="1">
      <c r="A54" s="404"/>
      <c r="B54" s="399" t="s">
        <v>74</v>
      </c>
      <c r="C54" s="403"/>
      <c r="D54" s="412">
        <v>100.4</v>
      </c>
      <c r="E54" s="412">
        <v>0.1</v>
      </c>
      <c r="F54" s="412">
        <v>100.4</v>
      </c>
      <c r="G54" s="412">
        <v>-0.6</v>
      </c>
      <c r="H54" s="412">
        <v>98.9</v>
      </c>
      <c r="I54" s="490">
        <v>10</v>
      </c>
      <c r="J54" s="401"/>
    </row>
    <row r="55" spans="1:10" ht="10.5" customHeight="1">
      <c r="A55" s="404"/>
      <c r="B55" s="399" t="s">
        <v>75</v>
      </c>
      <c r="C55" s="403"/>
      <c r="D55" s="412">
        <v>98.8</v>
      </c>
      <c r="E55" s="412">
        <v>2.7</v>
      </c>
      <c r="F55" s="412">
        <v>99.1</v>
      </c>
      <c r="G55" s="412">
        <v>2.8</v>
      </c>
      <c r="H55" s="412">
        <v>93.6</v>
      </c>
      <c r="I55" s="490">
        <v>-2.4</v>
      </c>
      <c r="J55" s="401"/>
    </row>
    <row r="56" spans="1:10" ht="10.5" customHeight="1">
      <c r="A56" s="398"/>
      <c r="B56" s="399" t="s">
        <v>76</v>
      </c>
      <c r="C56" s="403"/>
      <c r="D56" s="412">
        <v>100.6</v>
      </c>
      <c r="E56" s="412">
        <v>-0.2</v>
      </c>
      <c r="F56" s="412">
        <v>100.8</v>
      </c>
      <c r="G56" s="412">
        <v>-0.7</v>
      </c>
      <c r="H56" s="412">
        <v>95.7</v>
      </c>
      <c r="I56" s="490">
        <v>8.1</v>
      </c>
      <c r="J56" s="401"/>
    </row>
    <row r="57" spans="1:10" ht="10.5" customHeight="1">
      <c r="A57" s="398"/>
      <c r="B57" s="399" t="s">
        <v>77</v>
      </c>
      <c r="C57" s="403"/>
      <c r="D57" s="418">
        <v>100.3</v>
      </c>
      <c r="E57" s="418">
        <v>0</v>
      </c>
      <c r="F57" s="418">
        <v>100.2</v>
      </c>
      <c r="G57" s="418">
        <v>-0.4</v>
      </c>
      <c r="H57" s="418">
        <v>100</v>
      </c>
      <c r="I57" s="492">
        <v>4.7</v>
      </c>
      <c r="J57" s="401"/>
    </row>
    <row r="58" spans="1:10" ht="10.5" customHeight="1">
      <c r="A58" s="404"/>
      <c r="B58" s="402"/>
      <c r="C58" s="403"/>
      <c r="D58" s="412"/>
      <c r="E58" s="412"/>
      <c r="F58" s="412"/>
      <c r="G58" s="490"/>
      <c r="H58" s="412"/>
      <c r="I58" s="490"/>
      <c r="J58" s="401"/>
    </row>
    <row r="59" spans="1:10" ht="10.5" customHeight="1">
      <c r="A59" s="405" t="s">
        <v>20</v>
      </c>
      <c r="B59" s="406"/>
      <c r="C59" s="407"/>
      <c r="D59" s="424">
        <v>-0.3</v>
      </c>
      <c r="E59" s="493"/>
      <c r="F59" s="424">
        <v>-0.6</v>
      </c>
      <c r="G59" s="424"/>
      <c r="H59" s="424">
        <v>4.5</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7</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395801</v>
      </c>
      <c r="D7" s="539">
        <v>0.3</v>
      </c>
      <c r="E7" s="540">
        <v>1.3</v>
      </c>
      <c r="F7" s="541">
        <v>31.4</v>
      </c>
      <c r="G7" s="568">
        <v>2.19</v>
      </c>
      <c r="H7" s="569">
        <v>2.1</v>
      </c>
    </row>
    <row r="8" spans="1:8" ht="14.25" customHeight="1">
      <c r="A8" s="566" t="s">
        <v>170</v>
      </c>
      <c r="B8" s="523" t="s">
        <v>97</v>
      </c>
      <c r="C8" s="542">
        <v>25358</v>
      </c>
      <c r="D8" s="543">
        <v>0.8</v>
      </c>
      <c r="E8" s="570">
        <v>-2.8</v>
      </c>
      <c r="F8" s="545">
        <v>3.8</v>
      </c>
      <c r="G8" s="571">
        <v>2.56</v>
      </c>
      <c r="H8" s="572">
        <v>1.74</v>
      </c>
    </row>
    <row r="9" spans="1:8" ht="14.25" customHeight="1">
      <c r="A9" s="566" t="s">
        <v>12</v>
      </c>
      <c r="B9" s="523" t="s">
        <v>98</v>
      </c>
      <c r="C9" s="542">
        <v>21850</v>
      </c>
      <c r="D9" s="543">
        <v>-0.5</v>
      </c>
      <c r="E9" s="544">
        <v>-1.7</v>
      </c>
      <c r="F9" s="545">
        <v>28.8</v>
      </c>
      <c r="G9" s="571">
        <v>1.49</v>
      </c>
      <c r="H9" s="572">
        <v>2.01</v>
      </c>
    </row>
    <row r="10" spans="1:8" ht="14.25" customHeight="1">
      <c r="A10" s="566" t="s">
        <v>13</v>
      </c>
      <c r="B10" s="528" t="s">
        <v>99</v>
      </c>
      <c r="C10" s="542">
        <v>3142</v>
      </c>
      <c r="D10" s="543">
        <v>-0.6</v>
      </c>
      <c r="E10" s="544">
        <v>24.1</v>
      </c>
      <c r="F10" s="545">
        <v>5.7</v>
      </c>
      <c r="G10" s="571">
        <v>4.69</v>
      </c>
      <c r="H10" s="572">
        <v>5.22</v>
      </c>
    </row>
    <row r="11" spans="1:8" s="529" customFormat="1" ht="14.25" customHeight="1">
      <c r="A11" s="566" t="s">
        <v>14</v>
      </c>
      <c r="B11" s="528" t="s">
        <v>85</v>
      </c>
      <c r="C11" s="542">
        <v>11024</v>
      </c>
      <c r="D11" s="543">
        <v>-0.9</v>
      </c>
      <c r="E11" s="544">
        <v>-1</v>
      </c>
      <c r="F11" s="545">
        <v>13.9</v>
      </c>
      <c r="G11" s="571">
        <v>1.44</v>
      </c>
      <c r="H11" s="572">
        <v>2.36</v>
      </c>
    </row>
    <row r="12" spans="1:8" ht="14.25" customHeight="1">
      <c r="A12" s="566" t="s">
        <v>100</v>
      </c>
      <c r="B12" s="523" t="s">
        <v>460</v>
      </c>
      <c r="C12" s="542">
        <v>25172</v>
      </c>
      <c r="D12" s="543">
        <v>0.4</v>
      </c>
      <c r="E12" s="544">
        <v>-1.7</v>
      </c>
      <c r="F12" s="545">
        <v>8.8</v>
      </c>
      <c r="G12" s="571">
        <v>1.44</v>
      </c>
      <c r="H12" s="572">
        <v>1.06</v>
      </c>
    </row>
    <row r="13" spans="1:8" ht="14.25" customHeight="1">
      <c r="A13" s="566" t="s">
        <v>101</v>
      </c>
      <c r="B13" s="528" t="s">
        <v>461</v>
      </c>
      <c r="C13" s="542">
        <v>76667</v>
      </c>
      <c r="D13" s="543">
        <v>-0.2</v>
      </c>
      <c r="E13" s="544">
        <v>0.3</v>
      </c>
      <c r="F13" s="545">
        <v>52.5</v>
      </c>
      <c r="G13" s="571">
        <v>1.52</v>
      </c>
      <c r="H13" s="572">
        <v>1.68</v>
      </c>
    </row>
    <row r="14" spans="1:8" ht="14.25" customHeight="1">
      <c r="A14" s="566" t="s">
        <v>102</v>
      </c>
      <c r="B14" s="528" t="s">
        <v>462</v>
      </c>
      <c r="C14" s="542">
        <v>10962</v>
      </c>
      <c r="D14" s="543">
        <v>-0.3</v>
      </c>
      <c r="E14" s="544">
        <v>2.3</v>
      </c>
      <c r="F14" s="545">
        <v>17.3</v>
      </c>
      <c r="G14" s="571">
        <v>4.96</v>
      </c>
      <c r="H14" s="572">
        <v>5.28</v>
      </c>
    </row>
    <row r="15" spans="1:8" ht="14.25" customHeight="1">
      <c r="A15" s="566" t="s">
        <v>103</v>
      </c>
      <c r="B15" s="528" t="s">
        <v>463</v>
      </c>
      <c r="C15" s="542">
        <v>6677</v>
      </c>
      <c r="D15" s="543">
        <v>-1.1</v>
      </c>
      <c r="E15" s="544">
        <v>3.2</v>
      </c>
      <c r="F15" s="545">
        <v>24.5</v>
      </c>
      <c r="G15" s="571">
        <v>2.19</v>
      </c>
      <c r="H15" s="572">
        <v>3.25</v>
      </c>
    </row>
    <row r="16" spans="1:8" ht="14.25" customHeight="1">
      <c r="A16" s="566" t="s">
        <v>51</v>
      </c>
      <c r="B16" s="528" t="s">
        <v>464</v>
      </c>
      <c r="C16" s="542">
        <v>11237</v>
      </c>
      <c r="D16" s="543">
        <v>-0.4</v>
      </c>
      <c r="E16" s="544">
        <v>7.3</v>
      </c>
      <c r="F16" s="545">
        <v>8.4</v>
      </c>
      <c r="G16" s="571">
        <v>0.27</v>
      </c>
      <c r="H16" s="572">
        <v>0.68</v>
      </c>
    </row>
    <row r="17" spans="1:8" ht="14.25" customHeight="1">
      <c r="A17" s="566" t="s">
        <v>104</v>
      </c>
      <c r="B17" s="528" t="s">
        <v>465</v>
      </c>
      <c r="C17" s="542">
        <v>42263</v>
      </c>
      <c r="D17" s="543">
        <v>1.2</v>
      </c>
      <c r="E17" s="544">
        <v>-6.1</v>
      </c>
      <c r="F17" s="545">
        <v>62.8</v>
      </c>
      <c r="G17" s="571">
        <v>4.05</v>
      </c>
      <c r="H17" s="572">
        <v>2.87</v>
      </c>
    </row>
    <row r="18" spans="1:8" ht="14.25" customHeight="1">
      <c r="A18" s="566" t="s">
        <v>105</v>
      </c>
      <c r="B18" s="528" t="s">
        <v>172</v>
      </c>
      <c r="C18" s="542">
        <v>16042</v>
      </c>
      <c r="D18" s="543">
        <v>1.9</v>
      </c>
      <c r="E18" s="544">
        <v>2.9</v>
      </c>
      <c r="F18" s="545">
        <v>50.4</v>
      </c>
      <c r="G18" s="571">
        <v>4.49</v>
      </c>
      <c r="H18" s="572">
        <v>2.66</v>
      </c>
    </row>
    <row r="19" spans="1:8" ht="14.25" customHeight="1">
      <c r="A19" s="566" t="s">
        <v>106</v>
      </c>
      <c r="B19" s="528" t="s">
        <v>107</v>
      </c>
      <c r="C19" s="542">
        <v>33890</v>
      </c>
      <c r="D19" s="543">
        <v>-0.5</v>
      </c>
      <c r="E19" s="544">
        <v>3.8</v>
      </c>
      <c r="F19" s="545">
        <v>25.4</v>
      </c>
      <c r="G19" s="571">
        <v>0.87</v>
      </c>
      <c r="H19" s="572">
        <v>1.33</v>
      </c>
    </row>
    <row r="20" spans="1:8" ht="14.25" customHeight="1">
      <c r="A20" s="566" t="s">
        <v>108</v>
      </c>
      <c r="B20" s="528" t="s">
        <v>466</v>
      </c>
      <c r="C20" s="542">
        <v>75624</v>
      </c>
      <c r="D20" s="543">
        <v>0</v>
      </c>
      <c r="E20" s="544">
        <v>4.4</v>
      </c>
      <c r="F20" s="545">
        <v>16.1</v>
      </c>
      <c r="G20" s="571">
        <v>0.97</v>
      </c>
      <c r="H20" s="572">
        <v>0.97</v>
      </c>
    </row>
    <row r="21" spans="1:8" ht="14.25" customHeight="1">
      <c r="A21" s="566" t="s">
        <v>109</v>
      </c>
      <c r="B21" s="528" t="s">
        <v>87</v>
      </c>
      <c r="C21" s="542">
        <v>3004</v>
      </c>
      <c r="D21" s="543">
        <v>0.1</v>
      </c>
      <c r="E21" s="544">
        <v>34.1</v>
      </c>
      <c r="F21" s="545">
        <v>13.6</v>
      </c>
      <c r="G21" s="571">
        <v>0.77</v>
      </c>
      <c r="H21" s="572">
        <v>0.7</v>
      </c>
    </row>
    <row r="22" spans="1:8" ht="14.25" customHeight="1">
      <c r="A22" s="708" t="s">
        <v>173</v>
      </c>
      <c r="B22" s="530" t="s">
        <v>467</v>
      </c>
      <c r="C22" s="554">
        <v>32784</v>
      </c>
      <c r="D22" s="543">
        <v>2</v>
      </c>
      <c r="E22" s="544">
        <v>4.2</v>
      </c>
      <c r="F22" s="545">
        <v>38.4</v>
      </c>
      <c r="G22" s="573">
        <v>5.09</v>
      </c>
      <c r="H22" s="574">
        <v>5.27</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45931</v>
      </c>
      <c r="D24" s="536">
        <v>0</v>
      </c>
      <c r="E24" s="555">
        <v>0.6</v>
      </c>
      <c r="F24" s="553">
        <v>28.8</v>
      </c>
      <c r="G24" s="556">
        <v>1.73</v>
      </c>
      <c r="H24" s="557">
        <v>1.8</v>
      </c>
    </row>
    <row r="25" ht="13.5" customHeight="1">
      <c r="A25" s="355" t="s">
        <v>271</v>
      </c>
    </row>
    <row r="26" spans="2:6" ht="11.25" customHeight="1">
      <c r="B26" s="756" t="s">
        <v>436</v>
      </c>
      <c r="C26" s="28" t="s">
        <v>272</v>
      </c>
      <c r="D26" s="3"/>
      <c r="E26" s="757" t="s">
        <v>273</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7</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222488</v>
      </c>
      <c r="D39" s="539">
        <v>0.2</v>
      </c>
      <c r="E39" s="540">
        <v>1.4</v>
      </c>
      <c r="F39" s="541">
        <v>29.9</v>
      </c>
      <c r="G39" s="521">
        <v>2.82</v>
      </c>
      <c r="H39" s="522">
        <v>2.61</v>
      </c>
    </row>
    <row r="40" spans="1:8" ht="14.25" customHeight="1">
      <c r="A40" s="566" t="s">
        <v>170</v>
      </c>
      <c r="B40" s="523" t="s">
        <v>97</v>
      </c>
      <c r="C40" s="542">
        <v>8294</v>
      </c>
      <c r="D40" s="543">
        <v>0.2</v>
      </c>
      <c r="E40" s="544">
        <v>-4.2</v>
      </c>
      <c r="F40" s="545">
        <v>0</v>
      </c>
      <c r="G40" s="526">
        <v>0.37</v>
      </c>
      <c r="H40" s="527">
        <v>0.23</v>
      </c>
    </row>
    <row r="41" spans="1:8" ht="14.25" customHeight="1">
      <c r="A41" s="566" t="s">
        <v>12</v>
      </c>
      <c r="B41" s="523" t="s">
        <v>98</v>
      </c>
      <c r="C41" s="542">
        <v>12314</v>
      </c>
      <c r="D41" s="543">
        <v>-0.4</v>
      </c>
      <c r="E41" s="544">
        <v>-2.4</v>
      </c>
      <c r="F41" s="545">
        <v>28.8</v>
      </c>
      <c r="G41" s="526">
        <v>1.25</v>
      </c>
      <c r="H41" s="527">
        <v>1.67</v>
      </c>
    </row>
    <row r="42" spans="1:8" ht="14.25" customHeight="1">
      <c r="A42" s="566" t="s">
        <v>13</v>
      </c>
      <c r="B42" s="528" t="s">
        <v>99</v>
      </c>
      <c r="C42" s="542">
        <v>2689</v>
      </c>
      <c r="D42" s="543">
        <v>-0.7</v>
      </c>
      <c r="E42" s="544">
        <v>4.8</v>
      </c>
      <c r="F42" s="545">
        <v>5.4</v>
      </c>
      <c r="G42" s="526">
        <v>5.47</v>
      </c>
      <c r="H42" s="527">
        <v>6.1</v>
      </c>
    </row>
    <row r="43" spans="1:8" s="529" customFormat="1" ht="14.25" customHeight="1">
      <c r="A43" s="566" t="s">
        <v>14</v>
      </c>
      <c r="B43" s="528" t="s">
        <v>85</v>
      </c>
      <c r="C43" s="542">
        <v>8033</v>
      </c>
      <c r="D43" s="543">
        <v>-1.2</v>
      </c>
      <c r="E43" s="544">
        <v>-3.1</v>
      </c>
      <c r="F43" s="545">
        <v>19.1</v>
      </c>
      <c r="G43" s="526">
        <v>1.97</v>
      </c>
      <c r="H43" s="527">
        <v>3.23</v>
      </c>
    </row>
    <row r="44" spans="1:8" ht="14.25" customHeight="1">
      <c r="A44" s="566" t="s">
        <v>100</v>
      </c>
      <c r="B44" s="523" t="s">
        <v>460</v>
      </c>
      <c r="C44" s="542">
        <v>19082</v>
      </c>
      <c r="D44" s="543">
        <v>0.4</v>
      </c>
      <c r="E44" s="544">
        <v>-2.7</v>
      </c>
      <c r="F44" s="545">
        <v>9.8</v>
      </c>
      <c r="G44" s="526">
        <v>1.9</v>
      </c>
      <c r="H44" s="527">
        <v>1.4</v>
      </c>
    </row>
    <row r="45" spans="1:8" ht="14.25" customHeight="1">
      <c r="A45" s="566" t="s">
        <v>101</v>
      </c>
      <c r="B45" s="528" t="s">
        <v>461</v>
      </c>
      <c r="C45" s="542">
        <v>36722</v>
      </c>
      <c r="D45" s="543">
        <v>0.6</v>
      </c>
      <c r="E45" s="544">
        <v>0</v>
      </c>
      <c r="F45" s="545">
        <v>57</v>
      </c>
      <c r="G45" s="526">
        <v>2.6</v>
      </c>
      <c r="H45" s="527">
        <v>1.97</v>
      </c>
    </row>
    <row r="46" spans="1:8" ht="14.25" customHeight="1">
      <c r="A46" s="566" t="s">
        <v>102</v>
      </c>
      <c r="B46" s="528" t="s">
        <v>462</v>
      </c>
      <c r="C46" s="542">
        <v>5524</v>
      </c>
      <c r="D46" s="543">
        <v>0.2</v>
      </c>
      <c r="E46" s="544">
        <v>3.5</v>
      </c>
      <c r="F46" s="545">
        <v>19.1</v>
      </c>
      <c r="G46" s="526">
        <v>3.14</v>
      </c>
      <c r="H46" s="527">
        <v>2.94</v>
      </c>
    </row>
    <row r="47" spans="1:8" ht="14.25" customHeight="1">
      <c r="A47" s="566" t="s">
        <v>103</v>
      </c>
      <c r="B47" s="528" t="s">
        <v>463</v>
      </c>
      <c r="C47" s="542">
        <v>2031</v>
      </c>
      <c r="D47" s="543">
        <v>2</v>
      </c>
      <c r="E47" s="544">
        <v>6.7</v>
      </c>
      <c r="F47" s="545">
        <v>33.8</v>
      </c>
      <c r="G47" s="526">
        <v>3.76</v>
      </c>
      <c r="H47" s="527">
        <v>1.86</v>
      </c>
    </row>
    <row r="48" spans="1:8" ht="14.25" customHeight="1">
      <c r="A48" s="566" t="s">
        <v>51</v>
      </c>
      <c r="B48" s="528" t="s">
        <v>464</v>
      </c>
      <c r="C48" s="542">
        <v>4554</v>
      </c>
      <c r="D48" s="543">
        <v>0.2</v>
      </c>
      <c r="E48" s="544">
        <v>-1</v>
      </c>
      <c r="F48" s="545">
        <v>13.9</v>
      </c>
      <c r="G48" s="526">
        <v>0.66</v>
      </c>
      <c r="H48" s="527">
        <v>0.46</v>
      </c>
    </row>
    <row r="49" spans="1:8" ht="14.25" customHeight="1">
      <c r="A49" s="566" t="s">
        <v>104</v>
      </c>
      <c r="B49" s="528" t="s">
        <v>465</v>
      </c>
      <c r="C49" s="542">
        <v>17424</v>
      </c>
      <c r="D49" s="543">
        <v>1.9</v>
      </c>
      <c r="E49" s="544">
        <v>-1</v>
      </c>
      <c r="F49" s="545">
        <v>45.2</v>
      </c>
      <c r="G49" s="526">
        <v>6.75</v>
      </c>
      <c r="H49" s="527">
        <v>4.9</v>
      </c>
    </row>
    <row r="50" spans="1:8" ht="14.25" customHeight="1">
      <c r="A50" s="566" t="s">
        <v>105</v>
      </c>
      <c r="B50" s="528" t="s">
        <v>172</v>
      </c>
      <c r="C50" s="542">
        <v>7035</v>
      </c>
      <c r="D50" s="543">
        <v>3.2</v>
      </c>
      <c r="E50" s="544">
        <v>1.5</v>
      </c>
      <c r="F50" s="545">
        <v>45</v>
      </c>
      <c r="G50" s="526">
        <v>5.62</v>
      </c>
      <c r="H50" s="527">
        <v>2.39</v>
      </c>
    </row>
    <row r="51" spans="1:8" ht="14.25" customHeight="1">
      <c r="A51" s="566" t="s">
        <v>106</v>
      </c>
      <c r="B51" s="528" t="s">
        <v>107</v>
      </c>
      <c r="C51" s="542">
        <v>23096</v>
      </c>
      <c r="D51" s="543">
        <v>-1.1</v>
      </c>
      <c r="E51" s="544">
        <v>2.9</v>
      </c>
      <c r="F51" s="545">
        <v>27.1</v>
      </c>
      <c r="G51" s="526">
        <v>0.88</v>
      </c>
      <c r="H51" s="527">
        <v>1.94</v>
      </c>
    </row>
    <row r="52" spans="1:8" ht="14.25" customHeight="1">
      <c r="A52" s="566" t="s">
        <v>108</v>
      </c>
      <c r="B52" s="528" t="s">
        <v>466</v>
      </c>
      <c r="C52" s="542">
        <v>48981</v>
      </c>
      <c r="D52" s="543">
        <v>0</v>
      </c>
      <c r="E52" s="544">
        <v>2.1</v>
      </c>
      <c r="F52" s="545">
        <v>14</v>
      </c>
      <c r="G52" s="526">
        <v>1.5</v>
      </c>
      <c r="H52" s="527">
        <v>1.5</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25261</v>
      </c>
      <c r="D54" s="551">
        <v>-0.2</v>
      </c>
      <c r="E54" s="552">
        <v>5</v>
      </c>
      <c r="F54" s="553">
        <v>47.5</v>
      </c>
      <c r="G54" s="526">
        <v>6.6</v>
      </c>
      <c r="H54" s="527">
        <v>6.84</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27357</v>
      </c>
      <c r="D56" s="536">
        <v>0</v>
      </c>
      <c r="E56" s="555">
        <v>-0.3</v>
      </c>
      <c r="F56" s="553">
        <v>24.3</v>
      </c>
      <c r="G56" s="556">
        <v>1.64</v>
      </c>
      <c r="H56" s="557">
        <v>1.79</v>
      </c>
    </row>
    <row r="57" ht="13.5" customHeight="1">
      <c r="A57" s="355" t="s">
        <v>271</v>
      </c>
    </row>
    <row r="58" spans="1:6" ht="11.25" customHeight="1">
      <c r="A58" s="759" t="s">
        <v>435</v>
      </c>
      <c r="B58" s="759"/>
      <c r="C58" s="28" t="s">
        <v>272</v>
      </c>
      <c r="D58" s="3"/>
      <c r="E58" s="757" t="s">
        <v>273</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7</v>
      </c>
      <c r="N3" s="579" t="s">
        <v>42</v>
      </c>
      <c r="O3" s="495"/>
      <c r="P3" s="495"/>
      <c r="Q3" s="495"/>
      <c r="R3" s="495"/>
      <c r="S3" s="495"/>
      <c r="T3" s="495"/>
      <c r="U3" s="495"/>
      <c r="V3" s="495"/>
      <c r="W3" s="495"/>
      <c r="X3" s="495"/>
      <c r="Y3" s="358">
        <v>7</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332661</v>
      </c>
      <c r="D9" s="597">
        <v>265183</v>
      </c>
      <c r="E9" s="597">
        <v>249976</v>
      </c>
      <c r="F9" s="597">
        <v>15207</v>
      </c>
      <c r="G9" s="598">
        <v>67478</v>
      </c>
      <c r="H9" s="599">
        <v>97444</v>
      </c>
      <c r="I9" s="524">
        <v>92176</v>
      </c>
      <c r="J9" s="524">
        <v>88914</v>
      </c>
      <c r="K9" s="524">
        <v>3262</v>
      </c>
      <c r="L9" s="598">
        <v>5268</v>
      </c>
      <c r="N9" s="566" t="s">
        <v>48</v>
      </c>
      <c r="O9" s="523" t="s">
        <v>49</v>
      </c>
      <c r="P9" s="524">
        <v>352171</v>
      </c>
      <c r="Q9" s="597">
        <v>279116</v>
      </c>
      <c r="R9" s="597">
        <v>259300</v>
      </c>
      <c r="S9" s="597">
        <v>19816</v>
      </c>
      <c r="T9" s="598">
        <v>73055</v>
      </c>
      <c r="U9" s="599">
        <v>100853</v>
      </c>
      <c r="V9" s="524">
        <v>93406</v>
      </c>
      <c r="W9" s="524">
        <v>90666</v>
      </c>
      <c r="X9" s="524">
        <v>2740</v>
      </c>
      <c r="Y9" s="598">
        <v>7447</v>
      </c>
      <c r="Z9" s="503"/>
    </row>
    <row r="10" spans="1:26" ht="18.75" customHeight="1">
      <c r="A10" s="566" t="s">
        <v>12</v>
      </c>
      <c r="B10" s="523" t="s">
        <v>50</v>
      </c>
      <c r="C10" s="524">
        <v>236730</v>
      </c>
      <c r="D10" s="597">
        <v>225544</v>
      </c>
      <c r="E10" s="597">
        <v>214027</v>
      </c>
      <c r="F10" s="597">
        <v>11517</v>
      </c>
      <c r="G10" s="598">
        <v>11186</v>
      </c>
      <c r="H10" s="599">
        <v>111613</v>
      </c>
      <c r="I10" s="524">
        <v>99166</v>
      </c>
      <c r="J10" s="524">
        <v>95034</v>
      </c>
      <c r="K10" s="524">
        <v>4132</v>
      </c>
      <c r="L10" s="598">
        <v>12447</v>
      </c>
      <c r="N10" s="566" t="s">
        <v>12</v>
      </c>
      <c r="O10" s="523" t="s">
        <v>50</v>
      </c>
      <c r="P10" s="524">
        <v>247095</v>
      </c>
      <c r="Q10" s="597">
        <v>227198</v>
      </c>
      <c r="R10" s="597">
        <v>212358</v>
      </c>
      <c r="S10" s="597">
        <v>14840</v>
      </c>
      <c r="T10" s="598">
        <v>19897</v>
      </c>
      <c r="U10" s="599">
        <v>121448</v>
      </c>
      <c r="V10" s="524">
        <v>99490</v>
      </c>
      <c r="W10" s="524">
        <v>93923</v>
      </c>
      <c r="X10" s="524">
        <v>5567</v>
      </c>
      <c r="Y10" s="598">
        <v>21958</v>
      </c>
      <c r="Z10" s="503"/>
    </row>
    <row r="11" spans="1:26" ht="18.75" customHeight="1">
      <c r="A11" s="566" t="s">
        <v>101</v>
      </c>
      <c r="B11" s="528" t="s">
        <v>461</v>
      </c>
      <c r="C11" s="524">
        <v>409012</v>
      </c>
      <c r="D11" s="597">
        <v>264491</v>
      </c>
      <c r="E11" s="597">
        <v>247082</v>
      </c>
      <c r="F11" s="597">
        <v>17409</v>
      </c>
      <c r="G11" s="598">
        <v>144521</v>
      </c>
      <c r="H11" s="599">
        <v>110039</v>
      </c>
      <c r="I11" s="524">
        <v>98584</v>
      </c>
      <c r="J11" s="524">
        <v>93647</v>
      </c>
      <c r="K11" s="524">
        <v>4937</v>
      </c>
      <c r="L11" s="598">
        <v>11455</v>
      </c>
      <c r="N11" s="566" t="s">
        <v>101</v>
      </c>
      <c r="O11" s="528" t="s">
        <v>461</v>
      </c>
      <c r="P11" s="524">
        <v>309775</v>
      </c>
      <c r="Q11" s="597">
        <v>241661</v>
      </c>
      <c r="R11" s="597">
        <v>227223</v>
      </c>
      <c r="S11" s="597">
        <v>14438</v>
      </c>
      <c r="T11" s="598">
        <v>68114</v>
      </c>
      <c r="U11" s="599">
        <v>105426</v>
      </c>
      <c r="V11" s="524">
        <v>90459</v>
      </c>
      <c r="W11" s="524">
        <v>88748</v>
      </c>
      <c r="X11" s="524">
        <v>1711</v>
      </c>
      <c r="Y11" s="598">
        <v>14967</v>
      </c>
      <c r="Z11" s="503"/>
    </row>
    <row r="12" spans="1:26" ht="18.75" customHeight="1">
      <c r="A12" s="708" t="s">
        <v>108</v>
      </c>
      <c r="B12" s="528" t="s">
        <v>466</v>
      </c>
      <c r="C12" s="531">
        <v>367371</v>
      </c>
      <c r="D12" s="600">
        <v>282253</v>
      </c>
      <c r="E12" s="600">
        <v>264679</v>
      </c>
      <c r="F12" s="600">
        <v>17574</v>
      </c>
      <c r="G12" s="601">
        <v>85118</v>
      </c>
      <c r="H12" s="602">
        <v>101425</v>
      </c>
      <c r="I12" s="531">
        <v>94990</v>
      </c>
      <c r="J12" s="531">
        <v>94168</v>
      </c>
      <c r="K12" s="531">
        <v>822</v>
      </c>
      <c r="L12" s="601">
        <v>6435</v>
      </c>
      <c r="N12" s="708" t="s">
        <v>108</v>
      </c>
      <c r="O12" s="528" t="s">
        <v>466</v>
      </c>
      <c r="P12" s="531">
        <v>422358</v>
      </c>
      <c r="Q12" s="600">
        <v>312948</v>
      </c>
      <c r="R12" s="600">
        <v>288177</v>
      </c>
      <c r="S12" s="600">
        <v>24771</v>
      </c>
      <c r="T12" s="601">
        <v>109410</v>
      </c>
      <c r="U12" s="602">
        <v>133482</v>
      </c>
      <c r="V12" s="531">
        <v>122942</v>
      </c>
      <c r="W12" s="531">
        <v>121482</v>
      </c>
      <c r="X12" s="531">
        <v>1460</v>
      </c>
      <c r="Y12" s="601">
        <v>10540</v>
      </c>
      <c r="Z12" s="503"/>
    </row>
    <row r="13" spans="1:26" s="607" customFormat="1" ht="24.75" customHeight="1">
      <c r="A13" s="709"/>
      <c r="B13" s="710" t="s">
        <v>486</v>
      </c>
      <c r="C13" s="603">
        <v>465586</v>
      </c>
      <c r="D13" s="604">
        <v>328679</v>
      </c>
      <c r="E13" s="604">
        <v>304081</v>
      </c>
      <c r="F13" s="604">
        <v>24598</v>
      </c>
      <c r="G13" s="605">
        <v>136907</v>
      </c>
      <c r="H13" s="606">
        <v>100995</v>
      </c>
      <c r="I13" s="603">
        <v>95683</v>
      </c>
      <c r="J13" s="603">
        <v>92626</v>
      </c>
      <c r="K13" s="603">
        <v>3057</v>
      </c>
      <c r="L13" s="605">
        <v>5312</v>
      </c>
      <c r="N13" s="709"/>
      <c r="O13" s="710" t="s">
        <v>486</v>
      </c>
      <c r="P13" s="603">
        <v>504056</v>
      </c>
      <c r="Q13" s="604">
        <v>348550</v>
      </c>
      <c r="R13" s="604">
        <v>318789</v>
      </c>
      <c r="S13" s="604">
        <v>29761</v>
      </c>
      <c r="T13" s="605">
        <v>155506</v>
      </c>
      <c r="U13" s="606">
        <v>111461</v>
      </c>
      <c r="V13" s="603">
        <v>105031</v>
      </c>
      <c r="W13" s="603">
        <v>101005</v>
      </c>
      <c r="X13" s="603">
        <v>4026</v>
      </c>
      <c r="Y13" s="605">
        <v>6430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172.6</v>
      </c>
      <c r="D22" s="613">
        <v>162.7</v>
      </c>
      <c r="E22" s="613">
        <v>9.9</v>
      </c>
      <c r="F22" s="614">
        <v>21.1</v>
      </c>
      <c r="G22" s="615">
        <v>110.7</v>
      </c>
      <c r="H22" s="613">
        <v>107.8</v>
      </c>
      <c r="I22" s="613">
        <v>2.9</v>
      </c>
      <c r="J22" s="614">
        <v>18.4</v>
      </c>
      <c r="K22" s="495"/>
      <c r="L22" s="495"/>
      <c r="N22" s="566" t="s">
        <v>48</v>
      </c>
      <c r="O22" s="523" t="s">
        <v>49</v>
      </c>
      <c r="P22" s="616">
        <v>171.7</v>
      </c>
      <c r="Q22" s="525">
        <v>159.3</v>
      </c>
      <c r="R22" s="525">
        <v>12.4</v>
      </c>
      <c r="S22" s="617">
        <v>20.8</v>
      </c>
      <c r="T22" s="618">
        <v>104.5</v>
      </c>
      <c r="U22" s="525">
        <v>102.2</v>
      </c>
      <c r="V22" s="525">
        <v>2.3</v>
      </c>
      <c r="W22" s="617">
        <v>17.9</v>
      </c>
      <c r="X22" s="495"/>
      <c r="Y22" s="495"/>
      <c r="Z22" s="495"/>
    </row>
    <row r="23" spans="1:26" ht="18" customHeight="1">
      <c r="A23" s="566" t="s">
        <v>12</v>
      </c>
      <c r="B23" s="523" t="s">
        <v>50</v>
      </c>
      <c r="C23" s="612">
        <v>178.7</v>
      </c>
      <c r="D23" s="613">
        <v>169.2</v>
      </c>
      <c r="E23" s="613">
        <v>9.5</v>
      </c>
      <c r="F23" s="614">
        <v>21.6</v>
      </c>
      <c r="G23" s="615">
        <v>125</v>
      </c>
      <c r="H23" s="613">
        <v>121.2</v>
      </c>
      <c r="I23" s="613">
        <v>3.8</v>
      </c>
      <c r="J23" s="614">
        <v>19.5</v>
      </c>
      <c r="K23" s="495"/>
      <c r="L23" s="495"/>
      <c r="N23" s="566" t="s">
        <v>12</v>
      </c>
      <c r="O23" s="523" t="s">
        <v>50</v>
      </c>
      <c r="P23" s="616">
        <v>180</v>
      </c>
      <c r="Q23" s="525">
        <v>166.6</v>
      </c>
      <c r="R23" s="525">
        <v>13.4</v>
      </c>
      <c r="S23" s="617">
        <v>21.7</v>
      </c>
      <c r="T23" s="618">
        <v>122.6</v>
      </c>
      <c r="U23" s="525">
        <v>117.2</v>
      </c>
      <c r="V23" s="525">
        <v>5.4</v>
      </c>
      <c r="W23" s="617">
        <v>19</v>
      </c>
      <c r="X23" s="495"/>
      <c r="Y23" s="495"/>
      <c r="Z23" s="495"/>
    </row>
    <row r="24" spans="1:26" ht="18" customHeight="1">
      <c r="A24" s="566" t="s">
        <v>101</v>
      </c>
      <c r="B24" s="528" t="s">
        <v>461</v>
      </c>
      <c r="C24" s="612">
        <v>176.4</v>
      </c>
      <c r="D24" s="613">
        <v>165.4</v>
      </c>
      <c r="E24" s="613">
        <v>11</v>
      </c>
      <c r="F24" s="614">
        <v>21.4</v>
      </c>
      <c r="G24" s="615">
        <v>125.8</v>
      </c>
      <c r="H24" s="613">
        <v>121.5</v>
      </c>
      <c r="I24" s="613">
        <v>4.3</v>
      </c>
      <c r="J24" s="614">
        <v>20.3</v>
      </c>
      <c r="K24" s="495"/>
      <c r="L24" s="495"/>
      <c r="N24" s="566" t="s">
        <v>101</v>
      </c>
      <c r="O24" s="528" t="s">
        <v>461</v>
      </c>
      <c r="P24" s="616">
        <v>180.2</v>
      </c>
      <c r="Q24" s="525">
        <v>168</v>
      </c>
      <c r="R24" s="525">
        <v>12.2</v>
      </c>
      <c r="S24" s="617">
        <v>21.5</v>
      </c>
      <c r="T24" s="619">
        <v>117.2</v>
      </c>
      <c r="U24" s="525">
        <v>116.2</v>
      </c>
      <c r="V24" s="525">
        <v>1</v>
      </c>
      <c r="W24" s="617">
        <v>20.2</v>
      </c>
      <c r="X24" s="495"/>
      <c r="Y24" s="495"/>
      <c r="Z24" s="495"/>
    </row>
    <row r="25" spans="1:26" ht="18" customHeight="1">
      <c r="A25" s="708" t="s">
        <v>108</v>
      </c>
      <c r="B25" s="530" t="s">
        <v>466</v>
      </c>
      <c r="C25" s="620">
        <v>162.9</v>
      </c>
      <c r="D25" s="621">
        <v>156.7</v>
      </c>
      <c r="E25" s="621">
        <v>6.2</v>
      </c>
      <c r="F25" s="622">
        <v>20.4</v>
      </c>
      <c r="G25" s="623">
        <v>78.6</v>
      </c>
      <c r="H25" s="621">
        <v>78.2</v>
      </c>
      <c r="I25" s="621">
        <v>0.4</v>
      </c>
      <c r="J25" s="622">
        <v>15.2</v>
      </c>
      <c r="K25" s="495"/>
      <c r="L25" s="495"/>
      <c r="N25" s="708" t="s">
        <v>108</v>
      </c>
      <c r="O25" s="530" t="s">
        <v>466</v>
      </c>
      <c r="P25" s="624">
        <v>159.9</v>
      </c>
      <c r="Q25" s="537">
        <v>153.3</v>
      </c>
      <c r="R25" s="537">
        <v>6.6</v>
      </c>
      <c r="S25" s="625">
        <v>19.8</v>
      </c>
      <c r="T25" s="626">
        <v>87.7</v>
      </c>
      <c r="U25" s="537">
        <v>87</v>
      </c>
      <c r="V25" s="537">
        <v>0.7</v>
      </c>
      <c r="W25" s="625">
        <v>15.8</v>
      </c>
      <c r="X25" s="495"/>
      <c r="Y25" s="495"/>
      <c r="Z25" s="495"/>
    </row>
    <row r="26" spans="1:26" s="607" customFormat="1" ht="24.75" customHeight="1">
      <c r="A26" s="709"/>
      <c r="B26" s="710" t="s">
        <v>486</v>
      </c>
      <c r="C26" s="627">
        <v>172.2</v>
      </c>
      <c r="D26" s="628">
        <v>159</v>
      </c>
      <c r="E26" s="628">
        <v>13.2</v>
      </c>
      <c r="F26" s="629">
        <v>20.8</v>
      </c>
      <c r="G26" s="630">
        <v>92.9</v>
      </c>
      <c r="H26" s="628">
        <v>90.2</v>
      </c>
      <c r="I26" s="628">
        <v>2.7</v>
      </c>
      <c r="J26" s="629">
        <v>16.1</v>
      </c>
      <c r="K26" s="631"/>
      <c r="L26" s="631"/>
      <c r="N26" s="709"/>
      <c r="O26" s="710" t="s">
        <v>486</v>
      </c>
      <c r="P26" s="627">
        <v>170.6</v>
      </c>
      <c r="Q26" s="628">
        <v>155.9</v>
      </c>
      <c r="R26" s="628">
        <v>14.7</v>
      </c>
      <c r="S26" s="629">
        <v>20.4</v>
      </c>
      <c r="T26" s="630">
        <v>98.6</v>
      </c>
      <c r="U26" s="628">
        <v>95.1</v>
      </c>
      <c r="V26" s="628">
        <v>3.5</v>
      </c>
      <c r="W26" s="629">
        <v>16.6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271404</v>
      </c>
      <c r="D35" s="645">
        <v>124397</v>
      </c>
      <c r="E35" s="646">
        <v>395801</v>
      </c>
      <c r="F35" s="647">
        <v>1.57</v>
      </c>
      <c r="G35" s="648">
        <v>3.55</v>
      </c>
      <c r="H35" s="647">
        <v>1.79</v>
      </c>
      <c r="I35" s="648">
        <v>2.77</v>
      </c>
      <c r="J35" s="495"/>
      <c r="K35" s="495"/>
      <c r="L35" s="495"/>
      <c r="N35" s="566" t="s">
        <v>48</v>
      </c>
      <c r="O35" s="523" t="s">
        <v>49</v>
      </c>
      <c r="P35" s="644">
        <v>155881</v>
      </c>
      <c r="Q35" s="645">
        <v>66607</v>
      </c>
      <c r="R35" s="646">
        <v>222488</v>
      </c>
      <c r="S35" s="647">
        <v>1.84</v>
      </c>
      <c r="T35" s="648">
        <v>5.13</v>
      </c>
      <c r="U35" s="647">
        <v>2</v>
      </c>
      <c r="V35" s="648">
        <v>4.06</v>
      </c>
      <c r="W35" s="495"/>
      <c r="X35" s="495"/>
      <c r="Y35" s="495"/>
      <c r="Z35" s="495"/>
    </row>
    <row r="36" spans="1:26" ht="18" customHeight="1">
      <c r="A36" s="566" t="s">
        <v>12</v>
      </c>
      <c r="B36" s="523" t="s">
        <v>50</v>
      </c>
      <c r="C36" s="644">
        <v>15553</v>
      </c>
      <c r="D36" s="645">
        <v>6297</v>
      </c>
      <c r="E36" s="646">
        <v>21850</v>
      </c>
      <c r="F36" s="647">
        <v>0.75</v>
      </c>
      <c r="G36" s="648">
        <v>3.4</v>
      </c>
      <c r="H36" s="647">
        <v>2.4</v>
      </c>
      <c r="I36" s="648">
        <v>0.99</v>
      </c>
      <c r="J36" s="495"/>
      <c r="K36" s="495"/>
      <c r="L36" s="495"/>
      <c r="N36" s="566" t="s">
        <v>12</v>
      </c>
      <c r="O36" s="523" t="s">
        <v>50</v>
      </c>
      <c r="P36" s="644">
        <v>8767</v>
      </c>
      <c r="Q36" s="645">
        <v>3547</v>
      </c>
      <c r="R36" s="646">
        <v>12314</v>
      </c>
      <c r="S36" s="647">
        <v>0.51</v>
      </c>
      <c r="T36" s="648">
        <v>3.14</v>
      </c>
      <c r="U36" s="647">
        <v>1.65</v>
      </c>
      <c r="V36" s="648">
        <v>1.74</v>
      </c>
      <c r="W36" s="495"/>
      <c r="X36" s="495"/>
      <c r="Y36" s="495"/>
      <c r="Z36" s="495"/>
    </row>
    <row r="37" spans="1:26" ht="18" customHeight="1">
      <c r="A37" s="566" t="s">
        <v>101</v>
      </c>
      <c r="B37" s="528" t="s">
        <v>461</v>
      </c>
      <c r="C37" s="644">
        <v>36424</v>
      </c>
      <c r="D37" s="645">
        <v>40243</v>
      </c>
      <c r="E37" s="646">
        <v>76667</v>
      </c>
      <c r="F37" s="647">
        <v>0.39</v>
      </c>
      <c r="G37" s="648">
        <v>2.56</v>
      </c>
      <c r="H37" s="647">
        <v>1.28</v>
      </c>
      <c r="I37" s="648">
        <v>2.05</v>
      </c>
      <c r="J37" s="495"/>
      <c r="K37" s="495"/>
      <c r="L37" s="495"/>
      <c r="N37" s="566" t="s">
        <v>101</v>
      </c>
      <c r="O37" s="528" t="s">
        <v>461</v>
      </c>
      <c r="P37" s="644">
        <v>15785</v>
      </c>
      <c r="Q37" s="645">
        <v>20937</v>
      </c>
      <c r="R37" s="646">
        <v>36722</v>
      </c>
      <c r="S37" s="647">
        <v>0.58</v>
      </c>
      <c r="T37" s="648">
        <v>4.15</v>
      </c>
      <c r="U37" s="647">
        <v>1.08</v>
      </c>
      <c r="V37" s="648">
        <v>2.65</v>
      </c>
      <c r="W37" s="495"/>
      <c r="X37" s="495"/>
      <c r="Y37" s="495"/>
      <c r="Z37" s="495"/>
    </row>
    <row r="38" spans="1:26" ht="18" customHeight="1">
      <c r="A38" s="708" t="s">
        <v>108</v>
      </c>
      <c r="B38" s="530" t="s">
        <v>466</v>
      </c>
      <c r="C38" s="649">
        <v>63424</v>
      </c>
      <c r="D38" s="650">
        <v>12200</v>
      </c>
      <c r="E38" s="651">
        <v>75624</v>
      </c>
      <c r="F38" s="652">
        <v>0.89</v>
      </c>
      <c r="G38" s="653">
        <v>1.43</v>
      </c>
      <c r="H38" s="652">
        <v>0.85</v>
      </c>
      <c r="I38" s="653">
        <v>1.56</v>
      </c>
      <c r="J38" s="495"/>
      <c r="K38" s="495"/>
      <c r="L38" s="495"/>
      <c r="N38" s="708" t="s">
        <v>108</v>
      </c>
      <c r="O38" s="530" t="s">
        <v>466</v>
      </c>
      <c r="P38" s="649">
        <v>42113</v>
      </c>
      <c r="Q38" s="650">
        <v>6868</v>
      </c>
      <c r="R38" s="651">
        <v>48981</v>
      </c>
      <c r="S38" s="652">
        <v>1.34</v>
      </c>
      <c r="T38" s="653">
        <v>2.54</v>
      </c>
      <c r="U38" s="652">
        <v>1.29</v>
      </c>
      <c r="V38" s="653">
        <v>2.77</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32716</v>
      </c>
      <c r="D40" s="659">
        <v>13215</v>
      </c>
      <c r="E40" s="660">
        <v>45931</v>
      </c>
      <c r="F40" s="661">
        <v>1.22</v>
      </c>
      <c r="G40" s="662">
        <v>2.99</v>
      </c>
      <c r="H40" s="661">
        <v>1.38</v>
      </c>
      <c r="I40" s="662">
        <v>2.86</v>
      </c>
      <c r="J40" s="631"/>
      <c r="K40" s="631"/>
      <c r="L40" s="631"/>
      <c r="N40" s="712"/>
      <c r="O40" s="713" t="s">
        <v>130</v>
      </c>
      <c r="P40" s="658">
        <v>20720</v>
      </c>
      <c r="Q40" s="659">
        <v>6636</v>
      </c>
      <c r="R40" s="660">
        <v>27357</v>
      </c>
      <c r="S40" s="661">
        <v>1.25</v>
      </c>
      <c r="T40" s="662">
        <v>2.84</v>
      </c>
      <c r="U40" s="661">
        <v>1.48</v>
      </c>
      <c r="V40" s="662">
        <v>2.77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
      <c r="A1" s="29" t="s">
        <v>533</v>
      </c>
    </row>
    <row r="2" ht="9" customHeight="1">
      <c r="A2" s="12"/>
    </row>
    <row r="3" s="21" customFormat="1" ht="12.75">
      <c r="A3" s="30" t="s">
        <v>451</v>
      </c>
    </row>
    <row r="5" ht="14.25">
      <c r="A5" s="13" t="s">
        <v>171</v>
      </c>
    </row>
    <row r="6" ht="9.75" customHeight="1">
      <c r="A6" s="14"/>
    </row>
    <row r="7" s="15" customFormat="1" ht="33.75" customHeight="1">
      <c r="A7" s="16" t="s">
        <v>497</v>
      </c>
    </row>
    <row r="8" s="15" customFormat="1" ht="33.75" customHeight="1">
      <c r="A8" s="16" t="s">
        <v>498</v>
      </c>
    </row>
    <row r="9" s="15" customFormat="1" ht="17.25" customHeight="1">
      <c r="A9" s="16" t="s">
        <v>499</v>
      </c>
    </row>
    <row r="10" s="15" customFormat="1" ht="17.25" customHeight="1">
      <c r="A10" s="16" t="s">
        <v>500</v>
      </c>
    </row>
    <row r="11" s="15" customFormat="1" ht="15.75" customHeight="1">
      <c r="A11" s="17" t="s">
        <v>131</v>
      </c>
    </row>
    <row r="12" s="15" customFormat="1" ht="99.75" customHeight="1">
      <c r="A12" s="16" t="s">
        <v>531</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501</v>
      </c>
    </row>
    <row r="19" s="15" customFormat="1" ht="17.25" customHeight="1">
      <c r="A19" s="16" t="s">
        <v>502</v>
      </c>
    </row>
    <row r="20" s="15" customFormat="1" ht="17.25" customHeight="1">
      <c r="A20" s="16" t="s">
        <v>503</v>
      </c>
    </row>
    <row r="21" s="15" customFormat="1" ht="17.25" customHeight="1">
      <c r="A21" s="16" t="s">
        <v>504</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505</v>
      </c>
    </row>
    <row r="28" s="15" customFormat="1" ht="17.25" customHeight="1">
      <c r="A28" s="16" t="s">
        <v>506</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507</v>
      </c>
    </row>
    <row r="35" s="15" customFormat="1" ht="52.5" customHeight="1">
      <c r="A35" s="16" t="s">
        <v>508</v>
      </c>
    </row>
    <row r="36" s="15" customFormat="1" ht="33.75" customHeight="1">
      <c r="A36" s="16" t="s">
        <v>509</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3">
      <selection activeCell="Y38" sqref="Y38"/>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7月</v>
      </c>
      <c r="C10" s="705">
        <f>'付表2'!J52</f>
        <v>98.3</v>
      </c>
      <c r="D10" s="706"/>
      <c r="E10" s="706">
        <f>'付表2'!L52</f>
        <v>99</v>
      </c>
      <c r="F10" s="706"/>
      <c r="G10" s="700"/>
      <c r="H10" s="689" t="s">
        <v>447</v>
      </c>
      <c r="I10" s="702" t="str">
        <f>'付表4'!B45</f>
        <v>  7月</v>
      </c>
      <c r="J10" s="705">
        <f>'付表4'!D45</f>
        <v>100.3</v>
      </c>
      <c r="K10" s="706"/>
      <c r="L10" s="706">
        <f>'付表4'!F45</f>
        <v>100.6</v>
      </c>
      <c r="M10" s="706"/>
      <c r="N10" s="706">
        <f>'付表4'!H45</f>
        <v>95.5</v>
      </c>
      <c r="O10" s="706"/>
      <c r="R10" s="689" t="s">
        <v>449</v>
      </c>
      <c r="S10" s="702" t="str">
        <f>'付表2'!B52</f>
        <v>  7月</v>
      </c>
      <c r="T10" s="705">
        <f>'付表2'!K52</f>
        <v>-2</v>
      </c>
      <c r="U10" s="706"/>
      <c r="V10" s="706">
        <f>'付表2'!M52</f>
        <v>-0.8</v>
      </c>
      <c r="W10" s="706"/>
      <c r="X10" s="700"/>
      <c r="Y10" s="689" t="s">
        <v>449</v>
      </c>
      <c r="Z10" s="702" t="str">
        <f>'付表4'!B45</f>
        <v>  7月</v>
      </c>
      <c r="AA10" s="705">
        <f>'付表4'!E45</f>
        <v>-1.8</v>
      </c>
      <c r="AB10" s="706"/>
      <c r="AC10" s="706">
        <f>'付表4'!G45</f>
        <v>-1.7</v>
      </c>
      <c r="AD10" s="706"/>
      <c r="AE10" s="706">
        <f>'付表4'!I45</f>
        <v>-4.1</v>
      </c>
      <c r="AF10" s="706"/>
    </row>
    <row r="11" spans="2:32" ht="11.25">
      <c r="B11" s="702" t="str">
        <f>'付表2'!B53</f>
        <v>  8月</v>
      </c>
      <c r="C11" s="705">
        <f>'付表2'!J53</f>
        <v>98.1</v>
      </c>
      <c r="D11" s="706"/>
      <c r="E11" s="706">
        <f>'付表2'!L53</f>
        <v>99.3</v>
      </c>
      <c r="F11" s="706"/>
      <c r="G11" s="700"/>
      <c r="I11" s="702" t="str">
        <f>'付表4'!B46</f>
        <v>  8月</v>
      </c>
      <c r="J11" s="705">
        <f>'付表4'!D46</f>
        <v>101.2</v>
      </c>
      <c r="K11" s="706"/>
      <c r="L11" s="706">
        <f>'付表4'!F46</f>
        <v>101.4</v>
      </c>
      <c r="M11" s="706"/>
      <c r="N11" s="706">
        <f>'付表4'!H46</f>
        <v>96.4</v>
      </c>
      <c r="O11" s="706"/>
      <c r="S11" s="702" t="str">
        <f>'付表2'!B53</f>
        <v>  8月</v>
      </c>
      <c r="T11" s="705">
        <f>'付表2'!K53</f>
        <v>-1.4</v>
      </c>
      <c r="U11" s="706"/>
      <c r="V11" s="706">
        <f>'付表2'!M53</f>
        <v>-0.7</v>
      </c>
      <c r="W11" s="706"/>
      <c r="X11" s="700"/>
      <c r="Z11" s="702" t="str">
        <f>'付表4'!B46</f>
        <v>  8月</v>
      </c>
      <c r="AA11" s="705">
        <f>'付表4'!E46</f>
        <v>0.6</v>
      </c>
      <c r="AB11" s="706"/>
      <c r="AC11" s="706">
        <f>'付表4'!G46</f>
        <v>0.5</v>
      </c>
      <c r="AD11" s="706"/>
      <c r="AE11" s="706">
        <f>'付表4'!I46</f>
        <v>2.3</v>
      </c>
      <c r="AF11" s="706"/>
    </row>
    <row r="12" spans="2:32" ht="11.25">
      <c r="B12" s="702" t="str">
        <f>'付表2'!B54</f>
        <v>  9月</v>
      </c>
      <c r="C12" s="705">
        <f>'付表2'!J54</f>
        <v>98.2</v>
      </c>
      <c r="D12" s="706"/>
      <c r="E12" s="706">
        <f>'付表2'!L54</f>
        <v>98.4</v>
      </c>
      <c r="F12" s="706"/>
      <c r="G12" s="700"/>
      <c r="I12" s="702" t="str">
        <f>'付表4'!B47</f>
        <v>  9月</v>
      </c>
      <c r="J12" s="705">
        <f>'付表4'!D47</f>
        <v>99.3</v>
      </c>
      <c r="K12" s="706"/>
      <c r="L12" s="706">
        <f>'付表4'!F47</f>
        <v>99.7</v>
      </c>
      <c r="M12" s="706"/>
      <c r="N12" s="706">
        <f>'付表4'!H47</f>
        <v>93.2</v>
      </c>
      <c r="O12" s="706"/>
      <c r="S12" s="702" t="str">
        <f>'付表2'!B54</f>
        <v>  9月</v>
      </c>
      <c r="T12" s="705">
        <f>'付表2'!K54</f>
        <v>-1</v>
      </c>
      <c r="U12" s="706"/>
      <c r="V12" s="706">
        <f>'付表2'!M54</f>
        <v>-1.1</v>
      </c>
      <c r="W12" s="706"/>
      <c r="X12" s="700"/>
      <c r="Z12" s="702" t="str">
        <f>'付表4'!B47</f>
        <v>  9月</v>
      </c>
      <c r="AA12" s="705">
        <f>'付表4'!E47</f>
        <v>0.1</v>
      </c>
      <c r="AB12" s="706"/>
      <c r="AC12" s="706">
        <f>'付表4'!G47</f>
        <v>0.2</v>
      </c>
      <c r="AD12" s="706"/>
      <c r="AE12" s="706">
        <f>'付表4'!I47</f>
        <v>-3</v>
      </c>
      <c r="AF12" s="706"/>
    </row>
    <row r="13" spans="2:32" ht="11.25">
      <c r="B13" s="702" t="str">
        <f>'付表2'!B55</f>
        <v>  10月</v>
      </c>
      <c r="C13" s="705">
        <f>'付表2'!J55</f>
        <v>97.5</v>
      </c>
      <c r="D13" s="706"/>
      <c r="E13" s="706">
        <f>'付表2'!L55</f>
        <v>97.9</v>
      </c>
      <c r="F13" s="706"/>
      <c r="G13" s="700"/>
      <c r="I13" s="702" t="str">
        <f>'付表4'!B48</f>
        <v>  10月</v>
      </c>
      <c r="J13" s="705">
        <f>'付表4'!D48</f>
        <v>99.5</v>
      </c>
      <c r="K13" s="706"/>
      <c r="L13" s="706">
        <f>'付表4'!F48</f>
        <v>99.8</v>
      </c>
      <c r="M13" s="706"/>
      <c r="N13" s="706">
        <f>'付表4'!H48</f>
        <v>96.1</v>
      </c>
      <c r="O13" s="706"/>
      <c r="S13" s="702" t="str">
        <f>'付表2'!B55</f>
        <v>  10月</v>
      </c>
      <c r="T13" s="705">
        <f>'付表2'!K55</f>
        <v>-1.1</v>
      </c>
      <c r="U13" s="706"/>
      <c r="V13" s="706">
        <f>'付表2'!M55</f>
        <v>-1.1</v>
      </c>
      <c r="W13" s="706"/>
      <c r="X13" s="700"/>
      <c r="Z13" s="702" t="str">
        <f>'付表4'!B48</f>
        <v>  10月</v>
      </c>
      <c r="AA13" s="705">
        <f>'付表4'!E48</f>
        <v>0.2</v>
      </c>
      <c r="AB13" s="706"/>
      <c r="AC13" s="706">
        <f>'付表4'!G48</f>
        <v>0.2</v>
      </c>
      <c r="AD13" s="706"/>
      <c r="AE13" s="706">
        <f>'付表4'!I48</f>
        <v>-1</v>
      </c>
      <c r="AF13" s="706"/>
    </row>
    <row r="14" spans="2:32" ht="11.25">
      <c r="B14" s="702" t="str">
        <f>'付表2'!B56</f>
        <v>  11月</v>
      </c>
      <c r="C14" s="705">
        <f>'付表2'!J56</f>
        <v>98.5</v>
      </c>
      <c r="D14" s="706"/>
      <c r="E14" s="706">
        <f>'付表2'!L56</f>
        <v>97.9</v>
      </c>
      <c r="F14" s="706"/>
      <c r="G14" s="700"/>
      <c r="I14" s="702" t="str">
        <f>'付表4'!B49</f>
        <v>  11月</v>
      </c>
      <c r="J14" s="705">
        <f>'付表4'!D49</f>
        <v>98.7</v>
      </c>
      <c r="K14" s="706"/>
      <c r="L14" s="706">
        <f>'付表4'!F49</f>
        <v>99</v>
      </c>
      <c r="M14" s="706"/>
      <c r="N14" s="706">
        <f>'付表4'!H49</f>
        <v>94.9</v>
      </c>
      <c r="O14" s="706"/>
      <c r="S14" s="702" t="str">
        <f>'付表2'!B56</f>
        <v>  11月</v>
      </c>
      <c r="T14" s="705">
        <f>'付表2'!K56</f>
        <v>-0.6</v>
      </c>
      <c r="U14" s="706"/>
      <c r="V14" s="706">
        <f>'付表2'!M56</f>
        <v>-1.2</v>
      </c>
      <c r="W14" s="706"/>
      <c r="X14" s="700"/>
      <c r="Z14" s="702" t="str">
        <f>'付表4'!B49</f>
        <v>  11月</v>
      </c>
      <c r="AA14" s="705">
        <f>'付表4'!E49</f>
        <v>-0.6</v>
      </c>
      <c r="AB14" s="706"/>
      <c r="AC14" s="706">
        <f>'付表4'!G49</f>
        <v>-0.3</v>
      </c>
      <c r="AD14" s="706"/>
      <c r="AE14" s="706">
        <f>'付表4'!I49</f>
        <v>-5</v>
      </c>
      <c r="AF14" s="706"/>
    </row>
    <row r="15" spans="2:32" ht="11.25">
      <c r="B15" s="702" t="str">
        <f>'付表2'!B57</f>
        <v>  12月</v>
      </c>
      <c r="C15" s="705">
        <f>'付表2'!J57</f>
        <v>98.9</v>
      </c>
      <c r="D15" s="706"/>
      <c r="E15" s="706">
        <f>'付表2'!L57</f>
        <v>97.9</v>
      </c>
      <c r="F15" s="706"/>
      <c r="G15" s="700"/>
      <c r="I15" s="702" t="str">
        <f>'付表4'!B50</f>
        <v>  12月</v>
      </c>
      <c r="J15" s="705">
        <f>'付表4'!D50</f>
        <v>99.3</v>
      </c>
      <c r="K15" s="706"/>
      <c r="L15" s="706">
        <f>'付表4'!F50</f>
        <v>98.9</v>
      </c>
      <c r="M15" s="706"/>
      <c r="N15" s="706">
        <f>'付表4'!H50</f>
        <v>105.8</v>
      </c>
      <c r="O15" s="706"/>
      <c r="S15" s="702" t="str">
        <f>'付表2'!B57</f>
        <v>  12月</v>
      </c>
      <c r="T15" s="705">
        <f>'付表2'!K57</f>
        <v>-1.6</v>
      </c>
      <c r="U15" s="706"/>
      <c r="V15" s="706">
        <f>'付表2'!M57</f>
        <v>-1.4</v>
      </c>
      <c r="W15" s="706"/>
      <c r="X15" s="700"/>
      <c r="Z15" s="702" t="str">
        <f>'付表4'!B50</f>
        <v>  12月</v>
      </c>
      <c r="AA15" s="705">
        <f>'付表4'!E50</f>
        <v>-1</v>
      </c>
      <c r="AB15" s="706"/>
      <c r="AC15" s="706">
        <f>'付表4'!G50</f>
        <v>-0.7</v>
      </c>
      <c r="AD15" s="706"/>
      <c r="AE15" s="706">
        <f>'付表4'!I50</f>
        <v>-4.7</v>
      </c>
      <c r="AF15" s="706"/>
    </row>
    <row r="16" spans="1:32" ht="11.25">
      <c r="A16" s="689" t="s">
        <v>448</v>
      </c>
      <c r="B16" s="702" t="str">
        <f>'付表2'!B58</f>
        <v>  1月</v>
      </c>
      <c r="C16" s="705">
        <f>'付表2'!J58</f>
        <v>99.6</v>
      </c>
      <c r="D16" s="706"/>
      <c r="E16" s="706">
        <f>'付表2'!L58</f>
        <v>99.2</v>
      </c>
      <c r="F16" s="706"/>
      <c r="G16" s="700"/>
      <c r="H16" s="689" t="s">
        <v>448</v>
      </c>
      <c r="I16" s="702" t="str">
        <f>'付表4'!B51</f>
        <v>  1月</v>
      </c>
      <c r="J16" s="705">
        <f>'付表4'!D51</f>
        <v>97.4</v>
      </c>
      <c r="K16" s="706"/>
      <c r="L16" s="706">
        <f>'付表4'!F51</f>
        <v>97</v>
      </c>
      <c r="M16" s="706"/>
      <c r="N16" s="706">
        <f>'付表4'!H51</f>
        <v>103.2</v>
      </c>
      <c r="O16" s="706"/>
      <c r="R16" s="689" t="s">
        <v>450</v>
      </c>
      <c r="S16" s="702" t="str">
        <f>'付表2'!B58</f>
        <v>  1月</v>
      </c>
      <c r="T16" s="705">
        <f>'付表2'!K58</f>
        <v>-0.2</v>
      </c>
      <c r="U16" s="706"/>
      <c r="V16" s="706">
        <f>'付表2'!M58</f>
        <v>0.4</v>
      </c>
      <c r="W16" s="706"/>
      <c r="X16" s="700"/>
      <c r="Y16" s="689" t="s">
        <v>450</v>
      </c>
      <c r="Z16" s="702" t="str">
        <f>'付表4'!B51</f>
        <v>  1月</v>
      </c>
      <c r="AA16" s="705">
        <f>'付表4'!E51</f>
        <v>0.3</v>
      </c>
      <c r="AB16" s="706"/>
      <c r="AC16" s="706">
        <f>'付表4'!G51</f>
        <v>0.2</v>
      </c>
      <c r="AD16" s="706"/>
      <c r="AE16" s="706">
        <f>'付表4'!I51</f>
        <v>-0.4</v>
      </c>
      <c r="AF16" s="706"/>
    </row>
    <row r="17" spans="2:32" ht="11.25">
      <c r="B17" s="702" t="str">
        <f>'付表2'!B59</f>
        <v>  2月</v>
      </c>
      <c r="C17" s="705">
        <f>'付表2'!J59</f>
        <v>98</v>
      </c>
      <c r="D17" s="706"/>
      <c r="E17" s="706">
        <f>'付表2'!L59</f>
        <v>98</v>
      </c>
      <c r="F17" s="706"/>
      <c r="G17" s="700"/>
      <c r="I17" s="702" t="str">
        <f>'付表4'!B52</f>
        <v>  2月</v>
      </c>
      <c r="J17" s="705">
        <f>'付表4'!D52</f>
        <v>99.1</v>
      </c>
      <c r="K17" s="706"/>
      <c r="L17" s="706">
        <f>'付表4'!F52</f>
        <v>99.2</v>
      </c>
      <c r="M17" s="706"/>
      <c r="N17" s="706">
        <f>'付表4'!H52</f>
        <v>97.9</v>
      </c>
      <c r="O17" s="706"/>
      <c r="S17" s="702" t="str">
        <f>'付表2'!B59</f>
        <v>  2月</v>
      </c>
      <c r="T17" s="705">
        <f>'付表2'!K59</f>
        <v>-1.5</v>
      </c>
      <c r="U17" s="706"/>
      <c r="V17" s="706">
        <f>'付表2'!M59</f>
        <v>-0.7</v>
      </c>
      <c r="W17" s="706"/>
      <c r="X17" s="700"/>
      <c r="Z17" s="702" t="str">
        <f>'付表4'!B52</f>
        <v>  2月</v>
      </c>
      <c r="AA17" s="705">
        <f>'付表4'!E52</f>
        <v>4.1</v>
      </c>
      <c r="AB17" s="706"/>
      <c r="AC17" s="706">
        <f>'付表4'!G52</f>
        <v>4.3</v>
      </c>
      <c r="AD17" s="706"/>
      <c r="AE17" s="706">
        <f>'付表4'!I52</f>
        <v>1.6</v>
      </c>
      <c r="AF17" s="706"/>
    </row>
    <row r="18" spans="2:32" ht="11.25">
      <c r="B18" s="702" t="str">
        <f>'付表2'!B60</f>
        <v>  3月</v>
      </c>
      <c r="C18" s="705">
        <f>'付表2'!J60</f>
        <v>99.8</v>
      </c>
      <c r="D18" s="706"/>
      <c r="E18" s="706">
        <f>'付表2'!L60</f>
        <v>100</v>
      </c>
      <c r="F18" s="706"/>
      <c r="G18" s="700"/>
      <c r="I18" s="702" t="str">
        <f>'付表4'!B53</f>
        <v>  3月</v>
      </c>
      <c r="J18" s="705">
        <f>'付表4'!D53</f>
        <v>101.8</v>
      </c>
      <c r="K18" s="706"/>
      <c r="L18" s="706">
        <f>'付表4'!F53</f>
        <v>101</v>
      </c>
      <c r="M18" s="706"/>
      <c r="N18" s="706">
        <f>'付表4'!H53</f>
        <v>112.8</v>
      </c>
      <c r="O18" s="706"/>
      <c r="S18" s="702" t="str">
        <f>'付表2'!B60</f>
        <v>  3月</v>
      </c>
      <c r="T18" s="705">
        <f>'付表2'!K60</f>
        <v>-1.2</v>
      </c>
      <c r="U18" s="706"/>
      <c r="V18" s="706">
        <f>'付表2'!M60</f>
        <v>-0.4</v>
      </c>
      <c r="W18" s="706"/>
      <c r="X18" s="700"/>
      <c r="Z18" s="702" t="str">
        <f>'付表4'!B53</f>
        <v>  3月</v>
      </c>
      <c r="AA18" s="705">
        <f>'付表4'!E53</f>
        <v>0</v>
      </c>
      <c r="AB18" s="706"/>
      <c r="AC18" s="706">
        <f>'付表4'!G53</f>
        <v>-0.5</v>
      </c>
      <c r="AD18" s="706"/>
      <c r="AE18" s="706">
        <f>'付表4'!I53</f>
        <v>7</v>
      </c>
      <c r="AF18" s="706"/>
    </row>
    <row r="19" spans="2:32" ht="11.25">
      <c r="B19" s="702" t="str">
        <f>'付表2'!B61</f>
        <v>  4月</v>
      </c>
      <c r="C19" s="705">
        <f>'付表2'!J61</f>
        <v>98.3</v>
      </c>
      <c r="D19" s="706"/>
      <c r="E19" s="706">
        <f>'付表2'!L61</f>
        <v>98.6</v>
      </c>
      <c r="F19" s="706"/>
      <c r="G19" s="700"/>
      <c r="I19" s="702" t="str">
        <f>'付表4'!B54</f>
        <v>  4月</v>
      </c>
      <c r="J19" s="705">
        <f>'付表4'!D54</f>
        <v>100.4</v>
      </c>
      <c r="K19" s="706"/>
      <c r="L19" s="706">
        <f>'付表4'!F54</f>
        <v>100.4</v>
      </c>
      <c r="M19" s="706"/>
      <c r="N19" s="706">
        <f>'付表4'!H54</f>
        <v>98.9</v>
      </c>
      <c r="O19" s="706"/>
      <c r="S19" s="702" t="str">
        <f>'付表2'!B61</f>
        <v>  4月</v>
      </c>
      <c r="T19" s="705">
        <f>'付表2'!K61</f>
        <v>-0.8</v>
      </c>
      <c r="U19" s="706"/>
      <c r="V19" s="706">
        <f>'付表2'!M61</f>
        <v>-0.6</v>
      </c>
      <c r="W19" s="706"/>
      <c r="X19" s="700"/>
      <c r="Z19" s="702" t="str">
        <f>'付表4'!B54</f>
        <v>  4月</v>
      </c>
      <c r="AA19" s="705">
        <f>'付表4'!E54</f>
        <v>0.1</v>
      </c>
      <c r="AB19" s="706"/>
      <c r="AC19" s="706">
        <f>'付表4'!G54</f>
        <v>-0.6</v>
      </c>
      <c r="AD19" s="706"/>
      <c r="AE19" s="706">
        <f>'付表4'!I54</f>
        <v>10</v>
      </c>
      <c r="AF19" s="706"/>
    </row>
    <row r="20" spans="2:32" ht="11.25">
      <c r="B20" s="702" t="str">
        <f>'付表2'!B62</f>
        <v>  5月</v>
      </c>
      <c r="C20" s="705">
        <f>'付表2'!J62</f>
        <v>97.6</v>
      </c>
      <c r="D20" s="706"/>
      <c r="E20" s="706">
        <f>'付表2'!L62</f>
        <v>98</v>
      </c>
      <c r="F20" s="706"/>
      <c r="G20" s="700"/>
      <c r="I20" s="702" t="str">
        <f>'付表4'!B55</f>
        <v>  5月</v>
      </c>
      <c r="J20" s="705">
        <f>'付表4'!D55</f>
        <v>98.8</v>
      </c>
      <c r="K20" s="706"/>
      <c r="L20" s="706">
        <f>'付表4'!F55</f>
        <v>99.1</v>
      </c>
      <c r="M20" s="706"/>
      <c r="N20" s="706">
        <f>'付表4'!H55</f>
        <v>93.6</v>
      </c>
      <c r="O20" s="706"/>
      <c r="S20" s="702" t="str">
        <f>'付表2'!B62</f>
        <v>  5月</v>
      </c>
      <c r="T20" s="705">
        <f>'付表2'!K62</f>
        <v>-0.5</v>
      </c>
      <c r="U20" s="706"/>
      <c r="V20" s="706">
        <f>'付表2'!M62</f>
        <v>0</v>
      </c>
      <c r="W20" s="706"/>
      <c r="X20" s="700"/>
      <c r="Z20" s="702" t="str">
        <f>'付表4'!B55</f>
        <v>  5月</v>
      </c>
      <c r="AA20" s="705">
        <f>'付表4'!E55</f>
        <v>2.7</v>
      </c>
      <c r="AB20" s="706"/>
      <c r="AC20" s="706">
        <f>'付表4'!G55</f>
        <v>2.8</v>
      </c>
      <c r="AD20" s="706"/>
      <c r="AE20" s="706">
        <f>'付表4'!I55</f>
        <v>-2.4</v>
      </c>
      <c r="AF20" s="706"/>
    </row>
    <row r="21" spans="2:32" ht="11.25">
      <c r="B21" s="702" t="str">
        <f>'付表2'!B63</f>
        <v>  6月</v>
      </c>
      <c r="C21" s="705">
        <f>'付表2'!J63</f>
        <v>99.3</v>
      </c>
      <c r="D21" s="706"/>
      <c r="E21" s="706">
        <f>'付表2'!L63</f>
        <v>98.9</v>
      </c>
      <c r="F21" s="706"/>
      <c r="G21" s="700"/>
      <c r="I21" s="702" t="str">
        <f>'付表4'!B56</f>
        <v>  6月</v>
      </c>
      <c r="J21" s="705">
        <f>'付表4'!D56</f>
        <v>100.6</v>
      </c>
      <c r="K21" s="706"/>
      <c r="L21" s="706">
        <f>'付表4'!F56</f>
        <v>100.8</v>
      </c>
      <c r="M21" s="706"/>
      <c r="N21" s="706">
        <f>'付表4'!H56</f>
        <v>95.7</v>
      </c>
      <c r="O21" s="706"/>
      <c r="S21" s="702" t="str">
        <f>'付表2'!B63</f>
        <v>  6月</v>
      </c>
      <c r="T21" s="705">
        <f>'付表2'!K63</f>
        <v>0.3</v>
      </c>
      <c r="U21" s="706"/>
      <c r="V21" s="706">
        <f>'付表2'!M63</f>
        <v>-0.1</v>
      </c>
      <c r="W21" s="706"/>
      <c r="X21" s="700"/>
      <c r="Z21" s="702" t="str">
        <f>'付表4'!B56</f>
        <v>  6月</v>
      </c>
      <c r="AA21" s="705">
        <f>'付表4'!E56</f>
        <v>-0.2</v>
      </c>
      <c r="AB21" s="706"/>
      <c r="AC21" s="706">
        <f>'付表4'!G56</f>
        <v>-0.7</v>
      </c>
      <c r="AD21" s="706"/>
      <c r="AE21" s="706">
        <f>'付表4'!I56</f>
        <v>8.1</v>
      </c>
      <c r="AF21" s="706"/>
    </row>
    <row r="22" spans="2:32" ht="11.25">
      <c r="B22" s="702" t="str">
        <f>'付表2'!B64</f>
        <v>  7月</v>
      </c>
      <c r="C22" s="705">
        <f>'付表2'!J64</f>
        <v>98.7</v>
      </c>
      <c r="D22" s="706"/>
      <c r="E22" s="706">
        <f>'付表2'!L64</f>
        <v>98.4</v>
      </c>
      <c r="F22" s="706"/>
      <c r="G22" s="700"/>
      <c r="I22" s="702" t="str">
        <f>'付表4'!B57</f>
        <v>  7月</v>
      </c>
      <c r="J22" s="705">
        <f>'付表4'!D57</f>
        <v>100.3</v>
      </c>
      <c r="K22" s="706"/>
      <c r="L22" s="706">
        <f>'付表4'!F57</f>
        <v>100.2</v>
      </c>
      <c r="M22" s="706"/>
      <c r="N22" s="706">
        <f>'付表4'!H57</f>
        <v>100</v>
      </c>
      <c r="O22" s="706"/>
      <c r="S22" s="702" t="str">
        <f>'付表2'!B64</f>
        <v>  7月</v>
      </c>
      <c r="T22" s="705">
        <f>'付表2'!K64</f>
        <v>0.4</v>
      </c>
      <c r="U22" s="706"/>
      <c r="V22" s="706">
        <f>'付表2'!M64</f>
        <v>-0.6</v>
      </c>
      <c r="W22" s="706"/>
      <c r="X22" s="700"/>
      <c r="Z22" s="702" t="str">
        <f>'付表4'!B57</f>
        <v>  7月</v>
      </c>
      <c r="AA22" s="705">
        <f>'付表4'!E57</f>
        <v>0</v>
      </c>
      <c r="AB22" s="706"/>
      <c r="AC22" s="706">
        <f>'付表4'!G57</f>
        <v>-0.4</v>
      </c>
      <c r="AD22" s="706"/>
      <c r="AE22" s="706">
        <f>'付表4'!I57</f>
        <v>4.7</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7月</v>
      </c>
      <c r="C32" s="705">
        <f>'付表2'!J14</f>
        <v>98.5</v>
      </c>
      <c r="D32" s="706"/>
      <c r="E32" s="706">
        <f>'付表2'!L14</f>
        <v>98.5</v>
      </c>
      <c r="F32" s="706"/>
      <c r="H32" s="689" t="s">
        <v>447</v>
      </c>
      <c r="I32" s="702" t="str">
        <f>'付表4'!B13</f>
        <v>  7月</v>
      </c>
      <c r="J32" s="705">
        <f>'付表4'!D13</f>
        <v>99.6</v>
      </c>
      <c r="K32" s="706"/>
      <c r="L32" s="706">
        <f>'付表4'!F13</f>
        <v>99.1</v>
      </c>
      <c r="M32" s="706"/>
      <c r="N32" s="706">
        <f>'付表4'!H13</f>
        <v>108.8</v>
      </c>
      <c r="O32" s="707"/>
      <c r="R32" s="689" t="s">
        <v>449</v>
      </c>
      <c r="S32" s="702" t="str">
        <f>'付表2'!B14</f>
        <v>  7月</v>
      </c>
      <c r="T32" s="705">
        <f>'付表2'!K14</f>
        <v>-2.7</v>
      </c>
      <c r="U32" s="706"/>
      <c r="V32" s="706">
        <f>'付表2'!M14</f>
        <v>-2.2</v>
      </c>
      <c r="W32" s="706"/>
      <c r="Y32" s="689" t="s">
        <v>449</v>
      </c>
      <c r="Z32" s="702" t="str">
        <f>'付表4'!B13</f>
        <v>  7月</v>
      </c>
      <c r="AA32" s="705">
        <f>'付表4'!E13</f>
        <v>-2.8</v>
      </c>
      <c r="AB32" s="706"/>
      <c r="AC32" s="706">
        <f>'付表4'!G13</f>
        <v>-3.5</v>
      </c>
      <c r="AD32" s="706"/>
      <c r="AE32" s="706">
        <f>'付表4'!I13</f>
        <v>10.4</v>
      </c>
      <c r="AF32" s="707"/>
    </row>
    <row r="33" spans="2:32" ht="11.25">
      <c r="B33" s="702" t="str">
        <f>'付表2'!B15</f>
        <v>  8月</v>
      </c>
      <c r="C33" s="705">
        <f>'付表2'!J15</f>
        <v>98.3</v>
      </c>
      <c r="D33" s="706"/>
      <c r="E33" s="706">
        <f>'付表2'!L15</f>
        <v>98.7</v>
      </c>
      <c r="F33" s="706"/>
      <c r="I33" s="702" t="str">
        <f>'付表4'!B14</f>
        <v>  8月</v>
      </c>
      <c r="J33" s="705">
        <f>'付表4'!D14</f>
        <v>100.7</v>
      </c>
      <c r="K33" s="706"/>
      <c r="L33" s="706">
        <f>'付表4'!F14</f>
        <v>100.3</v>
      </c>
      <c r="M33" s="706"/>
      <c r="N33" s="706">
        <f>'付表4'!H14</f>
        <v>107.4</v>
      </c>
      <c r="O33" s="707"/>
      <c r="S33" s="702" t="str">
        <f>'付表2'!B15</f>
        <v>  8月</v>
      </c>
      <c r="T33" s="705">
        <f>'付表2'!K15</f>
        <v>-1.8</v>
      </c>
      <c r="U33" s="706"/>
      <c r="V33" s="706">
        <f>'付表2'!M15</f>
        <v>-1.7</v>
      </c>
      <c r="W33" s="706"/>
      <c r="Z33" s="702" t="str">
        <f>'付表4'!B14</f>
        <v>  8月</v>
      </c>
      <c r="AA33" s="705">
        <f>'付表4'!E14</f>
        <v>-0.3</v>
      </c>
      <c r="AB33" s="706"/>
      <c r="AC33" s="706">
        <f>'付表4'!G14</f>
        <v>-1</v>
      </c>
      <c r="AD33" s="706"/>
      <c r="AE33" s="706">
        <f>'付表4'!I14</f>
        <v>13.7</v>
      </c>
      <c r="AF33" s="707"/>
    </row>
    <row r="34" spans="2:32" ht="11.25">
      <c r="B34" s="702" t="str">
        <f>'付表2'!B16</f>
        <v>  9月</v>
      </c>
      <c r="C34" s="705">
        <f>'付表2'!J16</f>
        <v>98.6</v>
      </c>
      <c r="D34" s="706"/>
      <c r="E34" s="706">
        <f>'付表2'!L16</f>
        <v>98.4</v>
      </c>
      <c r="F34" s="706"/>
      <c r="I34" s="702" t="str">
        <f>'付表4'!B15</f>
        <v>  9月</v>
      </c>
      <c r="J34" s="705">
        <f>'付表4'!D15</f>
        <v>98.9</v>
      </c>
      <c r="K34" s="706"/>
      <c r="L34" s="706">
        <f>'付表4'!F15</f>
        <v>98.4</v>
      </c>
      <c r="M34" s="706"/>
      <c r="N34" s="706">
        <f>'付表4'!H15</f>
        <v>107.3</v>
      </c>
      <c r="O34" s="707"/>
      <c r="S34" s="702" t="str">
        <f>'付表2'!B16</f>
        <v>  9月</v>
      </c>
      <c r="T34" s="705">
        <f>'付表2'!K16</f>
        <v>-0.4</v>
      </c>
      <c r="U34" s="706"/>
      <c r="V34" s="706">
        <f>'付表2'!M16</f>
        <v>-0.8</v>
      </c>
      <c r="W34" s="706"/>
      <c r="Z34" s="702" t="str">
        <f>'付表4'!B15</f>
        <v>  9月</v>
      </c>
      <c r="AA34" s="705">
        <f>'付表4'!E15</f>
        <v>0.4</v>
      </c>
      <c r="AB34" s="706"/>
      <c r="AC34" s="706">
        <f>'付表4'!G15</f>
        <v>-0.4</v>
      </c>
      <c r="AD34" s="706"/>
      <c r="AE34" s="706">
        <f>'付表4'!I15</f>
        <v>13.7</v>
      </c>
      <c r="AF34" s="707"/>
    </row>
    <row r="35" spans="2:32" ht="11.25">
      <c r="B35" s="702" t="str">
        <f>'付表2'!B17</f>
        <v>  10月</v>
      </c>
      <c r="C35" s="705">
        <f>'付表2'!J17</f>
        <v>98.1</v>
      </c>
      <c r="D35" s="706"/>
      <c r="E35" s="706">
        <f>'付表2'!L17</f>
        <v>97.8</v>
      </c>
      <c r="F35" s="706"/>
      <c r="I35" s="702" t="str">
        <f>'付表4'!B16</f>
        <v>  10月</v>
      </c>
      <c r="J35" s="705">
        <f>'付表4'!D16</f>
        <v>98.6</v>
      </c>
      <c r="K35" s="706"/>
      <c r="L35" s="706">
        <f>'付表4'!F16</f>
        <v>98</v>
      </c>
      <c r="M35" s="706"/>
      <c r="N35" s="706">
        <f>'付表4'!H16</f>
        <v>111.3</v>
      </c>
      <c r="O35" s="707"/>
      <c r="S35" s="702" t="str">
        <f>'付表2'!B17</f>
        <v>  10月</v>
      </c>
      <c r="T35" s="705">
        <f>'付表2'!K17</f>
        <v>-1.3</v>
      </c>
      <c r="U35" s="706"/>
      <c r="V35" s="706">
        <f>'付表2'!M17</f>
        <v>-1.7</v>
      </c>
      <c r="W35" s="706"/>
      <c r="Z35" s="702" t="str">
        <f>'付表4'!B16</f>
        <v>  10月</v>
      </c>
      <c r="AA35" s="705">
        <f>'付表4'!E16</f>
        <v>-1.9</v>
      </c>
      <c r="AB35" s="706"/>
      <c r="AC35" s="706">
        <f>'付表4'!G16</f>
        <v>-2.5</v>
      </c>
      <c r="AD35" s="706"/>
      <c r="AE35" s="706">
        <f>'付表4'!I16</f>
        <v>11.6</v>
      </c>
      <c r="AF35" s="707"/>
    </row>
    <row r="36" spans="2:32" ht="11.25">
      <c r="B36" s="702" t="str">
        <f>'付表2'!B18</f>
        <v>  11月</v>
      </c>
      <c r="C36" s="705">
        <f>'付表2'!J18</f>
        <v>98.6</v>
      </c>
      <c r="D36" s="706"/>
      <c r="E36" s="706">
        <f>'付表2'!L18</f>
        <v>97.4</v>
      </c>
      <c r="F36" s="706"/>
      <c r="I36" s="702" t="str">
        <f>'付表4'!B17</f>
        <v>  11月</v>
      </c>
      <c r="J36" s="705">
        <f>'付表4'!D17</f>
        <v>97.4</v>
      </c>
      <c r="K36" s="706"/>
      <c r="L36" s="706">
        <f>'付表4'!F17</f>
        <v>97.1</v>
      </c>
      <c r="M36" s="706"/>
      <c r="N36" s="706">
        <f>'付表4'!H17</f>
        <v>105.8</v>
      </c>
      <c r="O36" s="707"/>
      <c r="S36" s="702" t="str">
        <f>'付表2'!B18</f>
        <v>  11月</v>
      </c>
      <c r="T36" s="705">
        <f>'付表2'!K18</f>
        <v>-1.6</v>
      </c>
      <c r="U36" s="706"/>
      <c r="V36" s="706">
        <f>'付表2'!M18</f>
        <v>-2.7</v>
      </c>
      <c r="W36" s="706"/>
      <c r="Z36" s="702" t="str">
        <f>'付表4'!B17</f>
        <v>  11月</v>
      </c>
      <c r="AA36" s="705">
        <f>'付表4'!E17</f>
        <v>-3</v>
      </c>
      <c r="AB36" s="706"/>
      <c r="AC36" s="706">
        <f>'付表4'!G17</f>
        <v>-3.2</v>
      </c>
      <c r="AD36" s="706"/>
      <c r="AE36" s="706">
        <f>'付表4'!I17</f>
        <v>3.2</v>
      </c>
      <c r="AF36" s="707"/>
    </row>
    <row r="37" spans="2:32" ht="11.25">
      <c r="B37" s="702" t="str">
        <f>'付表2'!B19</f>
        <v>  12月</v>
      </c>
      <c r="C37" s="705">
        <f>'付表2'!J19</f>
        <v>99.1</v>
      </c>
      <c r="D37" s="706"/>
      <c r="E37" s="706">
        <f>'付表2'!L19</f>
        <v>97.8</v>
      </c>
      <c r="F37" s="706"/>
      <c r="I37" s="702" t="str">
        <f>'付表4'!B18</f>
        <v>  12月</v>
      </c>
      <c r="J37" s="705">
        <f>'付表4'!D18</f>
        <v>98</v>
      </c>
      <c r="K37" s="706"/>
      <c r="L37" s="706">
        <f>'付表4'!F18</f>
        <v>97.2</v>
      </c>
      <c r="M37" s="706"/>
      <c r="N37" s="706">
        <f>'付表4'!H18</f>
        <v>115.3</v>
      </c>
      <c r="O37" s="707"/>
      <c r="S37" s="702" t="str">
        <f>'付表2'!B19</f>
        <v>  12月</v>
      </c>
      <c r="T37" s="705">
        <f>'付表2'!K19</f>
        <v>-1.4</v>
      </c>
      <c r="U37" s="706"/>
      <c r="V37" s="706">
        <f>'付表2'!M19</f>
        <v>-1.5</v>
      </c>
      <c r="W37" s="706"/>
      <c r="Z37" s="702" t="str">
        <f>'付表4'!B18</f>
        <v>  12月</v>
      </c>
      <c r="AA37" s="705">
        <f>'付表4'!E18</f>
        <v>-2.5</v>
      </c>
      <c r="AB37" s="706"/>
      <c r="AC37" s="706">
        <f>'付表4'!G18</f>
        <v>-2.6</v>
      </c>
      <c r="AD37" s="706"/>
      <c r="AE37" s="706">
        <f>'付表4'!I18</f>
        <v>0.4</v>
      </c>
      <c r="AF37" s="707"/>
    </row>
    <row r="38" spans="1:32" ht="11.25">
      <c r="A38" s="689" t="s">
        <v>448</v>
      </c>
      <c r="B38" s="702" t="str">
        <f>'付表2'!B20</f>
        <v>  1月</v>
      </c>
      <c r="C38" s="705">
        <f>'付表2'!J20</f>
        <v>101.6</v>
      </c>
      <c r="D38" s="706"/>
      <c r="E38" s="706">
        <f>'付表2'!L20</f>
        <v>100.7</v>
      </c>
      <c r="F38" s="706"/>
      <c r="H38" s="689" t="s">
        <v>448</v>
      </c>
      <c r="I38" s="702" t="str">
        <f>'付表4'!B19</f>
        <v>  1月</v>
      </c>
      <c r="J38" s="705">
        <f>'付表4'!D19</f>
        <v>96.1</v>
      </c>
      <c r="K38" s="706"/>
      <c r="L38" s="706">
        <f>'付表4'!F19</f>
        <v>95</v>
      </c>
      <c r="M38" s="706"/>
      <c r="N38" s="706">
        <f>'付表4'!H19</f>
        <v>116.9</v>
      </c>
      <c r="O38" s="707"/>
      <c r="R38" s="689" t="s">
        <v>450</v>
      </c>
      <c r="S38" s="702" t="str">
        <f>'付表2'!B20</f>
        <v>  1月</v>
      </c>
      <c r="T38" s="705">
        <f>'付表2'!K20</f>
        <v>2.7</v>
      </c>
      <c r="U38" s="706"/>
      <c r="V38" s="706">
        <f>'付表2'!M20</f>
        <v>3.5</v>
      </c>
      <c r="W38" s="706"/>
      <c r="Y38" s="689" t="s">
        <v>450</v>
      </c>
      <c r="Z38" s="702" t="str">
        <f>'付表4'!B19</f>
        <v>  1月</v>
      </c>
      <c r="AA38" s="705">
        <f>'付表4'!E19</f>
        <v>-0.3</v>
      </c>
      <c r="AB38" s="706"/>
      <c r="AC38" s="706">
        <f>'付表4'!G19</f>
        <v>-0.5</v>
      </c>
      <c r="AD38" s="706"/>
      <c r="AE38" s="706">
        <f>'付表4'!I19</f>
        <v>3.1</v>
      </c>
      <c r="AF38" s="707"/>
    </row>
    <row r="39" spans="2:32" ht="11.25">
      <c r="B39" s="702" t="str">
        <f>'付表2'!B21</f>
        <v>  2月</v>
      </c>
      <c r="C39" s="705">
        <f>'付表2'!J21</f>
        <v>100.8</v>
      </c>
      <c r="D39" s="706"/>
      <c r="E39" s="706">
        <f>'付表2'!L21</f>
        <v>100.3</v>
      </c>
      <c r="F39" s="706"/>
      <c r="I39" s="702" t="str">
        <f>'付表4'!B20</f>
        <v>  2月</v>
      </c>
      <c r="J39" s="705">
        <f>'付表4'!D20</f>
        <v>98.8</v>
      </c>
      <c r="K39" s="706"/>
      <c r="L39" s="706">
        <f>'付表4'!F20</f>
        <v>98.3</v>
      </c>
      <c r="M39" s="706"/>
      <c r="N39" s="706">
        <f>'付表4'!H20</f>
        <v>108.5</v>
      </c>
      <c r="O39" s="707"/>
      <c r="S39" s="702" t="str">
        <f>'付表2'!B21</f>
        <v>  2月</v>
      </c>
      <c r="T39" s="705">
        <f>'付表2'!K21</f>
        <v>1.6</v>
      </c>
      <c r="U39" s="706"/>
      <c r="V39" s="706">
        <f>'付表2'!M21</f>
        <v>2.9</v>
      </c>
      <c r="W39" s="706"/>
      <c r="Z39" s="702" t="str">
        <f>'付表4'!B20</f>
        <v>  2月</v>
      </c>
      <c r="AA39" s="705">
        <f>'付表4'!E20</f>
        <v>3.1</v>
      </c>
      <c r="AB39" s="706"/>
      <c r="AC39" s="706">
        <f>'付表4'!G20</f>
        <v>3.6</v>
      </c>
      <c r="AD39" s="706"/>
      <c r="AE39" s="706">
        <f>'付表4'!I20</f>
        <v>-6.5</v>
      </c>
      <c r="AF39" s="707"/>
    </row>
    <row r="40" spans="2:32" ht="11.25">
      <c r="B40" s="702" t="str">
        <f>'付表2'!B22</f>
        <v>  3月</v>
      </c>
      <c r="C40" s="705">
        <f>'付表2'!J22</f>
        <v>102.6</v>
      </c>
      <c r="D40" s="706"/>
      <c r="E40" s="706">
        <f>'付表2'!L22</f>
        <v>102.3</v>
      </c>
      <c r="F40" s="706"/>
      <c r="I40" s="702" t="str">
        <f>'付表4'!B21</f>
        <v>  3月</v>
      </c>
      <c r="J40" s="705">
        <f>'付表4'!D21</f>
        <v>101.9</v>
      </c>
      <c r="K40" s="706"/>
      <c r="L40" s="706">
        <f>'付表4'!F21</f>
        <v>100.8</v>
      </c>
      <c r="M40" s="706"/>
      <c r="N40" s="706">
        <f>'付表4'!H21</f>
        <v>125.4</v>
      </c>
      <c r="O40" s="707"/>
      <c r="S40" s="702" t="str">
        <f>'付表2'!B22</f>
        <v>  3月</v>
      </c>
      <c r="T40" s="705">
        <f>'付表2'!K22</f>
        <v>1.3</v>
      </c>
      <c r="U40" s="706"/>
      <c r="V40" s="706">
        <f>'付表2'!M22</f>
        <v>2.6</v>
      </c>
      <c r="W40" s="706"/>
      <c r="Z40" s="702" t="str">
        <f>'付表4'!B21</f>
        <v>  3月</v>
      </c>
      <c r="AA40" s="705">
        <f>'付表4'!E21</f>
        <v>-1.4</v>
      </c>
      <c r="AB40" s="706"/>
      <c r="AC40" s="706">
        <f>'付表4'!G21</f>
        <v>-1.5</v>
      </c>
      <c r="AD40" s="706"/>
      <c r="AE40" s="706">
        <f>'付表4'!I21</f>
        <v>0.9</v>
      </c>
      <c r="AF40" s="707"/>
    </row>
    <row r="41" spans="2:32" ht="11.25">
      <c r="B41" s="702" t="str">
        <f>'付表2'!B23</f>
        <v>  4月</v>
      </c>
      <c r="C41" s="705">
        <f>'付表2'!J23</f>
        <v>101.4</v>
      </c>
      <c r="D41" s="706"/>
      <c r="E41" s="706">
        <f>'付表2'!L23</f>
        <v>101.2</v>
      </c>
      <c r="F41" s="706"/>
      <c r="I41" s="702" t="str">
        <f>'付表4'!B22</f>
        <v>  4月</v>
      </c>
      <c r="J41" s="705">
        <f>'付表4'!D22</f>
        <v>101.1</v>
      </c>
      <c r="K41" s="706"/>
      <c r="L41" s="706">
        <f>'付表4'!F22</f>
        <v>100.7</v>
      </c>
      <c r="M41" s="706"/>
      <c r="N41" s="706">
        <f>'付表4'!H22</f>
        <v>109.9</v>
      </c>
      <c r="O41" s="707"/>
      <c r="S41" s="702" t="str">
        <f>'付表2'!B23</f>
        <v>  4月</v>
      </c>
      <c r="T41" s="705">
        <f>'付表2'!K23</f>
        <v>1.9</v>
      </c>
      <c r="U41" s="706"/>
      <c r="V41" s="706">
        <f>'付表2'!M23</f>
        <v>2.4</v>
      </c>
      <c r="W41" s="706"/>
      <c r="Z41" s="702" t="str">
        <f>'付表4'!B22</f>
        <v>  4月</v>
      </c>
      <c r="AA41" s="705">
        <f>'付表4'!E22</f>
        <v>-0.7</v>
      </c>
      <c r="AB41" s="706"/>
      <c r="AC41" s="706">
        <f>'付表4'!G22</f>
        <v>-1.1</v>
      </c>
      <c r="AD41" s="706"/>
      <c r="AE41" s="706">
        <f>'付表4'!I22</f>
        <v>6.2</v>
      </c>
      <c r="AF41" s="707"/>
    </row>
    <row r="42" spans="2:32" ht="11.25">
      <c r="B42" s="702" t="str">
        <f>'付表2'!B24</f>
        <v>  5月</v>
      </c>
      <c r="C42" s="705">
        <f>'付表2'!J24</f>
        <v>100.9</v>
      </c>
      <c r="D42" s="706"/>
      <c r="E42" s="706">
        <f>'付表2'!L24</f>
        <v>100.6</v>
      </c>
      <c r="F42" s="706"/>
      <c r="I42" s="702" t="str">
        <f>'付表4'!B23</f>
        <v>  5月</v>
      </c>
      <c r="J42" s="705">
        <f>'付表4'!D23</f>
        <v>99.2</v>
      </c>
      <c r="K42" s="706"/>
      <c r="L42" s="706">
        <f>'付表4'!F23</f>
        <v>98.8</v>
      </c>
      <c r="M42" s="706"/>
      <c r="N42" s="706">
        <f>'付表4'!H23</f>
        <v>107</v>
      </c>
      <c r="O42" s="707"/>
      <c r="S42" s="702" t="str">
        <f>'付表2'!B24</f>
        <v>  5月</v>
      </c>
      <c r="T42" s="705">
        <f>'付表2'!K24</f>
        <v>2.4</v>
      </c>
      <c r="U42" s="706"/>
      <c r="V42" s="706">
        <f>'付表2'!M24</f>
        <v>3.1</v>
      </c>
      <c r="W42" s="706"/>
      <c r="Z42" s="702" t="str">
        <f>'付表4'!B23</f>
        <v>  5月</v>
      </c>
      <c r="AA42" s="705">
        <f>'付表4'!E23</f>
        <v>2.5</v>
      </c>
      <c r="AB42" s="706"/>
      <c r="AC42" s="706">
        <f>'付表4'!G23</f>
        <v>2.7</v>
      </c>
      <c r="AD42" s="706"/>
      <c r="AE42" s="706">
        <f>'付表4'!I23</f>
        <v>-1.7</v>
      </c>
      <c r="AF42" s="707"/>
    </row>
    <row r="43" spans="2:32" ht="11.25">
      <c r="B43" s="702" t="str">
        <f>'付表2'!B25</f>
        <v>  6月</v>
      </c>
      <c r="C43" s="705">
        <f>'付表2'!J25</f>
        <v>101.8</v>
      </c>
      <c r="D43" s="706"/>
      <c r="E43" s="706">
        <f>'付表2'!L25</f>
        <v>101.1</v>
      </c>
      <c r="F43" s="706"/>
      <c r="I43" s="702" t="str">
        <f>'付表4'!B24</f>
        <v>  6月</v>
      </c>
      <c r="J43" s="705">
        <f>'付表4'!D24</f>
        <v>101.1</v>
      </c>
      <c r="K43" s="706"/>
      <c r="L43" s="706">
        <f>'付表4'!F24</f>
        <v>100.8</v>
      </c>
      <c r="M43" s="706"/>
      <c r="N43" s="706">
        <f>'付表4'!H24</f>
        <v>105.6</v>
      </c>
      <c r="O43" s="707"/>
      <c r="S43" s="702" t="str">
        <f>'付表2'!B25</f>
        <v>  6月</v>
      </c>
      <c r="T43" s="705">
        <f>'付表2'!K25</f>
        <v>2.2</v>
      </c>
      <c r="U43" s="706"/>
      <c r="V43" s="706">
        <f>'付表2'!M25</f>
        <v>2.4</v>
      </c>
      <c r="W43" s="706"/>
      <c r="Z43" s="702" t="str">
        <f>'付表4'!B24</f>
        <v>  6月</v>
      </c>
      <c r="AA43" s="705">
        <f>'付表4'!E24</f>
        <v>-1.1</v>
      </c>
      <c r="AB43" s="706"/>
      <c r="AC43" s="706">
        <f>'付表4'!G24</f>
        <v>-1.4</v>
      </c>
      <c r="AD43" s="706"/>
      <c r="AE43" s="706">
        <f>'付表4'!I24</f>
        <v>2.1</v>
      </c>
      <c r="AF43" s="707"/>
    </row>
    <row r="44" spans="2:32" ht="11.25">
      <c r="B44" s="702" t="str">
        <f>'付表2'!B26</f>
        <v>  7月</v>
      </c>
      <c r="C44" s="705">
        <f>'付表2'!J26</f>
        <v>102.7</v>
      </c>
      <c r="D44" s="706"/>
      <c r="E44" s="706">
        <f>'付表2'!L26</f>
        <v>102</v>
      </c>
      <c r="F44" s="706"/>
      <c r="I44" s="702" t="str">
        <f>'付表4'!B25</f>
        <v>  7月</v>
      </c>
      <c r="J44" s="705">
        <f>'付表4'!D25</f>
        <v>100.9</v>
      </c>
      <c r="K44" s="706"/>
      <c r="L44" s="706">
        <f>'付表4'!F25</f>
        <v>100.5</v>
      </c>
      <c r="M44" s="706"/>
      <c r="N44" s="706">
        <f>'付表4'!H25</f>
        <v>108.5</v>
      </c>
      <c r="O44" s="707"/>
      <c r="S44" s="702" t="str">
        <f>'付表2'!B26</f>
        <v>  7月</v>
      </c>
      <c r="T44" s="705">
        <f>'付表2'!K26</f>
        <v>4.3</v>
      </c>
      <c r="U44" s="706"/>
      <c r="V44" s="706">
        <f>'付表2'!M26</f>
        <v>3.6</v>
      </c>
      <c r="W44" s="706"/>
      <c r="Z44" s="702" t="str">
        <f>'付表4'!B25</f>
        <v>  7月</v>
      </c>
      <c r="AA44" s="705">
        <f>'付表4'!E25</f>
        <v>1.3</v>
      </c>
      <c r="AB44" s="706"/>
      <c r="AC44" s="706">
        <f>'付表4'!G25</f>
        <v>1.4</v>
      </c>
      <c r="AD44" s="706"/>
      <c r="AE44" s="706">
        <f>'付表4'!I25</f>
        <v>-0.3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E1" sqref="E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7" t="s">
        <v>64</v>
      </c>
      <c r="D4" s="727"/>
      <c r="E4" s="727"/>
      <c r="F4" s="727"/>
      <c r="G4" s="727"/>
      <c r="H4"/>
      <c r="I4"/>
      <c r="J4"/>
      <c r="K4"/>
      <c r="L4" s="727" t="s">
        <v>64</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136</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437</v>
      </c>
      <c r="R27" s="730"/>
      <c r="S27" s="575" t="s">
        <v>290</v>
      </c>
      <c r="T27" s="576"/>
      <c r="U27" s="577"/>
      <c r="V27" s="729" t="s">
        <v>438</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41091</v>
      </c>
      <c r="C1" s="731"/>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2" t="s">
        <v>274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258926</v>
      </c>
      <c r="F8" s="80">
        <v>318409</v>
      </c>
      <c r="G8" s="80">
        <v>196074</v>
      </c>
      <c r="H8" s="80">
        <v>210949</v>
      </c>
      <c r="I8" s="80">
        <v>259121</v>
      </c>
      <c r="J8" s="80">
        <v>160049</v>
      </c>
      <c r="K8" s="80">
        <v>199486</v>
      </c>
      <c r="L8" s="80">
        <v>11463</v>
      </c>
      <c r="M8" s="80">
        <v>47977</v>
      </c>
      <c r="N8" s="80">
        <v>59288</v>
      </c>
      <c r="O8" s="80">
        <v>36025</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265756</v>
      </c>
      <c r="F10" s="85">
        <v>283032</v>
      </c>
      <c r="G10" s="85">
        <v>169748</v>
      </c>
      <c r="H10" s="85">
        <v>255833</v>
      </c>
      <c r="I10" s="85">
        <v>272568</v>
      </c>
      <c r="J10" s="85">
        <v>162831</v>
      </c>
      <c r="K10" s="85">
        <v>238723</v>
      </c>
      <c r="L10" s="85">
        <v>17110</v>
      </c>
      <c r="M10" s="85">
        <v>9923</v>
      </c>
      <c r="N10" s="85">
        <v>10464</v>
      </c>
      <c r="O10" s="85">
        <v>6917</v>
      </c>
    </row>
    <row r="11" spans="1:15" ht="19.5" customHeight="1">
      <c r="A11" s="119"/>
      <c r="B11" s="133" t="s">
        <v>339</v>
      </c>
      <c r="C11" s="83" t="s">
        <v>50</v>
      </c>
      <c r="D11" s="121"/>
      <c r="E11" s="85">
        <v>201184</v>
      </c>
      <c r="F11" s="85">
        <v>242640</v>
      </c>
      <c r="G11" s="85">
        <v>139261</v>
      </c>
      <c r="H11" s="85">
        <v>189640</v>
      </c>
      <c r="I11" s="85">
        <v>231218</v>
      </c>
      <c r="J11" s="85">
        <v>127533</v>
      </c>
      <c r="K11" s="85">
        <v>180221</v>
      </c>
      <c r="L11" s="85">
        <v>9419</v>
      </c>
      <c r="M11" s="85">
        <v>11544</v>
      </c>
      <c r="N11" s="85">
        <v>11422</v>
      </c>
      <c r="O11" s="85">
        <v>11728</v>
      </c>
    </row>
    <row r="12" spans="1:15" ht="19.5" customHeight="1">
      <c r="A12" s="119"/>
      <c r="B12" s="133" t="s">
        <v>340</v>
      </c>
      <c r="C12" s="83" t="s">
        <v>84</v>
      </c>
      <c r="D12" s="121"/>
      <c r="E12" s="85">
        <v>426387</v>
      </c>
      <c r="F12" s="85">
        <v>455739</v>
      </c>
      <c r="G12" s="85">
        <v>274773</v>
      </c>
      <c r="H12" s="85">
        <v>400186</v>
      </c>
      <c r="I12" s="85">
        <v>427972</v>
      </c>
      <c r="J12" s="85">
        <v>256661</v>
      </c>
      <c r="K12" s="85">
        <v>364736</v>
      </c>
      <c r="L12" s="85">
        <v>35450</v>
      </c>
      <c r="M12" s="85">
        <v>26201</v>
      </c>
      <c r="N12" s="85">
        <v>27767</v>
      </c>
      <c r="O12" s="85">
        <v>18112</v>
      </c>
    </row>
    <row r="13" spans="1:15" ht="19.5" customHeight="1">
      <c r="A13" s="119"/>
      <c r="B13" s="133" t="s">
        <v>341</v>
      </c>
      <c r="C13" s="83" t="s">
        <v>85</v>
      </c>
      <c r="D13" s="121"/>
      <c r="E13" s="85">
        <v>329585</v>
      </c>
      <c r="F13" s="85">
        <v>375326</v>
      </c>
      <c r="G13" s="85">
        <v>243928</v>
      </c>
      <c r="H13" s="85">
        <v>258807</v>
      </c>
      <c r="I13" s="85">
        <v>298102</v>
      </c>
      <c r="J13" s="85">
        <v>185221</v>
      </c>
      <c r="K13" s="85">
        <v>239610</v>
      </c>
      <c r="L13" s="85">
        <v>19197</v>
      </c>
      <c r="M13" s="85">
        <v>70778</v>
      </c>
      <c r="N13" s="85">
        <v>77224</v>
      </c>
      <c r="O13" s="85">
        <v>58707</v>
      </c>
    </row>
    <row r="14" spans="1:15" ht="19.5" customHeight="1">
      <c r="A14" s="119"/>
      <c r="B14" s="133" t="s">
        <v>342</v>
      </c>
      <c r="C14" s="83" t="s">
        <v>324</v>
      </c>
      <c r="D14" s="121"/>
      <c r="E14" s="85">
        <v>258540</v>
      </c>
      <c r="F14" s="85">
        <v>264977</v>
      </c>
      <c r="G14" s="85">
        <v>229452</v>
      </c>
      <c r="H14" s="85">
        <v>205059</v>
      </c>
      <c r="I14" s="85">
        <v>212590</v>
      </c>
      <c r="J14" s="85">
        <v>171032</v>
      </c>
      <c r="K14" s="85">
        <v>183755</v>
      </c>
      <c r="L14" s="85">
        <v>21304</v>
      </c>
      <c r="M14" s="85">
        <v>53481</v>
      </c>
      <c r="N14" s="85">
        <v>52387</v>
      </c>
      <c r="O14" s="85">
        <v>58420</v>
      </c>
    </row>
    <row r="15" spans="1:15" ht="19.5" customHeight="1">
      <c r="A15" s="119"/>
      <c r="B15" s="133" t="s">
        <v>343</v>
      </c>
      <c r="C15" s="83" t="s">
        <v>325</v>
      </c>
      <c r="D15" s="121"/>
      <c r="E15" s="85">
        <v>252336</v>
      </c>
      <c r="F15" s="85">
        <v>363311</v>
      </c>
      <c r="G15" s="85">
        <v>142192</v>
      </c>
      <c r="H15" s="85">
        <v>177548</v>
      </c>
      <c r="I15" s="85">
        <v>240553</v>
      </c>
      <c r="J15" s="85">
        <v>115014</v>
      </c>
      <c r="K15" s="85">
        <v>166675</v>
      </c>
      <c r="L15" s="85">
        <v>10873</v>
      </c>
      <c r="M15" s="85">
        <v>74788</v>
      </c>
      <c r="N15" s="85">
        <v>122758</v>
      </c>
      <c r="O15" s="85">
        <v>27178</v>
      </c>
    </row>
    <row r="16" spans="1:15" ht="19.5" customHeight="1">
      <c r="A16" s="119"/>
      <c r="B16" s="133" t="s">
        <v>344</v>
      </c>
      <c r="C16" s="83" t="s">
        <v>326</v>
      </c>
      <c r="D16" s="121"/>
      <c r="E16" s="86">
        <v>274537</v>
      </c>
      <c r="F16" s="87">
        <v>397885</v>
      </c>
      <c r="G16" s="87">
        <v>181998</v>
      </c>
      <c r="H16" s="87">
        <v>271736</v>
      </c>
      <c r="I16" s="87">
        <v>392874</v>
      </c>
      <c r="J16" s="87">
        <v>180855</v>
      </c>
      <c r="K16" s="87">
        <v>259380</v>
      </c>
      <c r="L16" s="87">
        <v>12356</v>
      </c>
      <c r="M16" s="87">
        <v>2801</v>
      </c>
      <c r="N16" s="87">
        <v>5011</v>
      </c>
      <c r="O16" s="87">
        <v>1143</v>
      </c>
    </row>
    <row r="17" spans="1:15" ht="19.5" customHeight="1">
      <c r="A17" s="119"/>
      <c r="B17" s="133" t="s">
        <v>345</v>
      </c>
      <c r="C17" s="83" t="s">
        <v>327</v>
      </c>
      <c r="D17" s="121"/>
      <c r="E17" s="86">
        <v>257697</v>
      </c>
      <c r="F17" s="87">
        <v>302177</v>
      </c>
      <c r="G17" s="87">
        <v>172981</v>
      </c>
      <c r="H17" s="87">
        <v>218907</v>
      </c>
      <c r="I17" s="87">
        <v>252790</v>
      </c>
      <c r="J17" s="87">
        <v>154373</v>
      </c>
      <c r="K17" s="87">
        <v>212269</v>
      </c>
      <c r="L17" s="87">
        <v>6638</v>
      </c>
      <c r="M17" s="87">
        <v>38790</v>
      </c>
      <c r="N17" s="87">
        <v>49387</v>
      </c>
      <c r="O17" s="87">
        <v>18608</v>
      </c>
    </row>
    <row r="18" spans="1:15" ht="19.5" customHeight="1">
      <c r="A18" s="119"/>
      <c r="B18" s="133" t="s">
        <v>346</v>
      </c>
      <c r="C18" s="83" t="s">
        <v>328</v>
      </c>
      <c r="D18" s="121"/>
      <c r="E18" s="85">
        <v>320920</v>
      </c>
      <c r="F18" s="85">
        <v>355978</v>
      </c>
      <c r="G18" s="85">
        <v>202254</v>
      </c>
      <c r="H18" s="85">
        <v>274672</v>
      </c>
      <c r="I18" s="85">
        <v>303487</v>
      </c>
      <c r="J18" s="85">
        <v>177135</v>
      </c>
      <c r="K18" s="85">
        <v>266458</v>
      </c>
      <c r="L18" s="85">
        <v>8214</v>
      </c>
      <c r="M18" s="85">
        <v>46248</v>
      </c>
      <c r="N18" s="85">
        <v>52491</v>
      </c>
      <c r="O18" s="85">
        <v>25119</v>
      </c>
    </row>
    <row r="19" spans="1:15" ht="19.5" customHeight="1">
      <c r="A19" s="119"/>
      <c r="B19" s="133" t="s">
        <v>347</v>
      </c>
      <c r="C19" s="83" t="s">
        <v>329</v>
      </c>
      <c r="D19" s="121"/>
      <c r="E19" s="85">
        <v>130573</v>
      </c>
      <c r="F19" s="85">
        <v>161073</v>
      </c>
      <c r="G19" s="85">
        <v>107377</v>
      </c>
      <c r="H19" s="85">
        <v>128490</v>
      </c>
      <c r="I19" s="85">
        <v>158818</v>
      </c>
      <c r="J19" s="85">
        <v>105424</v>
      </c>
      <c r="K19" s="85">
        <v>120225</v>
      </c>
      <c r="L19" s="85">
        <v>8265</v>
      </c>
      <c r="M19" s="85">
        <v>2083</v>
      </c>
      <c r="N19" s="85">
        <v>2255</v>
      </c>
      <c r="O19" s="85">
        <v>1953</v>
      </c>
    </row>
    <row r="20" spans="1:15" ht="19.5" customHeight="1">
      <c r="A20" s="119"/>
      <c r="B20" s="133" t="s">
        <v>348</v>
      </c>
      <c r="C20" s="83" t="s">
        <v>330</v>
      </c>
      <c r="D20" s="121"/>
      <c r="E20" s="85">
        <v>138428</v>
      </c>
      <c r="F20" s="85">
        <v>160845</v>
      </c>
      <c r="G20" s="85">
        <v>121043</v>
      </c>
      <c r="H20" s="85">
        <v>130830</v>
      </c>
      <c r="I20" s="85">
        <v>147587</v>
      </c>
      <c r="J20" s="85">
        <v>117835</v>
      </c>
      <c r="K20" s="85">
        <v>125636</v>
      </c>
      <c r="L20" s="85">
        <v>5194</v>
      </c>
      <c r="M20" s="85">
        <v>7598</v>
      </c>
      <c r="N20" s="85">
        <v>13258</v>
      </c>
      <c r="O20" s="85">
        <v>3208</v>
      </c>
    </row>
    <row r="21" spans="1:15" ht="19.5" customHeight="1">
      <c r="A21" s="119"/>
      <c r="B21" s="133" t="s">
        <v>349</v>
      </c>
      <c r="C21" s="83" t="s">
        <v>331</v>
      </c>
      <c r="D21" s="121"/>
      <c r="E21" s="85">
        <v>388598</v>
      </c>
      <c r="F21" s="85">
        <v>425364</v>
      </c>
      <c r="G21" s="85">
        <v>348167</v>
      </c>
      <c r="H21" s="85">
        <v>298818</v>
      </c>
      <c r="I21" s="85">
        <v>336100</v>
      </c>
      <c r="J21" s="85">
        <v>257820</v>
      </c>
      <c r="K21" s="85">
        <v>296943</v>
      </c>
      <c r="L21" s="85">
        <v>1875</v>
      </c>
      <c r="M21" s="85">
        <v>89780</v>
      </c>
      <c r="N21" s="85">
        <v>89264</v>
      </c>
      <c r="O21" s="85">
        <v>90347</v>
      </c>
    </row>
    <row r="22" spans="1:15" ht="19.5" customHeight="1">
      <c r="A22" s="119"/>
      <c r="B22" s="133" t="s">
        <v>350</v>
      </c>
      <c r="C22" s="83" t="s">
        <v>332</v>
      </c>
      <c r="D22" s="121"/>
      <c r="E22" s="85">
        <v>324441</v>
      </c>
      <c r="F22" s="85">
        <v>459411</v>
      </c>
      <c r="G22" s="85">
        <v>270977</v>
      </c>
      <c r="H22" s="85">
        <v>252024</v>
      </c>
      <c r="I22" s="85">
        <v>362126</v>
      </c>
      <c r="J22" s="85">
        <v>208410</v>
      </c>
      <c r="K22" s="85">
        <v>237154</v>
      </c>
      <c r="L22" s="85">
        <v>14870</v>
      </c>
      <c r="M22" s="85">
        <v>72417</v>
      </c>
      <c r="N22" s="85">
        <v>97285</v>
      </c>
      <c r="O22" s="85">
        <v>62567</v>
      </c>
    </row>
    <row r="23" spans="1:15" ht="19.5" customHeight="1">
      <c r="A23" s="119"/>
      <c r="B23" s="133" t="s">
        <v>351</v>
      </c>
      <c r="C23" s="83" t="s">
        <v>183</v>
      </c>
      <c r="D23" s="121"/>
      <c r="E23" s="85">
        <v>249352</v>
      </c>
      <c r="F23" s="85">
        <v>289694</v>
      </c>
      <c r="G23" s="85">
        <v>180650</v>
      </c>
      <c r="H23" s="85">
        <v>238446</v>
      </c>
      <c r="I23" s="85">
        <v>276227</v>
      </c>
      <c r="J23" s="85">
        <v>174105</v>
      </c>
      <c r="K23" s="85">
        <v>228910</v>
      </c>
      <c r="L23" s="85">
        <v>9536</v>
      </c>
      <c r="M23" s="85">
        <v>10906</v>
      </c>
      <c r="N23" s="85">
        <v>13467</v>
      </c>
      <c r="O23" s="85">
        <v>6545</v>
      </c>
    </row>
    <row r="24" spans="1:15" ht="19.5" customHeight="1" thickBot="1">
      <c r="A24" s="119"/>
      <c r="B24" s="134" t="s">
        <v>352</v>
      </c>
      <c r="C24" s="88" t="s">
        <v>88</v>
      </c>
      <c r="D24" s="122"/>
      <c r="E24" s="90">
        <v>180156</v>
      </c>
      <c r="F24" s="90">
        <v>244004</v>
      </c>
      <c r="G24" s="90">
        <v>119747</v>
      </c>
      <c r="H24" s="90">
        <v>151218</v>
      </c>
      <c r="I24" s="90">
        <v>197279</v>
      </c>
      <c r="J24" s="90">
        <v>107637</v>
      </c>
      <c r="K24" s="90">
        <v>142651</v>
      </c>
      <c r="L24" s="90">
        <v>8567</v>
      </c>
      <c r="M24" s="90">
        <v>28938</v>
      </c>
      <c r="N24" s="90">
        <v>46725</v>
      </c>
      <c r="O24" s="90">
        <v>12110</v>
      </c>
    </row>
    <row r="25" spans="1:15" ht="19.5" customHeight="1" thickTop="1">
      <c r="A25" s="119"/>
      <c r="B25" s="132" t="s">
        <v>184</v>
      </c>
      <c r="C25" s="81" t="s">
        <v>333</v>
      </c>
      <c r="D25" s="119"/>
      <c r="E25" s="91">
        <v>186005</v>
      </c>
      <c r="F25" s="91">
        <v>222934</v>
      </c>
      <c r="G25" s="91">
        <v>141457</v>
      </c>
      <c r="H25" s="91">
        <v>175078</v>
      </c>
      <c r="I25" s="91">
        <v>213065</v>
      </c>
      <c r="J25" s="91">
        <v>129254</v>
      </c>
      <c r="K25" s="91">
        <v>165447</v>
      </c>
      <c r="L25" s="91">
        <v>9631</v>
      </c>
      <c r="M25" s="91">
        <v>10927</v>
      </c>
      <c r="N25" s="91">
        <v>9869</v>
      </c>
      <c r="O25" s="91">
        <v>12203</v>
      </c>
    </row>
    <row r="26" spans="1:15" ht="19.5" customHeight="1">
      <c r="A26" s="119"/>
      <c r="B26" s="135" t="s">
        <v>185</v>
      </c>
      <c r="C26" s="83" t="s">
        <v>90</v>
      </c>
      <c r="D26" s="121"/>
      <c r="E26" s="86">
        <v>214422</v>
      </c>
      <c r="F26" s="87">
        <v>238128</v>
      </c>
      <c r="G26" s="87">
        <v>152477</v>
      </c>
      <c r="H26" s="87">
        <v>214422</v>
      </c>
      <c r="I26" s="87">
        <v>238128</v>
      </c>
      <c r="J26" s="87">
        <v>152477</v>
      </c>
      <c r="K26" s="87">
        <v>203878</v>
      </c>
      <c r="L26" s="87">
        <v>10544</v>
      </c>
      <c r="M26" s="87">
        <v>0</v>
      </c>
      <c r="N26" s="87">
        <v>0</v>
      </c>
      <c r="O26" s="87">
        <v>0</v>
      </c>
    </row>
    <row r="27" spans="1:15" ht="19.5" customHeight="1">
      <c r="A27" s="119"/>
      <c r="B27" s="135" t="s">
        <v>186</v>
      </c>
      <c r="C27" s="83" t="s">
        <v>91</v>
      </c>
      <c r="D27" s="121"/>
      <c r="E27" s="86">
        <v>302739</v>
      </c>
      <c r="F27" s="87">
        <v>333203</v>
      </c>
      <c r="G27" s="87">
        <v>187684</v>
      </c>
      <c r="H27" s="87">
        <v>302739</v>
      </c>
      <c r="I27" s="87">
        <v>333203</v>
      </c>
      <c r="J27" s="87">
        <v>187684</v>
      </c>
      <c r="K27" s="87">
        <v>285719</v>
      </c>
      <c r="L27" s="87">
        <v>17020</v>
      </c>
      <c r="M27" s="87">
        <v>0</v>
      </c>
      <c r="N27" s="87">
        <v>0</v>
      </c>
      <c r="O27" s="87">
        <v>0</v>
      </c>
    </row>
    <row r="28" spans="1:15" ht="19.5" customHeight="1">
      <c r="A28" s="119"/>
      <c r="B28" s="136" t="s">
        <v>334</v>
      </c>
      <c r="C28" s="92" t="s">
        <v>187</v>
      </c>
      <c r="D28" s="121"/>
      <c r="E28" s="93">
        <v>195925</v>
      </c>
      <c r="F28" s="94">
        <v>241631</v>
      </c>
      <c r="G28" s="94">
        <v>121236</v>
      </c>
      <c r="H28" s="94">
        <v>176065</v>
      </c>
      <c r="I28" s="94">
        <v>218655</v>
      </c>
      <c r="J28" s="94">
        <v>106467</v>
      </c>
      <c r="K28" s="94">
        <v>170173</v>
      </c>
      <c r="L28" s="94">
        <v>5892</v>
      </c>
      <c r="M28" s="94">
        <v>19860</v>
      </c>
      <c r="N28" s="94">
        <v>22976</v>
      </c>
      <c r="O28" s="94">
        <v>14769</v>
      </c>
    </row>
    <row r="29" spans="1:15" ht="19.5" customHeight="1">
      <c r="A29" s="119"/>
      <c r="B29" s="137" t="s">
        <v>188</v>
      </c>
      <c r="C29" s="97" t="s">
        <v>92</v>
      </c>
      <c r="D29" s="123"/>
      <c r="E29" s="87">
        <v>473437</v>
      </c>
      <c r="F29" s="87">
        <v>598998</v>
      </c>
      <c r="G29" s="87">
        <v>191617</v>
      </c>
      <c r="H29" s="87">
        <v>283399</v>
      </c>
      <c r="I29" s="87">
        <v>335957</v>
      </c>
      <c r="J29" s="87">
        <v>165432</v>
      </c>
      <c r="K29" s="87">
        <v>261886</v>
      </c>
      <c r="L29" s="87">
        <v>21513</v>
      </c>
      <c r="M29" s="87">
        <v>190038</v>
      </c>
      <c r="N29" s="87">
        <v>263041</v>
      </c>
      <c r="O29" s="87">
        <v>26185</v>
      </c>
    </row>
    <row r="30" spans="1:15" ht="19.5" customHeight="1">
      <c r="A30" s="119"/>
      <c r="B30" s="133" t="s">
        <v>189</v>
      </c>
      <c r="C30" s="83" t="s">
        <v>93</v>
      </c>
      <c r="D30" s="121"/>
      <c r="E30" s="93">
        <v>171924</v>
      </c>
      <c r="F30" s="94">
        <v>224664</v>
      </c>
      <c r="G30" s="94">
        <v>132512</v>
      </c>
      <c r="H30" s="94">
        <v>139051</v>
      </c>
      <c r="I30" s="94">
        <v>184430</v>
      </c>
      <c r="J30" s="94">
        <v>105140</v>
      </c>
      <c r="K30" s="94">
        <v>132047</v>
      </c>
      <c r="L30" s="94">
        <v>7004</v>
      </c>
      <c r="M30" s="94">
        <v>32873</v>
      </c>
      <c r="N30" s="94">
        <v>40234</v>
      </c>
      <c r="O30" s="94">
        <v>27372</v>
      </c>
    </row>
    <row r="31" spans="2:15" ht="19.5" customHeight="1">
      <c r="B31" s="124" t="s">
        <v>190</v>
      </c>
      <c r="C31" s="99" t="s">
        <v>191</v>
      </c>
      <c r="D31" s="125"/>
      <c r="E31" s="95">
        <v>201416</v>
      </c>
      <c r="F31" s="96">
        <v>243201</v>
      </c>
      <c r="G31" s="96">
        <v>160340</v>
      </c>
      <c r="H31" s="96">
        <v>198048</v>
      </c>
      <c r="I31" s="96">
        <v>240169</v>
      </c>
      <c r="J31" s="96">
        <v>156642</v>
      </c>
      <c r="K31" s="96">
        <v>176798</v>
      </c>
      <c r="L31" s="96">
        <v>21250</v>
      </c>
      <c r="M31" s="96">
        <v>3368</v>
      </c>
      <c r="N31" s="96">
        <v>3032</v>
      </c>
      <c r="O31" s="96">
        <v>3698</v>
      </c>
    </row>
    <row r="32" spans="2:15" ht="19.5" customHeight="1">
      <c r="B32" s="126" t="s">
        <v>249</v>
      </c>
      <c r="C32" s="92" t="s">
        <v>192</v>
      </c>
      <c r="D32" s="121"/>
      <c r="E32" s="101">
        <v>102732</v>
      </c>
      <c r="F32" s="85">
        <v>121756</v>
      </c>
      <c r="G32" s="85">
        <v>89678</v>
      </c>
      <c r="H32" s="85">
        <v>101154</v>
      </c>
      <c r="I32" s="85">
        <v>119874</v>
      </c>
      <c r="J32" s="85">
        <v>88308</v>
      </c>
      <c r="K32" s="85">
        <v>97991</v>
      </c>
      <c r="L32" s="85">
        <v>3163</v>
      </c>
      <c r="M32" s="85">
        <v>1578</v>
      </c>
      <c r="N32" s="85">
        <v>1882</v>
      </c>
      <c r="O32" s="85">
        <v>1370</v>
      </c>
    </row>
    <row r="33" spans="2:15" ht="19.5" customHeight="1">
      <c r="B33" s="127" t="s">
        <v>193</v>
      </c>
      <c r="C33" s="81" t="s">
        <v>194</v>
      </c>
      <c r="D33" s="121"/>
      <c r="E33" s="102">
        <v>416092</v>
      </c>
      <c r="F33" s="103">
        <v>629550</v>
      </c>
      <c r="G33" s="103">
        <v>335936</v>
      </c>
      <c r="H33" s="103">
        <v>315354</v>
      </c>
      <c r="I33" s="103">
        <v>500220</v>
      </c>
      <c r="J33" s="103">
        <v>245934</v>
      </c>
      <c r="K33" s="103">
        <v>292145</v>
      </c>
      <c r="L33" s="103">
        <v>23209</v>
      </c>
      <c r="M33" s="103">
        <v>100738</v>
      </c>
      <c r="N33" s="103">
        <v>129330</v>
      </c>
      <c r="O33" s="103">
        <v>90002</v>
      </c>
    </row>
    <row r="34" spans="2:15" ht="19.5" customHeight="1">
      <c r="B34" s="126" t="s">
        <v>250</v>
      </c>
      <c r="C34" s="92" t="s">
        <v>195</v>
      </c>
      <c r="D34" s="121"/>
      <c r="E34" s="93">
        <v>222235</v>
      </c>
      <c r="F34" s="94">
        <v>284242</v>
      </c>
      <c r="G34" s="94">
        <v>196200</v>
      </c>
      <c r="H34" s="94">
        <v>181401</v>
      </c>
      <c r="I34" s="94">
        <v>219950</v>
      </c>
      <c r="J34" s="94">
        <v>165215</v>
      </c>
      <c r="K34" s="94">
        <v>175830</v>
      </c>
      <c r="L34" s="94">
        <v>5571</v>
      </c>
      <c r="M34" s="94">
        <v>40834</v>
      </c>
      <c r="N34" s="94">
        <v>64292</v>
      </c>
      <c r="O34" s="94">
        <v>30985</v>
      </c>
    </row>
    <row r="35" spans="2:15" ht="19.5" customHeight="1">
      <c r="B35" s="127" t="s">
        <v>196</v>
      </c>
      <c r="C35" s="81" t="s">
        <v>197</v>
      </c>
      <c r="D35" s="121"/>
      <c r="E35" s="91">
        <v>190515</v>
      </c>
      <c r="F35" s="91">
        <v>220729</v>
      </c>
      <c r="G35" s="91">
        <v>179496</v>
      </c>
      <c r="H35" s="91">
        <v>153045</v>
      </c>
      <c r="I35" s="91">
        <v>185312</v>
      </c>
      <c r="J35" s="91">
        <v>141277</v>
      </c>
      <c r="K35" s="91">
        <v>145174</v>
      </c>
      <c r="L35" s="91">
        <v>7871</v>
      </c>
      <c r="M35" s="91">
        <v>37470</v>
      </c>
      <c r="N35" s="91">
        <v>35417</v>
      </c>
      <c r="O35" s="91">
        <v>38219</v>
      </c>
    </row>
    <row r="36" spans="2:15" ht="19.5" customHeight="1">
      <c r="B36" s="128" t="s">
        <v>198</v>
      </c>
      <c r="C36" s="83" t="s">
        <v>199</v>
      </c>
      <c r="D36" s="121"/>
      <c r="E36" s="86">
        <v>130880</v>
      </c>
      <c r="F36" s="87">
        <v>179569</v>
      </c>
      <c r="G36" s="87">
        <v>94708</v>
      </c>
      <c r="H36" s="87">
        <v>125531</v>
      </c>
      <c r="I36" s="87">
        <v>169281</v>
      </c>
      <c r="J36" s="87">
        <v>93029</v>
      </c>
      <c r="K36" s="87">
        <v>117376</v>
      </c>
      <c r="L36" s="87">
        <v>8155</v>
      </c>
      <c r="M36" s="87">
        <v>5349</v>
      </c>
      <c r="N36" s="87">
        <v>10288</v>
      </c>
      <c r="O36" s="87">
        <v>1679</v>
      </c>
    </row>
    <row r="37" spans="2:15" ht="19.5" customHeight="1">
      <c r="B37" s="126" t="s">
        <v>251</v>
      </c>
      <c r="C37" s="92" t="s">
        <v>200</v>
      </c>
      <c r="D37" s="129"/>
      <c r="E37" s="86">
        <v>330138</v>
      </c>
      <c r="F37" s="87">
        <v>357187</v>
      </c>
      <c r="G37" s="87">
        <v>223457</v>
      </c>
      <c r="H37" s="87">
        <v>231394</v>
      </c>
      <c r="I37" s="87">
        <v>246806</v>
      </c>
      <c r="J37" s="87">
        <v>170609</v>
      </c>
      <c r="K37" s="87">
        <v>221135</v>
      </c>
      <c r="L37" s="87">
        <v>10259</v>
      </c>
      <c r="M37" s="87">
        <v>98744</v>
      </c>
      <c r="N37" s="87">
        <v>110381</v>
      </c>
      <c r="O37" s="87">
        <v>52848</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41091</v>
      </c>
      <c r="C1" s="731"/>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8" t="s">
        <v>274</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20.2</v>
      </c>
      <c r="F9" s="149">
        <v>20.9</v>
      </c>
      <c r="G9" s="149">
        <v>19.6</v>
      </c>
      <c r="H9" s="149">
        <v>153.2</v>
      </c>
      <c r="I9" s="149">
        <v>167.3</v>
      </c>
      <c r="J9" s="149">
        <v>138.1</v>
      </c>
      <c r="K9" s="149">
        <v>145.5</v>
      </c>
      <c r="L9" s="149">
        <v>156.2</v>
      </c>
      <c r="M9" s="149">
        <v>134.1</v>
      </c>
      <c r="N9" s="149">
        <v>7.7</v>
      </c>
      <c r="O9" s="149">
        <v>11.1</v>
      </c>
      <c r="P9" s="150">
        <v>4</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21.3</v>
      </c>
      <c r="F11" s="154">
        <v>21.6</v>
      </c>
      <c r="G11" s="154">
        <v>19.8</v>
      </c>
      <c r="H11" s="154">
        <v>175.6</v>
      </c>
      <c r="I11" s="154">
        <v>179.4</v>
      </c>
      <c r="J11" s="154">
        <v>154.2</v>
      </c>
      <c r="K11" s="154">
        <v>166.1</v>
      </c>
      <c r="L11" s="154">
        <v>168.6</v>
      </c>
      <c r="M11" s="154">
        <v>152.1</v>
      </c>
      <c r="N11" s="154">
        <v>9.5</v>
      </c>
      <c r="O11" s="154">
        <v>10.8</v>
      </c>
      <c r="P11" s="155">
        <v>2.1</v>
      </c>
    </row>
    <row r="12" spans="1:16" s="153" customFormat="1" ht="19.5" customHeight="1">
      <c r="A12" s="78"/>
      <c r="B12" s="133" t="s">
        <v>357</v>
      </c>
      <c r="C12" s="83" t="s">
        <v>50</v>
      </c>
      <c r="D12" s="84"/>
      <c r="E12" s="154">
        <v>21</v>
      </c>
      <c r="F12" s="154">
        <v>21.8</v>
      </c>
      <c r="G12" s="154">
        <v>19.9</v>
      </c>
      <c r="H12" s="154">
        <v>163.4</v>
      </c>
      <c r="I12" s="154">
        <v>175.5</v>
      </c>
      <c r="J12" s="154">
        <v>145.4</v>
      </c>
      <c r="K12" s="154">
        <v>155.5</v>
      </c>
      <c r="L12" s="154">
        <v>165.9</v>
      </c>
      <c r="M12" s="154">
        <v>140.1</v>
      </c>
      <c r="N12" s="154">
        <v>7.9</v>
      </c>
      <c r="O12" s="154">
        <v>9.6</v>
      </c>
      <c r="P12" s="155">
        <v>5.3</v>
      </c>
    </row>
    <row r="13" spans="1:16" s="153" customFormat="1" ht="19.5" customHeight="1">
      <c r="A13" s="78"/>
      <c r="B13" s="133" t="s">
        <v>358</v>
      </c>
      <c r="C13" s="83" t="s">
        <v>84</v>
      </c>
      <c r="D13" s="84"/>
      <c r="E13" s="154">
        <v>18.8</v>
      </c>
      <c r="F13" s="154">
        <v>19</v>
      </c>
      <c r="G13" s="154">
        <v>17.5</v>
      </c>
      <c r="H13" s="154">
        <v>155</v>
      </c>
      <c r="I13" s="154">
        <v>158.5</v>
      </c>
      <c r="J13" s="154">
        <v>137</v>
      </c>
      <c r="K13" s="154">
        <v>142.3</v>
      </c>
      <c r="L13" s="154">
        <v>144.4</v>
      </c>
      <c r="M13" s="154">
        <v>131.5</v>
      </c>
      <c r="N13" s="154">
        <v>12.7</v>
      </c>
      <c r="O13" s="154">
        <v>14.1</v>
      </c>
      <c r="P13" s="155">
        <v>5.5</v>
      </c>
    </row>
    <row r="14" spans="1:16" s="153" customFormat="1" ht="19.5" customHeight="1">
      <c r="A14" s="78"/>
      <c r="B14" s="133" t="s">
        <v>359</v>
      </c>
      <c r="C14" s="83" t="s">
        <v>85</v>
      </c>
      <c r="D14" s="84"/>
      <c r="E14" s="154">
        <v>20</v>
      </c>
      <c r="F14" s="154">
        <v>20.2</v>
      </c>
      <c r="G14" s="154">
        <v>19.6</v>
      </c>
      <c r="H14" s="154">
        <v>162.9</v>
      </c>
      <c r="I14" s="154">
        <v>167.3</v>
      </c>
      <c r="J14" s="154">
        <v>154.8</v>
      </c>
      <c r="K14" s="154">
        <v>155</v>
      </c>
      <c r="L14" s="154">
        <v>157.9</v>
      </c>
      <c r="M14" s="154">
        <v>149.7</v>
      </c>
      <c r="N14" s="154">
        <v>7.9</v>
      </c>
      <c r="O14" s="154">
        <v>9.4</v>
      </c>
      <c r="P14" s="155">
        <v>5.1</v>
      </c>
    </row>
    <row r="15" spans="1:16" s="153" customFormat="1" ht="19.5" customHeight="1">
      <c r="A15" s="78"/>
      <c r="B15" s="133" t="s">
        <v>360</v>
      </c>
      <c r="C15" s="83" t="s">
        <v>174</v>
      </c>
      <c r="D15" s="84"/>
      <c r="E15" s="154">
        <v>21.7</v>
      </c>
      <c r="F15" s="154">
        <v>21.9</v>
      </c>
      <c r="G15" s="154">
        <v>20.5</v>
      </c>
      <c r="H15" s="154">
        <v>187.5</v>
      </c>
      <c r="I15" s="154">
        <v>193.9</v>
      </c>
      <c r="J15" s="154">
        <v>158.7</v>
      </c>
      <c r="K15" s="154">
        <v>165.5</v>
      </c>
      <c r="L15" s="154">
        <v>168.8</v>
      </c>
      <c r="M15" s="154">
        <v>150.4</v>
      </c>
      <c r="N15" s="154">
        <v>22</v>
      </c>
      <c r="O15" s="154">
        <v>25.1</v>
      </c>
      <c r="P15" s="155">
        <v>8.3</v>
      </c>
    </row>
    <row r="16" spans="1:16" s="153" customFormat="1" ht="19.5" customHeight="1">
      <c r="A16" s="78"/>
      <c r="B16" s="133" t="s">
        <v>361</v>
      </c>
      <c r="C16" s="83" t="s">
        <v>175</v>
      </c>
      <c r="D16" s="84"/>
      <c r="E16" s="154">
        <v>20.8</v>
      </c>
      <c r="F16" s="154">
        <v>21.5</v>
      </c>
      <c r="G16" s="154">
        <v>20.2</v>
      </c>
      <c r="H16" s="154">
        <v>149.9</v>
      </c>
      <c r="I16" s="154">
        <v>169.3</v>
      </c>
      <c r="J16" s="154">
        <v>130.7</v>
      </c>
      <c r="K16" s="154">
        <v>142.4</v>
      </c>
      <c r="L16" s="154">
        <v>157.2</v>
      </c>
      <c r="M16" s="154">
        <v>127.7</v>
      </c>
      <c r="N16" s="154">
        <v>7.5</v>
      </c>
      <c r="O16" s="154">
        <v>12.1</v>
      </c>
      <c r="P16" s="155">
        <v>3</v>
      </c>
    </row>
    <row r="17" spans="1:16" s="153" customFormat="1" ht="19.5" customHeight="1">
      <c r="A17" s="78"/>
      <c r="B17" s="133" t="s">
        <v>362</v>
      </c>
      <c r="C17" s="83" t="s">
        <v>176</v>
      </c>
      <c r="D17" s="84"/>
      <c r="E17" s="154">
        <v>18.9</v>
      </c>
      <c r="F17" s="154">
        <v>19.4</v>
      </c>
      <c r="G17" s="154">
        <v>18.6</v>
      </c>
      <c r="H17" s="154">
        <v>146.9</v>
      </c>
      <c r="I17" s="154">
        <v>152</v>
      </c>
      <c r="J17" s="154">
        <v>142.9</v>
      </c>
      <c r="K17" s="154">
        <v>140.5</v>
      </c>
      <c r="L17" s="154">
        <v>144.1</v>
      </c>
      <c r="M17" s="154">
        <v>137.7</v>
      </c>
      <c r="N17" s="154">
        <v>6.4</v>
      </c>
      <c r="O17" s="154">
        <v>7.9</v>
      </c>
      <c r="P17" s="155">
        <v>5.2</v>
      </c>
    </row>
    <row r="18" spans="1:16" s="153" customFormat="1" ht="19.5" customHeight="1">
      <c r="A18" s="78"/>
      <c r="B18" s="133" t="s">
        <v>363</v>
      </c>
      <c r="C18" s="83" t="s">
        <v>179</v>
      </c>
      <c r="D18" s="84"/>
      <c r="E18" s="154">
        <v>20.7</v>
      </c>
      <c r="F18" s="154">
        <v>21.1</v>
      </c>
      <c r="G18" s="154">
        <v>20</v>
      </c>
      <c r="H18" s="154">
        <v>154.9</v>
      </c>
      <c r="I18" s="154">
        <v>158.9</v>
      </c>
      <c r="J18" s="154">
        <v>147.3</v>
      </c>
      <c r="K18" s="154">
        <v>150.2</v>
      </c>
      <c r="L18" s="154">
        <v>154.7</v>
      </c>
      <c r="M18" s="154">
        <v>141.7</v>
      </c>
      <c r="N18" s="154">
        <v>4.7</v>
      </c>
      <c r="O18" s="154">
        <v>4.2</v>
      </c>
      <c r="P18" s="155">
        <v>5.6</v>
      </c>
    </row>
    <row r="19" spans="1:16" s="153" customFormat="1" ht="19.5" customHeight="1">
      <c r="A19" s="78"/>
      <c r="B19" s="133" t="s">
        <v>364</v>
      </c>
      <c r="C19" s="83" t="s">
        <v>180</v>
      </c>
      <c r="D19" s="84"/>
      <c r="E19" s="154">
        <v>20.8</v>
      </c>
      <c r="F19" s="154">
        <v>21</v>
      </c>
      <c r="G19" s="154">
        <v>20.4</v>
      </c>
      <c r="H19" s="154">
        <v>169.7</v>
      </c>
      <c r="I19" s="154">
        <v>171.6</v>
      </c>
      <c r="J19" s="154">
        <v>163</v>
      </c>
      <c r="K19" s="154">
        <v>161.8</v>
      </c>
      <c r="L19" s="154">
        <v>162.5</v>
      </c>
      <c r="M19" s="154">
        <v>159.4</v>
      </c>
      <c r="N19" s="154">
        <v>7.9</v>
      </c>
      <c r="O19" s="154">
        <v>9.1</v>
      </c>
      <c r="P19" s="155">
        <v>3.6</v>
      </c>
    </row>
    <row r="20" spans="1:16" s="153" customFormat="1" ht="19.5" customHeight="1">
      <c r="A20" s="78"/>
      <c r="B20" s="133" t="s">
        <v>365</v>
      </c>
      <c r="C20" s="83" t="s">
        <v>181</v>
      </c>
      <c r="D20" s="84"/>
      <c r="E20" s="156">
        <v>20</v>
      </c>
      <c r="F20" s="157">
        <v>20.3</v>
      </c>
      <c r="G20" s="157">
        <v>19.8</v>
      </c>
      <c r="H20" s="157">
        <v>140.2</v>
      </c>
      <c r="I20" s="157">
        <v>154.1</v>
      </c>
      <c r="J20" s="157">
        <v>129.7</v>
      </c>
      <c r="K20" s="157">
        <v>134.1</v>
      </c>
      <c r="L20" s="157">
        <v>146.1</v>
      </c>
      <c r="M20" s="157">
        <v>125</v>
      </c>
      <c r="N20" s="157">
        <v>6.1</v>
      </c>
      <c r="O20" s="157">
        <v>8</v>
      </c>
      <c r="P20" s="156">
        <v>4.7</v>
      </c>
    </row>
    <row r="21" spans="1:16" s="153" customFormat="1" ht="19.5" customHeight="1">
      <c r="A21" s="78"/>
      <c r="B21" s="133" t="s">
        <v>366</v>
      </c>
      <c r="C21" s="83" t="s">
        <v>182</v>
      </c>
      <c r="D21" s="84"/>
      <c r="E21" s="154">
        <v>20.4</v>
      </c>
      <c r="F21" s="154">
        <v>21.6</v>
      </c>
      <c r="G21" s="154">
        <v>19.4</v>
      </c>
      <c r="H21" s="154">
        <v>151</v>
      </c>
      <c r="I21" s="154">
        <v>162.7</v>
      </c>
      <c r="J21" s="154">
        <v>141.8</v>
      </c>
      <c r="K21" s="154">
        <v>143.7</v>
      </c>
      <c r="L21" s="154">
        <v>151.2</v>
      </c>
      <c r="M21" s="154">
        <v>137.8</v>
      </c>
      <c r="N21" s="154">
        <v>7.3</v>
      </c>
      <c r="O21" s="154">
        <v>11.5</v>
      </c>
      <c r="P21" s="155">
        <v>4</v>
      </c>
    </row>
    <row r="22" spans="1:16" s="153" customFormat="1" ht="19.5" customHeight="1">
      <c r="A22" s="78"/>
      <c r="B22" s="133" t="s">
        <v>367</v>
      </c>
      <c r="C22" s="83" t="s">
        <v>86</v>
      </c>
      <c r="D22" s="84"/>
      <c r="E22" s="154">
        <v>18.6</v>
      </c>
      <c r="F22" s="154">
        <v>18.7</v>
      </c>
      <c r="G22" s="154">
        <v>18.5</v>
      </c>
      <c r="H22" s="154">
        <v>136.3</v>
      </c>
      <c r="I22" s="154">
        <v>137.4</v>
      </c>
      <c r="J22" s="154">
        <v>135.1</v>
      </c>
      <c r="K22" s="154">
        <v>132</v>
      </c>
      <c r="L22" s="154">
        <v>133.4</v>
      </c>
      <c r="M22" s="154">
        <v>130.5</v>
      </c>
      <c r="N22" s="154">
        <v>4.3</v>
      </c>
      <c r="O22" s="154">
        <v>4</v>
      </c>
      <c r="P22" s="155">
        <v>4.6</v>
      </c>
    </row>
    <row r="23" spans="1:16" s="153" customFormat="1" ht="19.5" customHeight="1">
      <c r="A23" s="78"/>
      <c r="B23" s="133" t="s">
        <v>368</v>
      </c>
      <c r="C23" s="83" t="s">
        <v>177</v>
      </c>
      <c r="D23" s="84"/>
      <c r="E23" s="154">
        <v>19.6</v>
      </c>
      <c r="F23" s="154">
        <v>20.1</v>
      </c>
      <c r="G23" s="154">
        <v>19.4</v>
      </c>
      <c r="H23" s="154">
        <v>149.3</v>
      </c>
      <c r="I23" s="154">
        <v>162.5</v>
      </c>
      <c r="J23" s="154">
        <v>144.1</v>
      </c>
      <c r="K23" s="154">
        <v>144</v>
      </c>
      <c r="L23" s="154">
        <v>152.7</v>
      </c>
      <c r="M23" s="154">
        <v>140.6</v>
      </c>
      <c r="N23" s="154">
        <v>5.3</v>
      </c>
      <c r="O23" s="154">
        <v>9.8</v>
      </c>
      <c r="P23" s="155">
        <v>3.5</v>
      </c>
    </row>
    <row r="24" spans="1:16" s="153" customFormat="1" ht="19.5" customHeight="1">
      <c r="A24" s="78"/>
      <c r="B24" s="133" t="s">
        <v>369</v>
      </c>
      <c r="C24" s="83" t="s">
        <v>183</v>
      </c>
      <c r="D24" s="84"/>
      <c r="E24" s="154">
        <v>19.9</v>
      </c>
      <c r="F24" s="154">
        <v>20.5</v>
      </c>
      <c r="G24" s="154">
        <v>18.9</v>
      </c>
      <c r="H24" s="154">
        <v>157.2</v>
      </c>
      <c r="I24" s="154">
        <v>163</v>
      </c>
      <c r="J24" s="154">
        <v>147.2</v>
      </c>
      <c r="K24" s="154">
        <v>151.4</v>
      </c>
      <c r="L24" s="154">
        <v>156.4</v>
      </c>
      <c r="M24" s="154">
        <v>142.9</v>
      </c>
      <c r="N24" s="154">
        <v>5.8</v>
      </c>
      <c r="O24" s="154">
        <v>6.6</v>
      </c>
      <c r="P24" s="155">
        <v>4.3</v>
      </c>
    </row>
    <row r="25" spans="1:16" s="153" customFormat="1" ht="19.5" customHeight="1" thickBot="1">
      <c r="A25" s="78"/>
      <c r="B25" s="134" t="s">
        <v>370</v>
      </c>
      <c r="C25" s="88" t="s">
        <v>88</v>
      </c>
      <c r="D25" s="89"/>
      <c r="E25" s="158">
        <v>20.2</v>
      </c>
      <c r="F25" s="158">
        <v>21.3</v>
      </c>
      <c r="G25" s="158">
        <v>19.2</v>
      </c>
      <c r="H25" s="158">
        <v>146.4</v>
      </c>
      <c r="I25" s="158">
        <v>169</v>
      </c>
      <c r="J25" s="158">
        <v>125</v>
      </c>
      <c r="K25" s="158">
        <v>139</v>
      </c>
      <c r="L25" s="158">
        <v>158.4</v>
      </c>
      <c r="M25" s="158">
        <v>120.6</v>
      </c>
      <c r="N25" s="158">
        <v>7.4</v>
      </c>
      <c r="O25" s="158">
        <v>10.6</v>
      </c>
      <c r="P25" s="159">
        <v>4.4</v>
      </c>
    </row>
    <row r="26" spans="1:16" ht="19.5" customHeight="1" thickTop="1">
      <c r="A26" s="78"/>
      <c r="B26" s="132" t="s">
        <v>184</v>
      </c>
      <c r="C26" s="81" t="s">
        <v>89</v>
      </c>
      <c r="D26" s="78"/>
      <c r="E26" s="149">
        <v>21.6</v>
      </c>
      <c r="F26" s="149">
        <v>22</v>
      </c>
      <c r="G26" s="149">
        <v>21.2</v>
      </c>
      <c r="H26" s="149">
        <v>164.9</v>
      </c>
      <c r="I26" s="149">
        <v>175.9</v>
      </c>
      <c r="J26" s="149">
        <v>151.5</v>
      </c>
      <c r="K26" s="149">
        <v>156.3</v>
      </c>
      <c r="L26" s="149">
        <v>165.5</v>
      </c>
      <c r="M26" s="149">
        <v>145.1</v>
      </c>
      <c r="N26" s="149">
        <v>8.6</v>
      </c>
      <c r="O26" s="149">
        <v>10.4</v>
      </c>
      <c r="P26" s="150">
        <v>6.4</v>
      </c>
    </row>
    <row r="27" spans="1:16" ht="19.5" customHeight="1">
      <c r="A27" s="78"/>
      <c r="B27" s="135" t="s">
        <v>185</v>
      </c>
      <c r="C27" s="83" t="s">
        <v>90</v>
      </c>
      <c r="D27" s="84"/>
      <c r="E27" s="154">
        <v>21</v>
      </c>
      <c r="F27" s="154">
        <v>21.7</v>
      </c>
      <c r="G27" s="154">
        <v>19.1</v>
      </c>
      <c r="H27" s="154">
        <v>177.6</v>
      </c>
      <c r="I27" s="154">
        <v>185.1</v>
      </c>
      <c r="J27" s="154">
        <v>158</v>
      </c>
      <c r="K27" s="154">
        <v>164.2</v>
      </c>
      <c r="L27" s="154">
        <v>171.2</v>
      </c>
      <c r="M27" s="154">
        <v>145.9</v>
      </c>
      <c r="N27" s="154">
        <v>13.4</v>
      </c>
      <c r="O27" s="154">
        <v>13.9</v>
      </c>
      <c r="P27" s="155">
        <v>12.1</v>
      </c>
    </row>
    <row r="28" spans="1:16" ht="19.5" customHeight="1">
      <c r="A28" s="78"/>
      <c r="B28" s="135" t="s">
        <v>186</v>
      </c>
      <c r="C28" s="83" t="s">
        <v>91</v>
      </c>
      <c r="D28" s="84"/>
      <c r="E28" s="156">
        <v>20.9</v>
      </c>
      <c r="F28" s="157">
        <v>21.7</v>
      </c>
      <c r="G28" s="157">
        <v>17.7</v>
      </c>
      <c r="H28" s="157">
        <v>162.3</v>
      </c>
      <c r="I28" s="157">
        <v>172.5</v>
      </c>
      <c r="J28" s="157">
        <v>123.8</v>
      </c>
      <c r="K28" s="157">
        <v>153.8</v>
      </c>
      <c r="L28" s="157">
        <v>161.8</v>
      </c>
      <c r="M28" s="157">
        <v>123.5</v>
      </c>
      <c r="N28" s="157">
        <v>8.5</v>
      </c>
      <c r="O28" s="157">
        <v>10.7</v>
      </c>
      <c r="P28" s="157">
        <v>0.3</v>
      </c>
    </row>
    <row r="29" spans="1:16" ht="19.5" customHeight="1">
      <c r="A29" s="78"/>
      <c r="B29" s="136" t="s">
        <v>334</v>
      </c>
      <c r="C29" s="92" t="s">
        <v>187</v>
      </c>
      <c r="D29" s="104"/>
      <c r="E29" s="160">
        <v>19.6</v>
      </c>
      <c r="F29" s="161">
        <v>21.2</v>
      </c>
      <c r="G29" s="161">
        <v>17</v>
      </c>
      <c r="H29" s="161">
        <v>157.1</v>
      </c>
      <c r="I29" s="161">
        <v>173.3</v>
      </c>
      <c r="J29" s="161">
        <v>130.7</v>
      </c>
      <c r="K29" s="161">
        <v>152.5</v>
      </c>
      <c r="L29" s="161">
        <v>167.1</v>
      </c>
      <c r="M29" s="161">
        <v>128.6</v>
      </c>
      <c r="N29" s="161">
        <v>4.6</v>
      </c>
      <c r="O29" s="161">
        <v>6.2</v>
      </c>
      <c r="P29" s="160">
        <v>2.1</v>
      </c>
    </row>
    <row r="30" spans="1:16" ht="19.5" customHeight="1">
      <c r="A30" s="78"/>
      <c r="B30" s="137" t="s">
        <v>188</v>
      </c>
      <c r="C30" s="97" t="s">
        <v>92</v>
      </c>
      <c r="D30" s="98"/>
      <c r="E30" s="157">
        <v>21</v>
      </c>
      <c r="F30" s="157">
        <v>21.2</v>
      </c>
      <c r="G30" s="157">
        <v>20.4</v>
      </c>
      <c r="H30" s="157">
        <v>169.3</v>
      </c>
      <c r="I30" s="157">
        <v>175.6</v>
      </c>
      <c r="J30" s="157">
        <v>155</v>
      </c>
      <c r="K30" s="157">
        <v>158.9</v>
      </c>
      <c r="L30" s="157">
        <v>163.2</v>
      </c>
      <c r="M30" s="157">
        <v>149.3</v>
      </c>
      <c r="N30" s="157">
        <v>10.4</v>
      </c>
      <c r="O30" s="157">
        <v>12.4</v>
      </c>
      <c r="P30" s="156">
        <v>5.7</v>
      </c>
    </row>
    <row r="31" spans="1:16" ht="19.5" customHeight="1">
      <c r="A31" s="78"/>
      <c r="B31" s="133" t="s">
        <v>189</v>
      </c>
      <c r="C31" s="83" t="s">
        <v>93</v>
      </c>
      <c r="D31" s="84"/>
      <c r="E31" s="154">
        <v>20.8</v>
      </c>
      <c r="F31" s="154">
        <v>21.6</v>
      </c>
      <c r="G31" s="154">
        <v>20.1</v>
      </c>
      <c r="H31" s="154">
        <v>142.9</v>
      </c>
      <c r="I31" s="154">
        <v>165.5</v>
      </c>
      <c r="J31" s="154">
        <v>125.9</v>
      </c>
      <c r="K31" s="154">
        <v>136.4</v>
      </c>
      <c r="L31" s="154">
        <v>153.7</v>
      </c>
      <c r="M31" s="154">
        <v>123.4</v>
      </c>
      <c r="N31" s="154">
        <v>6.5</v>
      </c>
      <c r="O31" s="154">
        <v>11.8</v>
      </c>
      <c r="P31" s="160">
        <v>2.5</v>
      </c>
    </row>
    <row r="32" spans="2:16" ht="19.5" customHeight="1">
      <c r="B32" s="124" t="s">
        <v>190</v>
      </c>
      <c r="C32" s="99" t="s">
        <v>191</v>
      </c>
      <c r="D32" s="100"/>
      <c r="E32" s="162">
        <v>21.4</v>
      </c>
      <c r="F32" s="162">
        <v>21.6</v>
      </c>
      <c r="G32" s="162">
        <v>21.2</v>
      </c>
      <c r="H32" s="162">
        <v>167.9</v>
      </c>
      <c r="I32" s="162">
        <v>178.5</v>
      </c>
      <c r="J32" s="162">
        <v>157.5</v>
      </c>
      <c r="K32" s="162">
        <v>151.2</v>
      </c>
      <c r="L32" s="162">
        <v>161.3</v>
      </c>
      <c r="M32" s="162">
        <v>141.3</v>
      </c>
      <c r="N32" s="162">
        <v>16.7</v>
      </c>
      <c r="O32" s="162">
        <v>17.2</v>
      </c>
      <c r="P32" s="162">
        <v>16.2</v>
      </c>
    </row>
    <row r="33" spans="2:16" ht="19.5" customHeight="1">
      <c r="B33" s="126" t="s">
        <v>249</v>
      </c>
      <c r="C33" s="92" t="s">
        <v>192</v>
      </c>
      <c r="D33" s="104"/>
      <c r="E33" s="154">
        <v>19.5</v>
      </c>
      <c r="F33" s="154">
        <v>19.6</v>
      </c>
      <c r="G33" s="154">
        <v>19.3</v>
      </c>
      <c r="H33" s="154">
        <v>129.4</v>
      </c>
      <c r="I33" s="154">
        <v>142.4</v>
      </c>
      <c r="J33" s="154">
        <v>120.4</v>
      </c>
      <c r="K33" s="154">
        <v>127.4</v>
      </c>
      <c r="L33" s="154">
        <v>138.8</v>
      </c>
      <c r="M33" s="154">
        <v>119.6</v>
      </c>
      <c r="N33" s="154">
        <v>2</v>
      </c>
      <c r="O33" s="154">
        <v>3.6</v>
      </c>
      <c r="P33" s="154">
        <v>0.8</v>
      </c>
    </row>
    <row r="34" spans="2:16" ht="19.5" customHeight="1">
      <c r="B34" s="127" t="s">
        <v>193</v>
      </c>
      <c r="C34" s="81" t="s">
        <v>194</v>
      </c>
      <c r="D34" s="78"/>
      <c r="E34" s="163">
        <v>18.9</v>
      </c>
      <c r="F34" s="162">
        <v>19.9</v>
      </c>
      <c r="G34" s="162">
        <v>18.6</v>
      </c>
      <c r="H34" s="162">
        <v>148.8</v>
      </c>
      <c r="I34" s="162">
        <v>160.6</v>
      </c>
      <c r="J34" s="162">
        <v>144.3</v>
      </c>
      <c r="K34" s="162">
        <v>142.3</v>
      </c>
      <c r="L34" s="162">
        <v>150.2</v>
      </c>
      <c r="M34" s="162">
        <v>139.3</v>
      </c>
      <c r="N34" s="162">
        <v>6.5</v>
      </c>
      <c r="O34" s="162">
        <v>10.4</v>
      </c>
      <c r="P34" s="162">
        <v>5</v>
      </c>
    </row>
    <row r="35" spans="2:16" ht="19.5" customHeight="1">
      <c r="B35" s="126" t="s">
        <v>250</v>
      </c>
      <c r="C35" s="92" t="s">
        <v>195</v>
      </c>
      <c r="D35" s="104"/>
      <c r="E35" s="160">
        <v>20.3</v>
      </c>
      <c r="F35" s="161">
        <v>20.3</v>
      </c>
      <c r="G35" s="161">
        <v>20.3</v>
      </c>
      <c r="H35" s="161">
        <v>149.9</v>
      </c>
      <c r="I35" s="161">
        <v>164.6</v>
      </c>
      <c r="J35" s="161">
        <v>143.7</v>
      </c>
      <c r="K35" s="161">
        <v>146</v>
      </c>
      <c r="L35" s="161">
        <v>155.3</v>
      </c>
      <c r="M35" s="161">
        <v>142.1</v>
      </c>
      <c r="N35" s="161">
        <v>3.9</v>
      </c>
      <c r="O35" s="161">
        <v>9.3</v>
      </c>
      <c r="P35" s="161">
        <v>1.6</v>
      </c>
    </row>
    <row r="36" spans="2:16" ht="19.5" customHeight="1">
      <c r="B36" s="127" t="s">
        <v>196</v>
      </c>
      <c r="C36" s="81" t="s">
        <v>197</v>
      </c>
      <c r="D36" s="78"/>
      <c r="E36" s="149">
        <v>20.1</v>
      </c>
      <c r="F36" s="149">
        <v>20</v>
      </c>
      <c r="G36" s="149">
        <v>20.1</v>
      </c>
      <c r="H36" s="149">
        <v>155.9</v>
      </c>
      <c r="I36" s="149">
        <v>151.7</v>
      </c>
      <c r="J36" s="149">
        <v>157.4</v>
      </c>
      <c r="K36" s="149">
        <v>148.4</v>
      </c>
      <c r="L36" s="149">
        <v>144.4</v>
      </c>
      <c r="M36" s="149">
        <v>149.9</v>
      </c>
      <c r="N36" s="149">
        <v>7.5</v>
      </c>
      <c r="O36" s="149">
        <v>7.3</v>
      </c>
      <c r="P36" s="149">
        <v>7.5</v>
      </c>
    </row>
    <row r="37" spans="2:16" ht="19.5" customHeight="1">
      <c r="B37" s="128" t="s">
        <v>198</v>
      </c>
      <c r="C37" s="83" t="s">
        <v>199</v>
      </c>
      <c r="D37" s="84"/>
      <c r="E37" s="154">
        <v>19.7</v>
      </c>
      <c r="F37" s="154">
        <v>21</v>
      </c>
      <c r="G37" s="154">
        <v>18.8</v>
      </c>
      <c r="H37" s="154">
        <v>135.9</v>
      </c>
      <c r="I37" s="154">
        <v>165.4</v>
      </c>
      <c r="J37" s="154">
        <v>113.9</v>
      </c>
      <c r="K37" s="154">
        <v>128.6</v>
      </c>
      <c r="L37" s="154">
        <v>153.3</v>
      </c>
      <c r="M37" s="154">
        <v>110.2</v>
      </c>
      <c r="N37" s="154">
        <v>7.3</v>
      </c>
      <c r="O37" s="154">
        <v>12.1</v>
      </c>
      <c r="P37" s="154">
        <v>3.7</v>
      </c>
    </row>
    <row r="38" spans="2:16" ht="19.5" customHeight="1">
      <c r="B38" s="126" t="s">
        <v>251</v>
      </c>
      <c r="C38" s="92" t="s">
        <v>200</v>
      </c>
      <c r="D38" s="104"/>
      <c r="E38" s="161">
        <v>21.9</v>
      </c>
      <c r="F38" s="161">
        <v>22.2</v>
      </c>
      <c r="G38" s="161">
        <v>20.8</v>
      </c>
      <c r="H38" s="161">
        <v>174.3</v>
      </c>
      <c r="I38" s="161">
        <v>178.3</v>
      </c>
      <c r="J38" s="161">
        <v>158.5</v>
      </c>
      <c r="K38" s="161">
        <v>166.7</v>
      </c>
      <c r="L38" s="161">
        <v>169.8</v>
      </c>
      <c r="M38" s="161">
        <v>154.4</v>
      </c>
      <c r="N38" s="161">
        <v>7.6</v>
      </c>
      <c r="O38" s="161">
        <v>8.5</v>
      </c>
      <c r="P38" s="161">
        <v>4.1</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41091</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4" t="s">
        <v>371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395444</v>
      </c>
      <c r="F9" s="91">
        <v>203379</v>
      </c>
      <c r="G9" s="91">
        <v>192065</v>
      </c>
      <c r="H9" s="91">
        <v>8659</v>
      </c>
      <c r="I9" s="91">
        <v>3739</v>
      </c>
      <c r="J9" s="91">
        <v>4920</v>
      </c>
      <c r="K9" s="91">
        <v>8302</v>
      </c>
      <c r="L9" s="91">
        <v>3979</v>
      </c>
      <c r="M9" s="91">
        <v>4323</v>
      </c>
      <c r="N9" s="91">
        <v>395801</v>
      </c>
      <c r="O9" s="91">
        <v>203139</v>
      </c>
      <c r="P9" s="91">
        <v>192662</v>
      </c>
      <c r="Q9" s="149">
        <v>31.4</v>
      </c>
      <c r="R9" s="149">
        <v>19.4</v>
      </c>
      <c r="S9" s="149">
        <v>44.1</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25152</v>
      </c>
      <c r="F11" s="87">
        <v>21249</v>
      </c>
      <c r="G11" s="87">
        <v>3903</v>
      </c>
      <c r="H11" s="87">
        <v>643</v>
      </c>
      <c r="I11" s="87">
        <v>502</v>
      </c>
      <c r="J11" s="87">
        <v>141</v>
      </c>
      <c r="K11" s="87">
        <v>437</v>
      </c>
      <c r="L11" s="87">
        <v>193</v>
      </c>
      <c r="M11" s="87">
        <v>244</v>
      </c>
      <c r="N11" s="87">
        <v>25358</v>
      </c>
      <c r="O11" s="87">
        <v>21558</v>
      </c>
      <c r="P11" s="87">
        <v>3800</v>
      </c>
      <c r="Q11" s="157">
        <v>3.8</v>
      </c>
      <c r="R11" s="157">
        <v>2.6</v>
      </c>
      <c r="S11" s="157">
        <v>10.6</v>
      </c>
    </row>
    <row r="12" spans="2:19" ht="19.5" customHeight="1">
      <c r="B12" s="133" t="s">
        <v>357</v>
      </c>
      <c r="C12" s="83" t="s">
        <v>50</v>
      </c>
      <c r="D12" s="84"/>
      <c r="E12" s="91">
        <v>21963</v>
      </c>
      <c r="F12" s="91">
        <v>13199</v>
      </c>
      <c r="G12" s="91">
        <v>8764</v>
      </c>
      <c r="H12" s="91">
        <v>328</v>
      </c>
      <c r="I12" s="91">
        <v>83</v>
      </c>
      <c r="J12" s="91">
        <v>245</v>
      </c>
      <c r="K12" s="91">
        <v>441</v>
      </c>
      <c r="L12" s="91">
        <v>237</v>
      </c>
      <c r="M12" s="91">
        <v>204</v>
      </c>
      <c r="N12" s="91">
        <v>21850</v>
      </c>
      <c r="O12" s="91">
        <v>13045</v>
      </c>
      <c r="P12" s="91">
        <v>8805</v>
      </c>
      <c r="Q12" s="149">
        <v>28.8</v>
      </c>
      <c r="R12" s="149">
        <v>12.5</v>
      </c>
      <c r="S12" s="149">
        <v>53</v>
      </c>
    </row>
    <row r="13" spans="2:19" ht="19.5" customHeight="1">
      <c r="B13" s="133" t="s">
        <v>358</v>
      </c>
      <c r="C13" s="83" t="s">
        <v>84</v>
      </c>
      <c r="D13" s="84"/>
      <c r="E13" s="85">
        <v>3159</v>
      </c>
      <c r="F13" s="85">
        <v>2647</v>
      </c>
      <c r="G13" s="85">
        <v>512</v>
      </c>
      <c r="H13" s="85">
        <v>148</v>
      </c>
      <c r="I13" s="85">
        <v>139</v>
      </c>
      <c r="J13" s="85">
        <v>9</v>
      </c>
      <c r="K13" s="85">
        <v>165</v>
      </c>
      <c r="L13" s="85">
        <v>154</v>
      </c>
      <c r="M13" s="85">
        <v>11</v>
      </c>
      <c r="N13" s="85">
        <v>3142</v>
      </c>
      <c r="O13" s="85">
        <v>2632</v>
      </c>
      <c r="P13" s="85">
        <v>510</v>
      </c>
      <c r="Q13" s="154">
        <v>5.7</v>
      </c>
      <c r="R13" s="154">
        <v>3.4</v>
      </c>
      <c r="S13" s="154">
        <v>17.5</v>
      </c>
    </row>
    <row r="14" spans="2:19" ht="19.5" customHeight="1">
      <c r="B14" s="133" t="s">
        <v>359</v>
      </c>
      <c r="C14" s="83" t="s">
        <v>85</v>
      </c>
      <c r="D14" s="84"/>
      <c r="E14" s="85">
        <v>11127</v>
      </c>
      <c r="F14" s="85">
        <v>7260</v>
      </c>
      <c r="G14" s="85">
        <v>3867</v>
      </c>
      <c r="H14" s="85">
        <v>160</v>
      </c>
      <c r="I14" s="85">
        <v>83</v>
      </c>
      <c r="J14" s="85">
        <v>77</v>
      </c>
      <c r="K14" s="85">
        <v>263</v>
      </c>
      <c r="L14" s="85">
        <v>163</v>
      </c>
      <c r="M14" s="85">
        <v>100</v>
      </c>
      <c r="N14" s="85">
        <v>11024</v>
      </c>
      <c r="O14" s="85">
        <v>7180</v>
      </c>
      <c r="P14" s="85">
        <v>3844</v>
      </c>
      <c r="Q14" s="154">
        <v>13.9</v>
      </c>
      <c r="R14" s="154">
        <v>6.4</v>
      </c>
      <c r="S14" s="154">
        <v>27.9</v>
      </c>
    </row>
    <row r="15" spans="2:19" ht="19.5" customHeight="1">
      <c r="B15" s="133" t="s">
        <v>360</v>
      </c>
      <c r="C15" s="83" t="s">
        <v>174</v>
      </c>
      <c r="D15" s="84"/>
      <c r="E15" s="85">
        <v>25078</v>
      </c>
      <c r="F15" s="85">
        <v>20621</v>
      </c>
      <c r="G15" s="85">
        <v>4457</v>
      </c>
      <c r="H15" s="85">
        <v>360</v>
      </c>
      <c r="I15" s="85">
        <v>116</v>
      </c>
      <c r="J15" s="85">
        <v>244</v>
      </c>
      <c r="K15" s="85">
        <v>266</v>
      </c>
      <c r="L15" s="85">
        <v>215</v>
      </c>
      <c r="M15" s="85">
        <v>51</v>
      </c>
      <c r="N15" s="85">
        <v>25172</v>
      </c>
      <c r="O15" s="85">
        <v>20522</v>
      </c>
      <c r="P15" s="85">
        <v>4650</v>
      </c>
      <c r="Q15" s="154">
        <v>8.8</v>
      </c>
      <c r="R15" s="154">
        <v>7.7</v>
      </c>
      <c r="S15" s="154">
        <v>13.9</v>
      </c>
    </row>
    <row r="16" spans="2:19" ht="19.5" customHeight="1">
      <c r="B16" s="133" t="s">
        <v>361</v>
      </c>
      <c r="C16" s="83" t="s">
        <v>175</v>
      </c>
      <c r="D16" s="84"/>
      <c r="E16" s="85">
        <v>76790</v>
      </c>
      <c r="F16" s="85">
        <v>38203</v>
      </c>
      <c r="G16" s="85">
        <v>38587</v>
      </c>
      <c r="H16" s="85">
        <v>1170</v>
      </c>
      <c r="I16" s="85">
        <v>526</v>
      </c>
      <c r="J16" s="85">
        <v>644</v>
      </c>
      <c r="K16" s="85">
        <v>1293</v>
      </c>
      <c r="L16" s="85">
        <v>492</v>
      </c>
      <c r="M16" s="85">
        <v>801</v>
      </c>
      <c r="N16" s="85">
        <v>76667</v>
      </c>
      <c r="O16" s="85">
        <v>38237</v>
      </c>
      <c r="P16" s="85">
        <v>38430</v>
      </c>
      <c r="Q16" s="154">
        <v>52.5</v>
      </c>
      <c r="R16" s="154">
        <v>31.6</v>
      </c>
      <c r="S16" s="154">
        <v>73.2</v>
      </c>
    </row>
    <row r="17" spans="2:19" ht="19.5" customHeight="1">
      <c r="B17" s="133" t="s">
        <v>362</v>
      </c>
      <c r="C17" s="83" t="s">
        <v>176</v>
      </c>
      <c r="D17" s="84"/>
      <c r="E17" s="85">
        <v>10998</v>
      </c>
      <c r="F17" s="85">
        <v>4742</v>
      </c>
      <c r="G17" s="85">
        <v>6256</v>
      </c>
      <c r="H17" s="85">
        <v>545</v>
      </c>
      <c r="I17" s="85">
        <v>314</v>
      </c>
      <c r="J17" s="85">
        <v>231</v>
      </c>
      <c r="K17" s="85">
        <v>581</v>
      </c>
      <c r="L17" s="85">
        <v>385</v>
      </c>
      <c r="M17" s="85">
        <v>196</v>
      </c>
      <c r="N17" s="85">
        <v>10962</v>
      </c>
      <c r="O17" s="85">
        <v>4671</v>
      </c>
      <c r="P17" s="85">
        <v>6291</v>
      </c>
      <c r="Q17" s="154">
        <v>17.3</v>
      </c>
      <c r="R17" s="154">
        <v>4.9</v>
      </c>
      <c r="S17" s="154">
        <v>26.5</v>
      </c>
    </row>
    <row r="18" spans="2:19" ht="19.5" customHeight="1">
      <c r="B18" s="133" t="s">
        <v>363</v>
      </c>
      <c r="C18" s="83" t="s">
        <v>179</v>
      </c>
      <c r="D18" s="84"/>
      <c r="E18" s="85">
        <v>6748</v>
      </c>
      <c r="F18" s="85">
        <v>4415</v>
      </c>
      <c r="G18" s="85">
        <v>2333</v>
      </c>
      <c r="H18" s="85">
        <v>148</v>
      </c>
      <c r="I18" s="85">
        <v>127</v>
      </c>
      <c r="J18" s="85">
        <v>21</v>
      </c>
      <c r="K18" s="85">
        <v>219</v>
      </c>
      <c r="L18" s="85">
        <v>154</v>
      </c>
      <c r="M18" s="85">
        <v>65</v>
      </c>
      <c r="N18" s="85">
        <v>6677</v>
      </c>
      <c r="O18" s="85">
        <v>4388</v>
      </c>
      <c r="P18" s="85">
        <v>2289</v>
      </c>
      <c r="Q18" s="154">
        <v>24.5</v>
      </c>
      <c r="R18" s="154">
        <v>15.4</v>
      </c>
      <c r="S18" s="154">
        <v>42</v>
      </c>
    </row>
    <row r="19" spans="2:19" ht="19.5" customHeight="1">
      <c r="B19" s="133" t="s">
        <v>364</v>
      </c>
      <c r="C19" s="83" t="s">
        <v>180</v>
      </c>
      <c r="D19" s="84"/>
      <c r="E19" s="86">
        <v>11284</v>
      </c>
      <c r="F19" s="87">
        <v>8716</v>
      </c>
      <c r="G19" s="87">
        <v>2568</v>
      </c>
      <c r="H19" s="87">
        <v>30</v>
      </c>
      <c r="I19" s="87">
        <v>13</v>
      </c>
      <c r="J19" s="87">
        <v>17</v>
      </c>
      <c r="K19" s="87">
        <v>77</v>
      </c>
      <c r="L19" s="87">
        <v>60</v>
      </c>
      <c r="M19" s="87">
        <v>17</v>
      </c>
      <c r="N19" s="87">
        <v>11237</v>
      </c>
      <c r="O19" s="87">
        <v>8669</v>
      </c>
      <c r="P19" s="87">
        <v>2568</v>
      </c>
      <c r="Q19" s="157">
        <v>8.4</v>
      </c>
      <c r="R19" s="157">
        <v>6.7</v>
      </c>
      <c r="S19" s="157">
        <v>14.3</v>
      </c>
    </row>
    <row r="20" spans="2:19" ht="19.5" customHeight="1">
      <c r="B20" s="133" t="s">
        <v>365</v>
      </c>
      <c r="C20" s="83" t="s">
        <v>181</v>
      </c>
      <c r="D20" s="84"/>
      <c r="E20" s="86">
        <v>41774</v>
      </c>
      <c r="F20" s="86">
        <v>18090</v>
      </c>
      <c r="G20" s="86">
        <v>23684</v>
      </c>
      <c r="H20" s="86">
        <v>1690</v>
      </c>
      <c r="I20" s="86">
        <v>716</v>
      </c>
      <c r="J20" s="86">
        <v>974</v>
      </c>
      <c r="K20" s="86">
        <v>1201</v>
      </c>
      <c r="L20" s="86">
        <v>592</v>
      </c>
      <c r="M20" s="86">
        <v>609</v>
      </c>
      <c r="N20" s="86">
        <v>42263</v>
      </c>
      <c r="O20" s="86">
        <v>18214</v>
      </c>
      <c r="P20" s="86">
        <v>24049</v>
      </c>
      <c r="Q20" s="156">
        <v>62.8</v>
      </c>
      <c r="R20" s="156">
        <v>54.2</v>
      </c>
      <c r="S20" s="156">
        <v>69.4</v>
      </c>
    </row>
    <row r="21" spans="2:19" ht="19.5" customHeight="1">
      <c r="B21" s="133" t="s">
        <v>366</v>
      </c>
      <c r="C21" s="83" t="s">
        <v>182</v>
      </c>
      <c r="D21" s="84"/>
      <c r="E21" s="85">
        <v>15754</v>
      </c>
      <c r="F21" s="85">
        <v>6887</v>
      </c>
      <c r="G21" s="85">
        <v>8867</v>
      </c>
      <c r="H21" s="85">
        <v>707</v>
      </c>
      <c r="I21" s="85">
        <v>354</v>
      </c>
      <c r="J21" s="85">
        <v>353</v>
      </c>
      <c r="K21" s="85">
        <v>419</v>
      </c>
      <c r="L21" s="85">
        <v>240</v>
      </c>
      <c r="M21" s="85">
        <v>179</v>
      </c>
      <c r="N21" s="85">
        <v>16042</v>
      </c>
      <c r="O21" s="85">
        <v>7001</v>
      </c>
      <c r="P21" s="85">
        <v>9041</v>
      </c>
      <c r="Q21" s="154">
        <v>50.4</v>
      </c>
      <c r="R21" s="154">
        <v>46.3</v>
      </c>
      <c r="S21" s="154">
        <v>53.7</v>
      </c>
    </row>
    <row r="22" spans="2:19" ht="19.5" customHeight="1">
      <c r="B22" s="133" t="s">
        <v>367</v>
      </c>
      <c r="C22" s="83" t="s">
        <v>86</v>
      </c>
      <c r="D22" s="84"/>
      <c r="E22" s="85">
        <v>34049</v>
      </c>
      <c r="F22" s="85">
        <v>17872</v>
      </c>
      <c r="G22" s="85">
        <v>16177</v>
      </c>
      <c r="H22" s="85">
        <v>295</v>
      </c>
      <c r="I22" s="85">
        <v>119</v>
      </c>
      <c r="J22" s="85">
        <v>176</v>
      </c>
      <c r="K22" s="85">
        <v>454</v>
      </c>
      <c r="L22" s="85">
        <v>281</v>
      </c>
      <c r="M22" s="85">
        <v>173</v>
      </c>
      <c r="N22" s="85">
        <v>33890</v>
      </c>
      <c r="O22" s="85">
        <v>17710</v>
      </c>
      <c r="P22" s="85">
        <v>16180</v>
      </c>
      <c r="Q22" s="154">
        <v>25.4</v>
      </c>
      <c r="R22" s="154">
        <v>24.2</v>
      </c>
      <c r="S22" s="154">
        <v>26.8</v>
      </c>
    </row>
    <row r="23" spans="2:19" ht="19.5" customHeight="1">
      <c r="B23" s="133" t="s">
        <v>368</v>
      </c>
      <c r="C23" s="83" t="s">
        <v>177</v>
      </c>
      <c r="D23" s="84"/>
      <c r="E23" s="85">
        <v>75620</v>
      </c>
      <c r="F23" s="85">
        <v>21520</v>
      </c>
      <c r="G23" s="85">
        <v>54100</v>
      </c>
      <c r="H23" s="85">
        <v>737</v>
      </c>
      <c r="I23" s="85">
        <v>106</v>
      </c>
      <c r="J23" s="85">
        <v>631</v>
      </c>
      <c r="K23" s="85">
        <v>733</v>
      </c>
      <c r="L23" s="85">
        <v>233</v>
      </c>
      <c r="M23" s="85">
        <v>500</v>
      </c>
      <c r="N23" s="85">
        <v>75624</v>
      </c>
      <c r="O23" s="85">
        <v>21393</v>
      </c>
      <c r="P23" s="85">
        <v>54231</v>
      </c>
      <c r="Q23" s="154">
        <v>16.1</v>
      </c>
      <c r="R23" s="154">
        <v>7.6</v>
      </c>
      <c r="S23" s="154">
        <v>19.5</v>
      </c>
    </row>
    <row r="24" spans="2:19" ht="19.5" customHeight="1">
      <c r="B24" s="133" t="s">
        <v>369</v>
      </c>
      <c r="C24" s="83" t="s">
        <v>183</v>
      </c>
      <c r="D24" s="84"/>
      <c r="E24" s="85">
        <v>3002</v>
      </c>
      <c r="F24" s="85">
        <v>1899</v>
      </c>
      <c r="G24" s="85">
        <v>1103</v>
      </c>
      <c r="H24" s="85">
        <v>23</v>
      </c>
      <c r="I24" s="85">
        <v>5</v>
      </c>
      <c r="J24" s="85">
        <v>18</v>
      </c>
      <c r="K24" s="85">
        <v>21</v>
      </c>
      <c r="L24" s="85">
        <v>19</v>
      </c>
      <c r="M24" s="85">
        <v>2</v>
      </c>
      <c r="N24" s="85">
        <v>3004</v>
      </c>
      <c r="O24" s="85">
        <v>1885</v>
      </c>
      <c r="P24" s="85">
        <v>1119</v>
      </c>
      <c r="Q24" s="154">
        <v>13.6</v>
      </c>
      <c r="R24" s="154">
        <v>5.7</v>
      </c>
      <c r="S24" s="154">
        <v>27</v>
      </c>
    </row>
    <row r="25" spans="2:19" ht="19.5" customHeight="1" thickBot="1">
      <c r="B25" s="134" t="s">
        <v>370</v>
      </c>
      <c r="C25" s="88" t="s">
        <v>88</v>
      </c>
      <c r="D25" s="89"/>
      <c r="E25" s="90">
        <v>32844</v>
      </c>
      <c r="F25" s="90">
        <v>15967</v>
      </c>
      <c r="G25" s="90">
        <v>16877</v>
      </c>
      <c r="H25" s="90">
        <v>1672</v>
      </c>
      <c r="I25" s="90">
        <v>533</v>
      </c>
      <c r="J25" s="90">
        <v>1139</v>
      </c>
      <c r="K25" s="90">
        <v>1732</v>
      </c>
      <c r="L25" s="90">
        <v>561</v>
      </c>
      <c r="M25" s="90">
        <v>1171</v>
      </c>
      <c r="N25" s="90">
        <v>32784</v>
      </c>
      <c r="O25" s="90">
        <v>15939</v>
      </c>
      <c r="P25" s="90">
        <v>16845</v>
      </c>
      <c r="Q25" s="158">
        <v>38.4</v>
      </c>
      <c r="R25" s="158">
        <v>15.1</v>
      </c>
      <c r="S25" s="158">
        <v>60.5</v>
      </c>
    </row>
    <row r="26" spans="2:19" ht="19.5" customHeight="1" thickTop="1">
      <c r="B26" s="132" t="s">
        <v>184</v>
      </c>
      <c r="C26" s="81" t="s">
        <v>89</v>
      </c>
      <c r="D26" s="78"/>
      <c r="E26" s="91">
        <v>12895</v>
      </c>
      <c r="F26" s="91">
        <v>7075</v>
      </c>
      <c r="G26" s="91">
        <v>5820</v>
      </c>
      <c r="H26" s="91">
        <v>232</v>
      </c>
      <c r="I26" s="91">
        <v>76</v>
      </c>
      <c r="J26" s="91">
        <v>156</v>
      </c>
      <c r="K26" s="91">
        <v>162</v>
      </c>
      <c r="L26" s="91">
        <v>87</v>
      </c>
      <c r="M26" s="91">
        <v>75</v>
      </c>
      <c r="N26" s="91">
        <v>12965</v>
      </c>
      <c r="O26" s="91">
        <v>7064</v>
      </c>
      <c r="P26" s="91">
        <v>5901</v>
      </c>
      <c r="Q26" s="149">
        <v>36.6</v>
      </c>
      <c r="R26" s="149">
        <v>17.5</v>
      </c>
      <c r="S26" s="149">
        <v>59.4</v>
      </c>
    </row>
    <row r="27" spans="2:19" ht="19.5" customHeight="1">
      <c r="B27" s="135" t="s">
        <v>185</v>
      </c>
      <c r="C27" s="83" t="s">
        <v>90</v>
      </c>
      <c r="D27" s="84"/>
      <c r="E27" s="85">
        <v>1302</v>
      </c>
      <c r="F27" s="85">
        <v>942</v>
      </c>
      <c r="G27" s="85">
        <v>360</v>
      </c>
      <c r="H27" s="85">
        <v>2</v>
      </c>
      <c r="I27" s="85">
        <v>1</v>
      </c>
      <c r="J27" s="85">
        <v>1</v>
      </c>
      <c r="K27" s="85">
        <v>1</v>
      </c>
      <c r="L27" s="85">
        <v>1</v>
      </c>
      <c r="M27" s="85">
        <v>0</v>
      </c>
      <c r="N27" s="85">
        <v>1303</v>
      </c>
      <c r="O27" s="85">
        <v>942</v>
      </c>
      <c r="P27" s="85">
        <v>361</v>
      </c>
      <c r="Q27" s="154">
        <v>3.7</v>
      </c>
      <c r="R27" s="154">
        <v>0</v>
      </c>
      <c r="S27" s="154">
        <v>13.3</v>
      </c>
    </row>
    <row r="28" spans="2:19" ht="19.5" customHeight="1">
      <c r="B28" s="135" t="s">
        <v>186</v>
      </c>
      <c r="C28" s="83" t="s">
        <v>91</v>
      </c>
      <c r="D28" s="84"/>
      <c r="E28" s="85">
        <v>2019</v>
      </c>
      <c r="F28" s="85">
        <v>1626</v>
      </c>
      <c r="G28" s="85">
        <v>393</v>
      </c>
      <c r="H28" s="85">
        <v>77</v>
      </c>
      <c r="I28" s="85">
        <v>3</v>
      </c>
      <c r="J28" s="85">
        <v>74</v>
      </c>
      <c r="K28" s="85">
        <v>7</v>
      </c>
      <c r="L28" s="85">
        <v>7</v>
      </c>
      <c r="M28" s="85">
        <v>0</v>
      </c>
      <c r="N28" s="85">
        <v>2089</v>
      </c>
      <c r="O28" s="85">
        <v>1622</v>
      </c>
      <c r="P28" s="85">
        <v>467</v>
      </c>
      <c r="Q28" s="154">
        <v>3.1</v>
      </c>
      <c r="R28" s="154">
        <v>0</v>
      </c>
      <c r="S28" s="154">
        <v>13.9</v>
      </c>
    </row>
    <row r="29" spans="2:19" ht="19.5" customHeight="1">
      <c r="B29" s="136" t="s">
        <v>334</v>
      </c>
      <c r="C29" s="92" t="s">
        <v>187</v>
      </c>
      <c r="D29" s="104"/>
      <c r="E29" s="93">
        <v>5747</v>
      </c>
      <c r="F29" s="94">
        <v>3556</v>
      </c>
      <c r="G29" s="94">
        <v>2191</v>
      </c>
      <c r="H29" s="94">
        <v>17</v>
      </c>
      <c r="I29" s="94">
        <v>3</v>
      </c>
      <c r="J29" s="94">
        <v>14</v>
      </c>
      <c r="K29" s="94">
        <v>271</v>
      </c>
      <c r="L29" s="94">
        <v>142</v>
      </c>
      <c r="M29" s="94">
        <v>129</v>
      </c>
      <c r="N29" s="94">
        <v>5493</v>
      </c>
      <c r="O29" s="94">
        <v>3417</v>
      </c>
      <c r="P29" s="94">
        <v>2076</v>
      </c>
      <c r="Q29" s="161">
        <v>26.3</v>
      </c>
      <c r="R29" s="161">
        <v>11.4</v>
      </c>
      <c r="S29" s="161">
        <v>50.7</v>
      </c>
    </row>
    <row r="30" spans="2:19" ht="19.5" customHeight="1">
      <c r="B30" s="137" t="s">
        <v>188</v>
      </c>
      <c r="C30" s="97" t="s">
        <v>92</v>
      </c>
      <c r="D30" s="98"/>
      <c r="E30" s="87">
        <v>20613</v>
      </c>
      <c r="F30" s="87">
        <v>14230</v>
      </c>
      <c r="G30" s="87">
        <v>6383</v>
      </c>
      <c r="H30" s="87">
        <v>193</v>
      </c>
      <c r="I30" s="87">
        <v>65</v>
      </c>
      <c r="J30" s="87">
        <v>128</v>
      </c>
      <c r="K30" s="87">
        <v>493</v>
      </c>
      <c r="L30" s="87">
        <v>213</v>
      </c>
      <c r="M30" s="87">
        <v>280</v>
      </c>
      <c r="N30" s="87">
        <v>20313</v>
      </c>
      <c r="O30" s="87">
        <v>14082</v>
      </c>
      <c r="P30" s="87">
        <v>6231</v>
      </c>
      <c r="Q30" s="157">
        <v>12.7</v>
      </c>
      <c r="R30" s="157">
        <v>3</v>
      </c>
      <c r="S30" s="157">
        <v>34.7</v>
      </c>
    </row>
    <row r="31" spans="2:19" ht="19.5" customHeight="1">
      <c r="B31" s="133" t="s">
        <v>189</v>
      </c>
      <c r="C31" s="83" t="s">
        <v>93</v>
      </c>
      <c r="D31" s="84"/>
      <c r="E31" s="85">
        <v>56177</v>
      </c>
      <c r="F31" s="85">
        <v>23973</v>
      </c>
      <c r="G31" s="85">
        <v>32204</v>
      </c>
      <c r="H31" s="85">
        <v>977</v>
      </c>
      <c r="I31" s="85">
        <v>461</v>
      </c>
      <c r="J31" s="85">
        <v>516</v>
      </c>
      <c r="K31" s="85">
        <v>800</v>
      </c>
      <c r="L31" s="85">
        <v>279</v>
      </c>
      <c r="M31" s="85">
        <v>521</v>
      </c>
      <c r="N31" s="85">
        <v>56354</v>
      </c>
      <c r="O31" s="85">
        <v>24155</v>
      </c>
      <c r="P31" s="85">
        <v>32199</v>
      </c>
      <c r="Q31" s="154">
        <v>66.8</v>
      </c>
      <c r="R31" s="154">
        <v>48.3</v>
      </c>
      <c r="S31" s="154">
        <v>80.7</v>
      </c>
    </row>
    <row r="32" spans="2:19" ht="19.5" customHeight="1">
      <c r="B32" s="124" t="s">
        <v>190</v>
      </c>
      <c r="C32" s="99" t="s">
        <v>191</v>
      </c>
      <c r="D32" s="100"/>
      <c r="E32" s="202">
        <v>11769</v>
      </c>
      <c r="F32" s="202">
        <v>5827</v>
      </c>
      <c r="G32" s="202">
        <v>5942</v>
      </c>
      <c r="H32" s="202">
        <v>876</v>
      </c>
      <c r="I32" s="202">
        <v>406</v>
      </c>
      <c r="J32" s="202">
        <v>470</v>
      </c>
      <c r="K32" s="202">
        <v>705</v>
      </c>
      <c r="L32" s="202">
        <v>307</v>
      </c>
      <c r="M32" s="202">
        <v>398</v>
      </c>
      <c r="N32" s="202">
        <v>11940</v>
      </c>
      <c r="O32" s="202">
        <v>5926</v>
      </c>
      <c r="P32" s="202">
        <v>6014</v>
      </c>
      <c r="Q32" s="162">
        <v>30.3</v>
      </c>
      <c r="R32" s="162">
        <v>17.1</v>
      </c>
      <c r="S32" s="162">
        <v>43.3</v>
      </c>
    </row>
    <row r="33" spans="2:19" ht="19.5" customHeight="1">
      <c r="B33" s="126" t="s">
        <v>249</v>
      </c>
      <c r="C33" s="92" t="s">
        <v>192</v>
      </c>
      <c r="D33" s="104"/>
      <c r="E33" s="85">
        <v>30005</v>
      </c>
      <c r="F33" s="85">
        <v>12263</v>
      </c>
      <c r="G33" s="85">
        <v>17742</v>
      </c>
      <c r="H33" s="85">
        <v>814</v>
      </c>
      <c r="I33" s="85">
        <v>310</v>
      </c>
      <c r="J33" s="85">
        <v>504</v>
      </c>
      <c r="K33" s="85">
        <v>496</v>
      </c>
      <c r="L33" s="85">
        <v>285</v>
      </c>
      <c r="M33" s="85">
        <v>211</v>
      </c>
      <c r="N33" s="85">
        <v>30323</v>
      </c>
      <c r="O33" s="85">
        <v>12288</v>
      </c>
      <c r="P33" s="85">
        <v>18035</v>
      </c>
      <c r="Q33" s="154">
        <v>75.7</v>
      </c>
      <c r="R33" s="154">
        <v>72</v>
      </c>
      <c r="S33" s="154">
        <v>78.1</v>
      </c>
    </row>
    <row r="34" spans="2:19" ht="19.5" customHeight="1">
      <c r="B34" s="127" t="s">
        <v>193</v>
      </c>
      <c r="C34" s="81" t="s">
        <v>194</v>
      </c>
      <c r="D34" s="78"/>
      <c r="E34" s="203">
        <v>39820</v>
      </c>
      <c r="F34" s="202">
        <v>10870</v>
      </c>
      <c r="G34" s="202">
        <v>28950</v>
      </c>
      <c r="H34" s="202">
        <v>387</v>
      </c>
      <c r="I34" s="202">
        <v>78</v>
      </c>
      <c r="J34" s="202">
        <v>309</v>
      </c>
      <c r="K34" s="202">
        <v>287</v>
      </c>
      <c r="L34" s="202">
        <v>49</v>
      </c>
      <c r="M34" s="202">
        <v>238</v>
      </c>
      <c r="N34" s="202">
        <v>39920</v>
      </c>
      <c r="O34" s="202">
        <v>10899</v>
      </c>
      <c r="P34" s="202">
        <v>29021</v>
      </c>
      <c r="Q34" s="162">
        <v>13.9</v>
      </c>
      <c r="R34" s="162">
        <v>7.9</v>
      </c>
      <c r="S34" s="162">
        <v>16.1</v>
      </c>
    </row>
    <row r="35" spans="2:19" ht="19.5" customHeight="1">
      <c r="B35" s="126" t="s">
        <v>250</v>
      </c>
      <c r="C35" s="92" t="s">
        <v>195</v>
      </c>
      <c r="D35" s="104"/>
      <c r="E35" s="93">
        <v>35800</v>
      </c>
      <c r="F35" s="94">
        <v>10650</v>
      </c>
      <c r="G35" s="94">
        <v>25150</v>
      </c>
      <c r="H35" s="94">
        <v>350</v>
      </c>
      <c r="I35" s="94">
        <v>28</v>
      </c>
      <c r="J35" s="94">
        <v>322</v>
      </c>
      <c r="K35" s="94">
        <v>446</v>
      </c>
      <c r="L35" s="94">
        <v>184</v>
      </c>
      <c r="M35" s="94">
        <v>262</v>
      </c>
      <c r="N35" s="94">
        <v>35704</v>
      </c>
      <c r="O35" s="94">
        <v>10494</v>
      </c>
      <c r="P35" s="94">
        <v>25210</v>
      </c>
      <c r="Q35" s="161">
        <v>18.6</v>
      </c>
      <c r="R35" s="161">
        <v>7.4</v>
      </c>
      <c r="S35" s="161">
        <v>23.3</v>
      </c>
    </row>
    <row r="36" spans="2:19" ht="19.5" customHeight="1">
      <c r="B36" s="127" t="s">
        <v>196</v>
      </c>
      <c r="C36" s="81" t="s">
        <v>197</v>
      </c>
      <c r="D36" s="78"/>
      <c r="E36" s="91">
        <v>3841</v>
      </c>
      <c r="F36" s="91">
        <v>1021</v>
      </c>
      <c r="G36" s="91">
        <v>2820</v>
      </c>
      <c r="H36" s="91">
        <v>274</v>
      </c>
      <c r="I36" s="91">
        <v>64</v>
      </c>
      <c r="J36" s="91">
        <v>210</v>
      </c>
      <c r="K36" s="91">
        <v>195</v>
      </c>
      <c r="L36" s="91">
        <v>32</v>
      </c>
      <c r="M36" s="91">
        <v>163</v>
      </c>
      <c r="N36" s="91">
        <v>3920</v>
      </c>
      <c r="O36" s="91">
        <v>1053</v>
      </c>
      <c r="P36" s="91">
        <v>2867</v>
      </c>
      <c r="Q36" s="149">
        <v>21.9</v>
      </c>
      <c r="R36" s="149">
        <v>27.2</v>
      </c>
      <c r="S36" s="149">
        <v>19.9</v>
      </c>
    </row>
    <row r="37" spans="2:19" ht="19.5" customHeight="1">
      <c r="B37" s="128" t="s">
        <v>198</v>
      </c>
      <c r="C37" s="83" t="s">
        <v>199</v>
      </c>
      <c r="D37" s="84"/>
      <c r="E37" s="85">
        <v>22050</v>
      </c>
      <c r="F37" s="85">
        <v>9400</v>
      </c>
      <c r="G37" s="85">
        <v>12650</v>
      </c>
      <c r="H37" s="85">
        <v>1375</v>
      </c>
      <c r="I37" s="85">
        <v>453</v>
      </c>
      <c r="J37" s="85">
        <v>922</v>
      </c>
      <c r="K37" s="85">
        <v>1515</v>
      </c>
      <c r="L37" s="85">
        <v>515</v>
      </c>
      <c r="M37" s="85">
        <v>1000</v>
      </c>
      <c r="N37" s="85">
        <v>21910</v>
      </c>
      <c r="O37" s="85">
        <v>9338</v>
      </c>
      <c r="P37" s="85">
        <v>12572</v>
      </c>
      <c r="Q37" s="154">
        <v>51.1</v>
      </c>
      <c r="R37" s="154">
        <v>20.2</v>
      </c>
      <c r="S37" s="154">
        <v>74.1</v>
      </c>
    </row>
    <row r="38" spans="2:19" ht="19.5" customHeight="1">
      <c r="B38" s="126" t="s">
        <v>251</v>
      </c>
      <c r="C38" s="92" t="s">
        <v>200</v>
      </c>
      <c r="D38" s="104"/>
      <c r="E38" s="94">
        <v>6953</v>
      </c>
      <c r="F38" s="94">
        <v>5546</v>
      </c>
      <c r="G38" s="94">
        <v>1407</v>
      </c>
      <c r="H38" s="94">
        <v>23</v>
      </c>
      <c r="I38" s="94">
        <v>16</v>
      </c>
      <c r="J38" s="94">
        <v>7</v>
      </c>
      <c r="K38" s="94">
        <v>22</v>
      </c>
      <c r="L38" s="94">
        <v>14</v>
      </c>
      <c r="M38" s="94">
        <v>8</v>
      </c>
      <c r="N38" s="94">
        <v>6954</v>
      </c>
      <c r="O38" s="94">
        <v>5548</v>
      </c>
      <c r="P38" s="94">
        <v>1406</v>
      </c>
      <c r="Q38" s="161">
        <v>7.7</v>
      </c>
      <c r="R38" s="161">
        <v>4.2</v>
      </c>
      <c r="S38" s="161">
        <v>21.7</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41091</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8" t="s">
        <v>372</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332661</v>
      </c>
      <c r="F8" s="235">
        <v>265183</v>
      </c>
      <c r="G8" s="235">
        <v>249976</v>
      </c>
      <c r="H8" s="235">
        <v>15207</v>
      </c>
      <c r="I8" s="235">
        <v>67478</v>
      </c>
      <c r="J8" s="235">
        <v>97444</v>
      </c>
      <c r="K8" s="235">
        <v>92176</v>
      </c>
      <c r="L8" s="235">
        <v>88914</v>
      </c>
      <c r="M8" s="235">
        <v>3262</v>
      </c>
      <c r="N8" s="235">
        <v>5268</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272124</v>
      </c>
      <c r="F10" s="242">
        <v>261785</v>
      </c>
      <c r="G10" s="242">
        <v>243999</v>
      </c>
      <c r="H10" s="242">
        <v>17786</v>
      </c>
      <c r="I10" s="242">
        <v>10339</v>
      </c>
      <c r="J10" s="242">
        <v>113815</v>
      </c>
      <c r="K10" s="242">
        <v>113815</v>
      </c>
      <c r="L10" s="242">
        <v>112830</v>
      </c>
      <c r="M10" s="242">
        <v>985</v>
      </c>
      <c r="N10" s="242">
        <v>0</v>
      </c>
    </row>
    <row r="11" spans="1:14" ht="30" customHeight="1">
      <c r="A11" s="78"/>
      <c r="B11" s="212" t="s">
        <v>357</v>
      </c>
      <c r="C11" s="239" t="s">
        <v>50</v>
      </c>
      <c r="D11" s="240"/>
      <c r="E11" s="243">
        <v>236730</v>
      </c>
      <c r="F11" s="243">
        <v>225544</v>
      </c>
      <c r="G11" s="243">
        <v>214027</v>
      </c>
      <c r="H11" s="243">
        <v>11517</v>
      </c>
      <c r="I11" s="243">
        <v>11186</v>
      </c>
      <c r="J11" s="243">
        <v>111613</v>
      </c>
      <c r="K11" s="243">
        <v>99166</v>
      </c>
      <c r="L11" s="243">
        <v>95034</v>
      </c>
      <c r="M11" s="243">
        <v>4132</v>
      </c>
      <c r="N11" s="243">
        <v>12447</v>
      </c>
    </row>
    <row r="12" spans="1:14" ht="30" customHeight="1">
      <c r="A12" s="78"/>
      <c r="B12" s="212" t="s">
        <v>358</v>
      </c>
      <c r="C12" s="239" t="s">
        <v>84</v>
      </c>
      <c r="D12" s="240"/>
      <c r="E12" s="244">
        <v>442615</v>
      </c>
      <c r="F12" s="244">
        <v>414952</v>
      </c>
      <c r="G12" s="244">
        <v>377396</v>
      </c>
      <c r="H12" s="244">
        <v>37556</v>
      </c>
      <c r="I12" s="244">
        <v>27663</v>
      </c>
      <c r="J12" s="244">
        <v>156972</v>
      </c>
      <c r="K12" s="244">
        <v>155056</v>
      </c>
      <c r="L12" s="244">
        <v>154570</v>
      </c>
      <c r="M12" s="244">
        <v>486</v>
      </c>
      <c r="N12" s="244">
        <v>1916</v>
      </c>
    </row>
    <row r="13" spans="1:14" ht="30" customHeight="1">
      <c r="A13" s="78"/>
      <c r="B13" s="212" t="s">
        <v>359</v>
      </c>
      <c r="C13" s="239" t="s">
        <v>85</v>
      </c>
      <c r="D13" s="240"/>
      <c r="E13" s="244">
        <v>362367</v>
      </c>
      <c r="F13" s="244">
        <v>280459</v>
      </c>
      <c r="G13" s="244">
        <v>258578</v>
      </c>
      <c r="H13" s="244">
        <v>21881</v>
      </c>
      <c r="I13" s="244">
        <v>81908</v>
      </c>
      <c r="J13" s="244">
        <v>121116</v>
      </c>
      <c r="K13" s="244">
        <v>121116</v>
      </c>
      <c r="L13" s="244">
        <v>118986</v>
      </c>
      <c r="M13" s="244">
        <v>2130</v>
      </c>
      <c r="N13" s="244">
        <v>0</v>
      </c>
    </row>
    <row r="14" spans="1:14" ht="30" customHeight="1">
      <c r="A14" s="78"/>
      <c r="B14" s="212" t="s">
        <v>360</v>
      </c>
      <c r="C14" s="239" t="s">
        <v>174</v>
      </c>
      <c r="D14" s="240"/>
      <c r="E14" s="244">
        <v>269909</v>
      </c>
      <c r="F14" s="244">
        <v>211288</v>
      </c>
      <c r="G14" s="244">
        <v>190115</v>
      </c>
      <c r="H14" s="244">
        <v>21173</v>
      </c>
      <c r="I14" s="244">
        <v>58621</v>
      </c>
      <c r="J14" s="244">
        <v>140764</v>
      </c>
      <c r="K14" s="244">
        <v>140531</v>
      </c>
      <c r="L14" s="244">
        <v>117865</v>
      </c>
      <c r="M14" s="244">
        <v>22666</v>
      </c>
      <c r="N14" s="244">
        <v>233</v>
      </c>
    </row>
    <row r="15" spans="1:14" ht="30" customHeight="1">
      <c r="A15" s="78"/>
      <c r="B15" s="212" t="s">
        <v>361</v>
      </c>
      <c r="C15" s="239" t="s">
        <v>175</v>
      </c>
      <c r="D15" s="240"/>
      <c r="E15" s="244">
        <v>409012</v>
      </c>
      <c r="F15" s="244">
        <v>264491</v>
      </c>
      <c r="G15" s="244">
        <v>247082</v>
      </c>
      <c r="H15" s="244">
        <v>17409</v>
      </c>
      <c r="I15" s="244">
        <v>144521</v>
      </c>
      <c r="J15" s="244">
        <v>110039</v>
      </c>
      <c r="K15" s="244">
        <v>98584</v>
      </c>
      <c r="L15" s="244">
        <v>93647</v>
      </c>
      <c r="M15" s="244">
        <v>4937</v>
      </c>
      <c r="N15" s="244">
        <v>11455</v>
      </c>
    </row>
    <row r="16" spans="1:14" ht="30" customHeight="1">
      <c r="A16" s="78"/>
      <c r="B16" s="212" t="s">
        <v>362</v>
      </c>
      <c r="C16" s="239" t="s">
        <v>176</v>
      </c>
      <c r="D16" s="240"/>
      <c r="E16" s="244">
        <v>310702</v>
      </c>
      <c r="F16" s="244">
        <v>307666</v>
      </c>
      <c r="G16" s="244">
        <v>293078</v>
      </c>
      <c r="H16" s="244">
        <v>14588</v>
      </c>
      <c r="I16" s="244">
        <v>3036</v>
      </c>
      <c r="J16" s="244">
        <v>97895</v>
      </c>
      <c r="K16" s="244">
        <v>96245</v>
      </c>
      <c r="L16" s="244">
        <v>94792</v>
      </c>
      <c r="M16" s="244">
        <v>1453</v>
      </c>
      <c r="N16" s="244">
        <v>1650</v>
      </c>
    </row>
    <row r="17" spans="1:14" ht="30" customHeight="1">
      <c r="A17" s="78"/>
      <c r="B17" s="212" t="s">
        <v>363</v>
      </c>
      <c r="C17" s="239" t="s">
        <v>179</v>
      </c>
      <c r="D17" s="240"/>
      <c r="E17" s="244">
        <v>316296</v>
      </c>
      <c r="F17" s="244">
        <v>264959</v>
      </c>
      <c r="G17" s="244">
        <v>258236</v>
      </c>
      <c r="H17" s="244">
        <v>6723</v>
      </c>
      <c r="I17" s="244">
        <v>51337</v>
      </c>
      <c r="J17" s="244">
        <v>76527</v>
      </c>
      <c r="K17" s="244">
        <v>76527</v>
      </c>
      <c r="L17" s="244">
        <v>70153</v>
      </c>
      <c r="M17" s="244">
        <v>6374</v>
      </c>
      <c r="N17" s="244">
        <v>0</v>
      </c>
    </row>
    <row r="18" spans="1:14" ht="30" customHeight="1">
      <c r="A18" s="78"/>
      <c r="B18" s="212" t="s">
        <v>364</v>
      </c>
      <c r="C18" s="239" t="s">
        <v>180</v>
      </c>
      <c r="D18" s="240"/>
      <c r="E18" s="241">
        <v>338846</v>
      </c>
      <c r="F18" s="242">
        <v>288395</v>
      </c>
      <c r="G18" s="242">
        <v>279521</v>
      </c>
      <c r="H18" s="242">
        <v>8874</v>
      </c>
      <c r="I18" s="242">
        <v>50451</v>
      </c>
      <c r="J18" s="242">
        <v>123647</v>
      </c>
      <c r="K18" s="242">
        <v>123647</v>
      </c>
      <c r="L18" s="242">
        <v>122691</v>
      </c>
      <c r="M18" s="242">
        <v>956</v>
      </c>
      <c r="N18" s="242">
        <v>0</v>
      </c>
    </row>
    <row r="19" spans="1:14" ht="30" customHeight="1">
      <c r="A19" s="78"/>
      <c r="B19" s="212" t="s">
        <v>365</v>
      </c>
      <c r="C19" s="239" t="s">
        <v>181</v>
      </c>
      <c r="D19" s="240"/>
      <c r="E19" s="241">
        <v>216916</v>
      </c>
      <c r="F19" s="242">
        <v>212451</v>
      </c>
      <c r="G19" s="242">
        <v>193733</v>
      </c>
      <c r="H19" s="242">
        <v>18718</v>
      </c>
      <c r="I19" s="242">
        <v>4465</v>
      </c>
      <c r="J19" s="242">
        <v>78960</v>
      </c>
      <c r="K19" s="242">
        <v>78300</v>
      </c>
      <c r="L19" s="242">
        <v>76283</v>
      </c>
      <c r="M19" s="242">
        <v>2017</v>
      </c>
      <c r="N19" s="242">
        <v>660</v>
      </c>
    </row>
    <row r="20" spans="1:14" ht="30" customHeight="1">
      <c r="A20" s="78"/>
      <c r="B20" s="212" t="s">
        <v>366</v>
      </c>
      <c r="C20" s="239" t="s">
        <v>182</v>
      </c>
      <c r="D20" s="240"/>
      <c r="E20" s="244">
        <v>191731</v>
      </c>
      <c r="F20" s="244">
        <v>177230</v>
      </c>
      <c r="G20" s="244">
        <v>169360</v>
      </c>
      <c r="H20" s="244">
        <v>7870</v>
      </c>
      <c r="I20" s="244">
        <v>14501</v>
      </c>
      <c r="J20" s="244">
        <v>84634</v>
      </c>
      <c r="K20" s="244">
        <v>84003</v>
      </c>
      <c r="L20" s="244">
        <v>81510</v>
      </c>
      <c r="M20" s="244">
        <v>2493</v>
      </c>
      <c r="N20" s="244">
        <v>631</v>
      </c>
    </row>
    <row r="21" spans="1:14" ht="30" customHeight="1">
      <c r="A21" s="78"/>
      <c r="B21" s="212" t="s">
        <v>367</v>
      </c>
      <c r="C21" s="239" t="s">
        <v>86</v>
      </c>
      <c r="D21" s="240"/>
      <c r="E21" s="244">
        <v>488341</v>
      </c>
      <c r="F21" s="244">
        <v>367402</v>
      </c>
      <c r="G21" s="244">
        <v>365053</v>
      </c>
      <c r="H21" s="244">
        <v>2349</v>
      </c>
      <c r="I21" s="244">
        <v>120939</v>
      </c>
      <c r="J21" s="244">
        <v>101203</v>
      </c>
      <c r="K21" s="244">
        <v>101203</v>
      </c>
      <c r="L21" s="244">
        <v>100697</v>
      </c>
      <c r="M21" s="244">
        <v>506</v>
      </c>
      <c r="N21" s="244">
        <v>0</v>
      </c>
    </row>
    <row r="22" spans="1:14" ht="30" customHeight="1">
      <c r="A22" s="78"/>
      <c r="B22" s="212" t="s">
        <v>368</v>
      </c>
      <c r="C22" s="239" t="s">
        <v>177</v>
      </c>
      <c r="D22" s="240"/>
      <c r="E22" s="244">
        <v>367371</v>
      </c>
      <c r="F22" s="244">
        <v>282253</v>
      </c>
      <c r="G22" s="244">
        <v>264679</v>
      </c>
      <c r="H22" s="244">
        <v>17574</v>
      </c>
      <c r="I22" s="244">
        <v>85118</v>
      </c>
      <c r="J22" s="244">
        <v>101425</v>
      </c>
      <c r="K22" s="244">
        <v>94990</v>
      </c>
      <c r="L22" s="244">
        <v>94168</v>
      </c>
      <c r="M22" s="244">
        <v>822</v>
      </c>
      <c r="N22" s="244">
        <v>6435</v>
      </c>
    </row>
    <row r="23" spans="1:14" ht="30" customHeight="1">
      <c r="A23" s="78"/>
      <c r="B23" s="212" t="s">
        <v>369</v>
      </c>
      <c r="C23" s="239" t="s">
        <v>183</v>
      </c>
      <c r="D23" s="240"/>
      <c r="E23" s="244">
        <v>274207</v>
      </c>
      <c r="F23" s="244">
        <v>261576</v>
      </c>
      <c r="G23" s="244">
        <v>251211</v>
      </c>
      <c r="H23" s="244">
        <v>10365</v>
      </c>
      <c r="I23" s="244">
        <v>12631</v>
      </c>
      <c r="J23" s="244">
        <v>92161</v>
      </c>
      <c r="K23" s="244">
        <v>92161</v>
      </c>
      <c r="L23" s="244">
        <v>87871</v>
      </c>
      <c r="M23" s="244">
        <v>4290</v>
      </c>
      <c r="N23" s="244">
        <v>0</v>
      </c>
    </row>
    <row r="24" spans="1:14" ht="30" customHeight="1">
      <c r="A24" s="78"/>
      <c r="B24" s="213" t="s">
        <v>370</v>
      </c>
      <c r="C24" s="245" t="s">
        <v>88</v>
      </c>
      <c r="D24" s="246"/>
      <c r="E24" s="247">
        <v>243740</v>
      </c>
      <c r="F24" s="247">
        <v>197173</v>
      </c>
      <c r="G24" s="247">
        <v>184366</v>
      </c>
      <c r="H24" s="247">
        <v>12807</v>
      </c>
      <c r="I24" s="247">
        <v>46567</v>
      </c>
      <c r="J24" s="247">
        <v>78758</v>
      </c>
      <c r="K24" s="247">
        <v>77933</v>
      </c>
      <c r="L24" s="247">
        <v>76127</v>
      </c>
      <c r="M24" s="247">
        <v>1806</v>
      </c>
      <c r="N24" s="247">
        <v>825</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2012-09-25T00:23:23Z</cp:lastPrinted>
  <dcterms:created xsi:type="dcterms:W3CDTF">1998-06-26T12:07:48Z</dcterms:created>
  <dcterms:modified xsi:type="dcterms:W3CDTF">2012-09-25T09:19:23Z</dcterms:modified>
  <cp:category/>
  <cp:version/>
  <cp:contentType/>
  <cp:contentStatus/>
</cp:coreProperties>
</file>