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45"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<sst xmlns="http://schemas.openxmlformats.org/spreadsheetml/2006/main" count="2302" uniqueCount="534">
  <si>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</si>
  <si>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</si>
  <si>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</si>
  <si>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</si>
  <si>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</si>
  <si>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</si>
  <si>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</si>
  <si>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</si>
  <si>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</si>
  <si>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</si>
  <si>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</si>
  <si>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</si>
  <si>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</si>
  <si>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</si>
  <si>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</si>
  <si>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</si>
  <si>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</si>
  <si>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</si>
  <si>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</si>
  <si>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</si>
  <si>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</si>
  <si>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</si>
  <si>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</si>
  <si>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</si>
  <si>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</si>
  <si>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</si>
  <si>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</si>
  <si>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</si>
  <si>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</si>
  <si>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</si>
  <si>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</si>
  <si>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</si>
  <si>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</si>
  <si>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</si>
  <si>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</si>
  <si>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</si>
  <si>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</si>
  <si>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</si>
  <si>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</si>
  <si>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</si>
  <si>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</si>
  <si>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</si>
  <si>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</si>
  <si>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</si>
  <si>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</si>
  <si>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</si>
  <si>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</si>
  <si>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</si>
  <si>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</si>
  <si>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</si>
  <si>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</si>
  <si>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</si>
  <si>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</si>
  <si>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</si>
  <si>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</si>
  <si>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</si>
  <si>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</si>
  <si>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</si>
  <si>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</si>
  <si>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</si>
  <si>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</si>
  <si>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</si>
  <si>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</si>
  <si>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</si>
  <si>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</si>
  <si>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</si>
  <si>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</si>
  <si>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</si>
  <si>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</si>
  <si>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</si>
  <si>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</si>
  <si>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</si>
  <si>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</si>
  <si>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</si>
  <si>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</si>
  <si>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</si>
  <si>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</si>
  <si>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</si>
  <si>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</si>
  <si>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</si>
  <si>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</si>
  <si>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</si>
  <si>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</si>
  <si>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</si>
  <si>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</si>
  <si>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</si>
  <si>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</si>
  <si>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</si>
  <si>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</si>
  <si>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</si>
  <si>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</si>
  <si>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</si>
  <si>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</si>
  <si>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</si>
  <si>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</si>
  <si>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</si>
  <si>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</si>
  <si>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</si>
  <si>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</si>
  <si>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</si>
  <si>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</si>
  <si>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</si>
  <si>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</si>
  <si>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</si>
  <si>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</si>
  <si>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</si>
  <si>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</si>
  <si>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</si>
  <si>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</si>
  <si>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</si>
  <si>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</si>
  <si>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</si>
  <si>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</si>
  <si>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</si>
  <si>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</si>
  <si>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</si>
  <si>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</si>
  <si>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</si>
  <si>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</si>
  <si>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</si>
  <si>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</si>
  <si>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</si>
  <si>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</si>
  <si>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</si>
  <si>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</si>
  <si>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</si>
  <si>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</si>
  <si>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</si>
  <si>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</si>
  <si>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</si>
  <si>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</si>
  <si>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</si>
  <si>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</si>
  <si>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</si>
  <si>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</si>
  <si>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</si>
  <si>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</si>
  <si>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</si>
  <si>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</si>
  <si>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</si>
  <si>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</si>
  <si>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</si>
  <si>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</si>
  <si>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</si>
  <si>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</si>
  <si>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</si>
  <si>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</si>
  <si>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</si>
  <si>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</si>
  <si>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</si>
  <si>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</si>
  <si>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</si>
  <si>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</si>
  <si>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</si>
  <si>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</si>
  <si>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</si>
  <si>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</si>
  <si>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</si>
  <si>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</si>
  <si>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</si>
  <si>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</si>
  <si>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</si>
  <si>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</si>
  <si>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</si>
  <si>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</si>
  <si>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</si>
  <si>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</si>
  <si>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</si>
  <si>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</si>
  <si>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</si>
  <si>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</si>
  <si>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</si>
  <si>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</si>
  <si>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</si>
  <si>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</si>
  <si>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</si>
  <si>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</si>
  <si>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</si>
  <si>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</si>
  <si>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</si>
  <si>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</si>
  <si>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</si>
  <si>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</si>
  <si>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</si>
  <si>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</si>
  <si>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</si>
  <si>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</si>
  <si>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</si>
  <si>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</si>
  <si>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</si>
  <si>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</si>
  <si>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</si>
  <si>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</si>
  <si>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</si>
  <si>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</si>
  <si>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</si>
  <si>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</si>
  <si>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</si>
  <si>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</si>
  <si>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</si>
  <si>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</si>
  <si>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</si>
  <si>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</si>
  <si>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</si>
  <si>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</si>
  <si>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</si>
  <si>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</si>
  <si>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</si>
  <si>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</si>
  <si>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</si>
  <si>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</si>
  <si>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</si>
  <si>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</si>
  <si>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</si>
  <si>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</si>
  <si>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</si>
  <si>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</si>
  <si>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</si>
  <si>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</si>
  <si>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</si>
  <si>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</si>
  <si>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</si>
  <si>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</si>
  <si>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</si>
  <si>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</si>
  <si>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</si>
  <si>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</si>
  <si>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</si>
  <si>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</si>
  <si>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</si>
  <si>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</si>
  <si>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</si>
  <si>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</si>
  <si>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</si>
  <si>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</si>
  <si>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</si>
  <si>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</si>
  <si>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</si>
  <si>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</si>
  <si>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</si>
  <si>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</si>
  <si>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</si>
  <si>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</si>
  <si>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</si>
  <si>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</si>
  <si>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</si>
  <si>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</si>
  <si>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</si>
  <si>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</si>
  <si>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</si>
  <si>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</si>
  <si>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</si>
  <si>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</si>
  <si>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</si>
  <si>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</si>
  <si>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</si>
  <si>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</si>
  <si>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</si>
  <si>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</si>
  <si>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</si>
  <si>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</si>
  <si>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</si>
  <si>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</si>
  <si>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</si>
  <si>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</si>
  <si>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</si>
  <si>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</si>
  <si>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</si>
  <si>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</si>
  <si>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</si>
  <si>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</si>
  <si>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</si>
  <si>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</si>
  <si>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</si>
  <si>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</si>
  <si>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</si>
  <si>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</si>
  <si>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</si>
  <si>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</si>
  <si>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</si>
  <si>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</si>
  <si>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</si>
  <si>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</si>
  <si>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</si>
  <si>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</si>
  <si>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</si>
  <si>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</si>
  <si>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</si>
  <si>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</si>
  <si>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</si>
  <si>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</si>
  <si>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</si>
  <si>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</si>
  <si>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</si>
  <si>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</si>
  <si>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</si>
  <si>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</si>
  <si>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</si>
  <si>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</si>
  <si>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</si>
  <si>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</si>
  <si>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</si>
  <si>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</si>
  <si>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</si>
  <si>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</si>
  <si>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</si>
  <si>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</si>
  <si>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</si>
  <si>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</si>
  <si>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</si>
  <si>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</si>
  <si>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</si>
  <si>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</si>
  <si>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</si>
  <si>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</si>
  <si>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</si>
  <si>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</si>
  <si>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</si>
  <si>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</si>
  <si>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</si>
  <si>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</si>
  <si>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</si>
  <si>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</si>
  <si>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</si>
  <si>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</si>
  <si>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</si>
  <si>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</si>
  <si>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</si>
  <si>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</si>
  <si>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</si>
  <si>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</si>
  <si>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</si>
  <si>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</si>
  <si>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</si>
  <si>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</si>
  <si>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</si>
  <si>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</si>
  <si>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</si>
  <si>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</si>
  <si>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</si>
  <si>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</si>
  <si>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</si>
  <si>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</si>
  <si>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</si>
  <si>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</si>
  <si>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</si>
  <si>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</si>
  <si>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</si>
  <si>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</si>
  <si>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</si>
  <si>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</si>
  <si>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</si>
  <si>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</si>
  <si>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</si>
  <si>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</si>
  <si>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</si>
  <si>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</si>
  <si>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</si>
  <si>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</si>
  <si>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</si>
  <si>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</si>
  <si>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</si>
  <si>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</si>
  <si>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</si>
  <si>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</si>
  <si>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</si>
  <si>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</si>
  <si>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</si>
  <si>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</si>
  <si>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</si>
  <si>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</si>
  <si>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</si>
  <si>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</si>
  <si>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</si>
  <si>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</si>
  <si>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</si>
  <si>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</si>
  <si>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</si>
  <si>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</si>
  <si>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</si>
  <si>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</si>
  <si>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</si>
  <si>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</si>
  <si>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</si>
  <si>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</si>
  <si>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</si>
  <si>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</si>
  <si>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</si>
  <si>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</si>
  <si>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</si>
  <si>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</si>
  <si>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</si>
  <si>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</si>
  <si>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</si>
  <si>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</si>
  <si>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</si>
  <si>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</si>
  <si>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</si>
  <si>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</si>
  <si>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</si>
  <si>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</si>
  <si>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</si>
  <si>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</si>
  <si>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</si>
  <si>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</si>
  <si>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</si>
  <si>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</si>
  <si>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</si>
  <si>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</si>
  <si>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</si>
  <si>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</si>
  <si>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</si>
  <si>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</si>
  <si>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</si>
  <si>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</si>
  <si>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</si>
  <si>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</si>
  <si>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</si>
  <si>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</si>
  <si>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</si>
  <si>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</si>
  <si>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</si>
  <si>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</si>
  <si>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</si>
  <si>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</si>
  <si>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</si>
  <si>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</si>
  <si>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</si>
  <si>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</si>
  <si>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</si>
  <si>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</si>
  <si>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</si>
  <si>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</si>
  <si>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</si>
  <si>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</si>
  <si>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</si>
  <si>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</si>
  <si>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</si>
  <si>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</si>
  <si>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</si>
  <si>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</si>
  <si>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</si>
  <si>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</si>
  <si>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</si>
  <si>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</si>
  <si>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</si>
  <si>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</si>
  <si>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</si>
  <si>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</si>
  <si>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</si>
  <si>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</si>
  <si>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</si>
  <si>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</si>
  <si>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</si>
  <si>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</si>
  <si>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</si>
  <si>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</si>
  <si>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</si>
  <si>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</si>
  <si>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</si>
  <si>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</si>
  <si>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</si>
  <si>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</si>
  <si>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</si>
  <si>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</si>
  <si>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</si>
  <si>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</si>
  <si>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</si>
  <si>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</si>
  <si>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</si>
  <si>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</si>
  <si>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</si>
  <si>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</si>
  <si>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</si>
  <si>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</si>
  <si>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</si>
  <si>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</si>
  <si>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</si>
  <si>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</si>
  <si>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</si>
  <si>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</si>
  <si>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</si>
  <si>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</si>
  <si>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</si>
  <si>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</si>
  <si>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</si>
  <si>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</si>
  <si>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</si>
  <si>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</si>
  <si>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</si>
  <si>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</si>
  <si>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</si>
  <si>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う　　ち</t>
  </si>
  <si>
    <t>う　　ち</t>
  </si>
  <si>
    <t>給　　与</t>
  </si>
  <si>
    <t>給　　与</t>
  </si>
  <si>
    <t>う　　ち</t>
  </si>
  <si>
    <t>給　　与</t>
  </si>
  <si>
    <t>名　　目</t>
  </si>
  <si>
    <t>実　　質</t>
  </si>
  <si>
    <t>名　　目</t>
  </si>
  <si>
    <t>実　　質</t>
  </si>
  <si>
    <t>（ 指 数  ： 平 成 22 年 ＝ 100 ）</t>
  </si>
  <si>
    <t>（ 指 数  ： 平 成 22 年 ＝ 100 ）</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</si>
  <si>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</si>
  <si>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</si>
  <si>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6月分の賃金の動きをみると、調査産業計の１人平均現金給与総額は358,940円で、対前年同月比7.9%の減少となった。         </t>
  </si>
  <si>
    <t>　現金給与総額のうち、きまって支給する給与は225,061円で、対前年同月比0.2%の減少となっている。</t>
  </si>
  <si>
    <t>　所定内給与は210,017円で対前年同月比0.1%減少、超過労働給与は15,044円であった。</t>
  </si>
  <si>
    <t>　特別に支払われた給与は133,879円であった。</t>
  </si>
  <si>
    <t>　産業別にきまって支給する給与の動きを対前年同月比でみると、運輸業,郵便業が11.9%、情報通信業が8.3%、宿泊業,飲食サービス業が4.8%、卸売業,小売業が1.4%、学術研究,専門・技術サービス業が0.8%増加し、不動産業,物品賃貸業が25.4%、電気・ガス・熱供給・水道業が8.6%、生活関連サービス業,娯楽業が5.6%、サービス業(他に分類されないもの)が4.4%、金融業,保険業が3.4%、教育，学習支援業が2.2%、医療,福祉が0.9%、製造業が0.7%、建設業が0.4%減少した。</t>
  </si>
  <si>
    <t xml:space="preserve">  6月の総実労働時間は152.2時間で、対前年同月比0.2%減少した。</t>
  </si>
  <si>
    <t xml:space="preserve">  総実労働時間のうち、所定内労働時間は143.2時間で、対前年同月比0.7%減少した。</t>
  </si>
  <si>
    <t xml:space="preserve">  所定外労働時間は9.0時間で、対前年同月比8.1%増加した。</t>
  </si>
  <si>
    <t xml:space="preserve">  平均出勤日数は20.0日で、対前年同月差0.1日減少した。</t>
  </si>
  <si>
    <t>　6月の月末推計常用労働者数は222,029人で、対前年同月比で1.4%増加し、そのうちパートタイム労働者数は66,156人となっている。</t>
  </si>
  <si>
    <t xml:space="preserve">  労働異動を入・離職率でみると、入職率2.30%、 離職率1.88%となっている。</t>
  </si>
  <si>
    <t>　6月の常用労働者について就業形態別にみると、調査産業計の１人平均月間現金給与総額は、一般労働者では469,684円、パートタイム労働者では97,469円であった。</t>
  </si>
  <si>
    <t xml:space="preserve">  労働時間数及び出勤日数についてみると、１人平均月間総実労働時間数は、一般労働者では172.8時間、パートタイム労働者では103.6時間で、１人平均月間出勤日数は、一般労働者では20.9日、パートタイム労働者では18.0日であった。</t>
  </si>
  <si>
    <t xml:space="preserve">  雇用の動きをみると、入職率は、一般労働者で1.50%、パートタイム労働者では4.20%、離職率は、一般労働者で1.22%、パートタイム労働者で3.44%であった。</t>
  </si>
  <si>
    <t>　現金給与総額のうち、きまって支給する給与は209,105円で、対前年同月比1.7%の増加となっている。</t>
  </si>
  <si>
    <t>　所定内給与は197,671円で対前年同月比2.4%増加、超過労働給与は11,434円であった。</t>
  </si>
  <si>
    <t>　特別に支払われた給与は105,006円であった。</t>
  </si>
  <si>
    <t xml:space="preserve">  6月の総実労働時間は153.5時間で、対前年同月比1.1%減少した。</t>
  </si>
  <si>
    <t xml:space="preserve">  総実労働時間のうち、所定内労働時間は146.0時間で、対前年同月比1.4%減少した。</t>
  </si>
  <si>
    <t xml:space="preserve">  所定外労働時間は7.5時間で、対前年同月比2.1%増加した。</t>
  </si>
  <si>
    <t xml:space="preserve">  平均出勤日数は20.4日で、対前年同月差0.3日減少した。</t>
  </si>
  <si>
    <t>　6月の月末推計常用労働者数は394,746人で、対前年同月比で0.7%増加し、そのうちパートタイム労働者数は117,007人となっている。</t>
  </si>
  <si>
    <t xml:space="preserve">  労働異動を入・離職率でみると、入職率2.27%、 離職率2.04%となっている。</t>
  </si>
  <si>
    <t>　6月の常用労働者について就業形態別にみると、調査産業計の１人平均月間現金給与総額は、一般労働者では408,289円、パートタイム労働者では91,476円であった。</t>
  </si>
  <si>
    <t xml:space="preserve">  労働時間数及び出勤日数についてみると、１人平均月間総実労働時間数は、一般労働者では174.5時間、パートタイム労働者では103.7時間で、１人平均月間出勤日数は、一般労働者では21.3日、パートタイム労働者では18.1日であった。</t>
  </si>
  <si>
    <t xml:space="preserve">  雇用の動きをみると、入職率は、一般労働者で1.39%、パートタイム労働者では4.36%、離職率は、一般労働者で1.12%、パートタイム労働者で4.19%であった。</t>
  </si>
  <si>
    <r>
      <t>　産業別にきまって支給する給与の動きを対前年同月比でみると、教育，学習支援業が</t>
    </r>
    <r>
      <rPr>
        <sz val="11.5"/>
        <rFont val="Verdana"/>
        <family val="2"/>
      </rPr>
      <t>19.4%</t>
    </r>
    <r>
      <rPr>
        <sz val="11.5"/>
        <rFont val="ＭＳ Ｐゴシック"/>
        <family val="3"/>
      </rPr>
      <t>、運輸業</t>
    </r>
    <r>
      <rPr>
        <sz val="11.5"/>
        <rFont val="Verdana"/>
        <family val="2"/>
      </rPr>
      <t>,</t>
    </r>
    <r>
      <rPr>
        <sz val="11.5"/>
        <rFont val="ＭＳ Ｐゴシック"/>
        <family val="3"/>
      </rPr>
      <t>郵便業が</t>
    </r>
    <r>
      <rPr>
        <sz val="11.5"/>
        <rFont val="Verdana"/>
        <family val="2"/>
      </rPr>
      <t>9.6%</t>
    </r>
    <r>
      <rPr>
        <sz val="11.5"/>
        <rFont val="ＭＳ Ｐゴシック"/>
        <family val="3"/>
      </rPr>
      <t>、情報通信業が</t>
    </r>
    <r>
      <rPr>
        <sz val="11.5"/>
        <rFont val="Verdana"/>
        <family val="2"/>
      </rPr>
      <t>7.3%</t>
    </r>
    <r>
      <rPr>
        <sz val="11.5"/>
        <rFont val="ＭＳ Ｐゴシック"/>
        <family val="3"/>
      </rPr>
      <t>、卸売業</t>
    </r>
    <r>
      <rPr>
        <sz val="11.5"/>
        <rFont val="Verdana"/>
        <family val="2"/>
      </rPr>
      <t>,</t>
    </r>
    <r>
      <rPr>
        <sz val="11.5"/>
        <rFont val="ＭＳ Ｐゴシック"/>
        <family val="3"/>
      </rPr>
      <t>小売業が</t>
    </r>
    <r>
      <rPr>
        <sz val="11.5"/>
        <rFont val="Verdana"/>
        <family val="2"/>
      </rPr>
      <t>6.9%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4.3%</t>
    </r>
    <r>
      <rPr>
        <sz val="11.5"/>
        <rFont val="ＭＳ Ｐゴシック"/>
        <family val="3"/>
      </rPr>
      <t>、医療</t>
    </r>
    <r>
      <rPr>
        <sz val="11.5"/>
        <rFont val="Verdana"/>
        <family val="2"/>
      </rPr>
      <t>,</t>
    </r>
    <r>
      <rPr>
        <sz val="11.5"/>
        <rFont val="ＭＳ Ｐゴシック"/>
        <family val="3"/>
      </rPr>
      <t>福祉が</t>
    </r>
    <r>
      <rPr>
        <sz val="11.5"/>
        <rFont val="Verdana"/>
        <family val="2"/>
      </rPr>
      <t>1.7%</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32.6%</t>
    </r>
    <r>
      <rPr>
        <sz val="11.5"/>
        <rFont val="ＭＳ Ｐゴシック"/>
        <family val="3"/>
      </rPr>
      <t>、不動産業</t>
    </r>
    <r>
      <rPr>
        <sz val="11.5"/>
        <rFont val="Verdana"/>
        <family val="2"/>
      </rPr>
      <t>,</t>
    </r>
    <r>
      <rPr>
        <sz val="11.5"/>
        <rFont val="ＭＳ Ｐゴシック"/>
        <family val="3"/>
      </rPr>
      <t>物品賃貸業が</t>
    </r>
    <r>
      <rPr>
        <sz val="11.5"/>
        <rFont val="Verdana"/>
        <family val="2"/>
      </rPr>
      <t>20.3%</t>
    </r>
    <r>
      <rPr>
        <sz val="11.5"/>
        <rFont val="ＭＳ Ｐゴシック"/>
        <family val="3"/>
      </rPr>
      <t>、電気・ガス・熱供給・水道業が</t>
    </r>
    <r>
      <rPr>
        <sz val="11.5"/>
        <rFont val="Verdana"/>
        <family val="2"/>
      </rPr>
      <t>10.7%</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と建設業がそれぞれ</t>
    </r>
    <r>
      <rPr>
        <sz val="11.5"/>
        <rFont val="Verdana"/>
        <family val="2"/>
      </rPr>
      <t>6.3%</t>
    </r>
    <r>
      <rPr>
        <sz val="11.5"/>
        <rFont val="ＭＳ Ｐゴシック"/>
        <family val="3"/>
      </rPr>
      <t>、製造業が</t>
    </r>
    <r>
      <rPr>
        <sz val="11.5"/>
        <rFont val="Verdana"/>
        <family val="2"/>
      </rPr>
      <t>5.3%</t>
    </r>
    <r>
      <rPr>
        <sz val="11.5"/>
        <rFont val="ＭＳ Ｐゴシック"/>
        <family val="3"/>
      </rPr>
      <t>、複合サービス事業が</t>
    </r>
    <r>
      <rPr>
        <sz val="11.5"/>
        <rFont val="Verdana"/>
        <family val="2"/>
      </rPr>
      <t>3.7%</t>
    </r>
    <r>
      <rPr>
        <sz val="11.5"/>
        <rFont val="ＭＳ Ｐゴシック"/>
        <family val="3"/>
      </rPr>
      <t>、金融業</t>
    </r>
    <r>
      <rPr>
        <sz val="11.5"/>
        <rFont val="Verdana"/>
        <family val="2"/>
      </rPr>
      <t>,</t>
    </r>
    <r>
      <rPr>
        <sz val="11.5"/>
        <rFont val="ＭＳ Ｐゴシック"/>
        <family val="3"/>
      </rPr>
      <t>保険業が</t>
    </r>
    <r>
      <rPr>
        <sz val="11.5"/>
        <rFont val="Verdana"/>
        <family val="2"/>
      </rPr>
      <t>2.7%</t>
    </r>
    <r>
      <rPr>
        <sz val="11.5"/>
        <rFont val="ＭＳ Ｐゴシック"/>
        <family val="3"/>
      </rPr>
      <t>、宿泊業</t>
    </r>
    <r>
      <rPr>
        <sz val="11.5"/>
        <rFont val="Verdana"/>
        <family val="2"/>
      </rPr>
      <t>,</t>
    </r>
    <r>
      <rPr>
        <sz val="11.5"/>
        <rFont val="ＭＳ Ｐゴシック"/>
        <family val="3"/>
      </rPr>
      <t>飲食サービス業が</t>
    </r>
    <r>
      <rPr>
        <sz val="11.5"/>
        <rFont val="Verdana"/>
        <family val="2"/>
      </rPr>
      <t>0.1%</t>
    </r>
    <r>
      <rPr>
        <sz val="11.5"/>
        <rFont val="ＭＳ Ｐゴシック"/>
        <family val="3"/>
      </rPr>
      <t>減少した。</t>
    </r>
  </si>
  <si>
    <r>
      <t>　</t>
    </r>
    <r>
      <rPr>
        <sz val="11.5"/>
        <rFont val="Verdana"/>
        <family val="2"/>
      </rPr>
      <t>6</t>
    </r>
    <r>
      <rPr>
        <sz val="11.5"/>
        <rFont val="ＭＳ Ｐゴシック"/>
        <family val="3"/>
      </rPr>
      <t>月分の賃金の動きをみると、調査産業計の１人平均現金給与総額は</t>
    </r>
    <r>
      <rPr>
        <sz val="11.5"/>
        <rFont val="Verdana"/>
        <family val="2"/>
      </rPr>
      <t>314,111</t>
    </r>
    <r>
      <rPr>
        <sz val="11.5"/>
        <rFont val="ＭＳ Ｐゴシック"/>
        <family val="3"/>
      </rPr>
      <t>円で、対前年同月比</t>
    </r>
    <r>
      <rPr>
        <sz val="11.5"/>
        <rFont val="Verdana"/>
        <family val="2"/>
      </rPr>
      <t>0.3%</t>
    </r>
    <r>
      <rPr>
        <sz val="11.5"/>
        <rFont val="ＭＳ Ｐゴシック"/>
        <family val="3"/>
      </rPr>
      <t>の減少となった。</t>
    </r>
    <r>
      <rPr>
        <sz val="11.5"/>
        <rFont val="Verdana"/>
        <family val="2"/>
      </rPr>
      <t xml:space="preserve">         </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</si>
</sst>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4"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8" fillId="0" borderId="0" xfId="0" applyFont="1" applyAlignment="1">
      <alignment/>
    </xf>
    <xf numFmtId="0" fontId="40" fillId="0" borderId="0" xfId="0" applyFont="1" applyAlignment="1">
      <alignment horizontal="left" vertical="center"/>
    </xf>
    <xf numFmtId="0" fontId="41" fillId="0" borderId="0" xfId="0" applyFont="1" applyAlignment="1">
      <alignment/>
    </xf>
    <xf numFmtId="0" fontId="40" fillId="0" borderId="0" xfId="0" applyFont="1" applyAlignment="1">
      <alignment vertical="center"/>
    </xf>
    <xf numFmtId="0" fontId="30" fillId="0" borderId="0" xfId="0" applyFont="1" applyAlignment="1">
      <alignment/>
    </xf>
    <xf numFmtId="0" fontId="40" fillId="0" borderId="0" xfId="0" applyFont="1" applyBorder="1" applyAlignment="1">
      <alignment horizontal="center" vertical="center"/>
    </xf>
    <xf numFmtId="0" fontId="38" fillId="0" borderId="0" xfId="0" applyFont="1" applyBorder="1" applyAlignment="1">
      <alignment horizontal="left" vertical="center"/>
    </xf>
    <xf numFmtId="0" fontId="42" fillId="0" borderId="0" xfId="0" applyFont="1" applyAlignment="1">
      <alignment/>
    </xf>
    <xf numFmtId="0" fontId="40" fillId="0" borderId="0" xfId="0" applyFont="1" applyAlignment="1">
      <alignment/>
    </xf>
    <xf numFmtId="0" fontId="40" fillId="0" borderId="11" xfId="0" applyFont="1" applyBorder="1" applyAlignment="1">
      <alignment vertical="center"/>
    </xf>
    <xf numFmtId="0" fontId="40" fillId="2" borderId="3" xfId="0" applyFont="1" applyFill="1" applyBorder="1" applyAlignment="1">
      <alignment horizontal="centerContinuous" vertical="center"/>
    </xf>
    <xf numFmtId="0" fontId="40" fillId="2" borderId="12" xfId="0" applyFont="1" applyFill="1" applyBorder="1" applyAlignment="1">
      <alignment horizontal="center" vertical="center"/>
    </xf>
    <xf numFmtId="0" fontId="40" fillId="2" borderId="4" xfId="0" applyFont="1" applyFill="1" applyBorder="1" applyAlignment="1">
      <alignment horizontal="centerContinuous" vertical="center"/>
    </xf>
    <xf numFmtId="0" fontId="40" fillId="2" borderId="5" xfId="0" applyFont="1" applyFill="1" applyBorder="1" applyAlignment="1">
      <alignment horizontal="centerContinuous" vertical="center"/>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38" fillId="0" borderId="11" xfId="0" applyFont="1" applyBorder="1" applyAlignment="1">
      <alignment/>
    </xf>
    <xf numFmtId="49" fontId="38" fillId="0" borderId="16" xfId="0" applyNumberFormat="1" applyFont="1" applyBorder="1" applyAlignment="1">
      <alignment horizontal="distributed" vertical="center" wrapText="1"/>
    </xf>
    <xf numFmtId="219" fontId="38" fillId="0" borderId="17" xfId="0" applyNumberFormat="1" applyFont="1" applyBorder="1" applyAlignment="1" applyProtection="1">
      <alignment horizontal="right" vertical="center"/>
      <protection locked="0"/>
    </xf>
    <xf numFmtId="49" fontId="38" fillId="0" borderId="0" xfId="0" applyNumberFormat="1" applyFont="1" applyBorder="1" applyAlignment="1">
      <alignment horizontal="distributed" vertical="center" wrapText="1"/>
    </xf>
    <xf numFmtId="190" fontId="38" fillId="0" borderId="11" xfId="0" applyNumberFormat="1" applyFont="1" applyBorder="1" applyAlignment="1" applyProtection="1">
      <alignment horizontal="right" vertical="center"/>
      <protection locked="0"/>
    </xf>
    <xf numFmtId="49" fontId="38" fillId="0" borderId="18" xfId="0" applyNumberFormat="1" applyFont="1" applyBorder="1" applyAlignment="1">
      <alignment horizontal="distributed" vertical="center" wrapText="1"/>
    </xf>
    <xf numFmtId="0" fontId="38" fillId="0" borderId="19" xfId="0" applyFont="1" applyBorder="1" applyAlignment="1">
      <alignment/>
    </xf>
    <xf numFmtId="219" fontId="38" fillId="0" borderId="19" xfId="0" applyNumberFormat="1" applyFont="1" applyBorder="1" applyAlignment="1" applyProtection="1">
      <alignment horizontal="right" vertical="center"/>
      <protection locked="0"/>
    </xf>
    <xf numFmtId="219" fontId="38" fillId="0" borderId="20" xfId="0" applyNumberFormat="1" applyFont="1" applyBorder="1" applyAlignment="1" applyProtection="1">
      <alignment horizontal="right" vertical="center"/>
      <protection locked="0"/>
    </xf>
    <xf numFmtId="219" fontId="38" fillId="0" borderId="21" xfId="0" applyNumberFormat="1" applyFont="1" applyBorder="1" applyAlignment="1" applyProtection="1">
      <alignment horizontal="right" vertical="center"/>
      <protection locked="0"/>
    </xf>
    <xf numFmtId="49" fontId="38" fillId="0" borderId="22" xfId="0" applyNumberFormat="1" applyFont="1" applyBorder="1" applyAlignment="1">
      <alignment horizontal="distributed" vertical="center" wrapText="1"/>
    </xf>
    <xf numFmtId="0" fontId="38" fillId="0" borderId="23" xfId="0" applyFont="1" applyBorder="1" applyAlignment="1">
      <alignment/>
    </xf>
    <xf numFmtId="219" fontId="38" fillId="0" borderId="23" xfId="0" applyNumberFormat="1" applyFont="1" applyBorder="1" applyAlignment="1" applyProtection="1">
      <alignment horizontal="right" vertical="center"/>
      <protection locked="0"/>
    </xf>
    <xf numFmtId="219" fontId="38" fillId="0" borderId="11" xfId="0" applyNumberFormat="1" applyFont="1" applyBorder="1" applyAlignment="1" applyProtection="1">
      <alignment horizontal="right" vertical="center"/>
      <protection locked="0"/>
    </xf>
    <xf numFmtId="49" fontId="38" fillId="0" borderId="24" xfId="0" applyNumberFormat="1" applyFont="1" applyBorder="1" applyAlignment="1">
      <alignment horizontal="distributed" vertical="center" wrapText="1"/>
    </xf>
    <xf numFmtId="219" fontId="38" fillId="0" borderId="25" xfId="0" applyNumberFormat="1" applyFont="1" applyBorder="1" applyAlignment="1" applyProtection="1">
      <alignment horizontal="right" vertical="center"/>
      <protection locked="0"/>
    </xf>
    <xf numFmtId="219" fontId="38" fillId="0" borderId="26" xfId="0" applyNumberFormat="1" applyFont="1" applyBorder="1" applyAlignment="1" applyProtection="1">
      <alignment horizontal="right" vertical="center"/>
      <protection locked="0"/>
    </xf>
    <xf numFmtId="219" fontId="38" fillId="0" borderId="27" xfId="0" applyNumberFormat="1" applyFont="1" applyBorder="1" applyAlignment="1" applyProtection="1">
      <alignment horizontal="right" vertical="center"/>
      <protection locked="0"/>
    </xf>
    <xf numFmtId="219" fontId="38" fillId="0" borderId="28" xfId="0" applyNumberFormat="1" applyFont="1" applyBorder="1" applyAlignment="1" applyProtection="1">
      <alignment horizontal="right" vertical="center"/>
      <protection locked="0"/>
    </xf>
    <xf numFmtId="49" fontId="38" fillId="0" borderId="29" xfId="0" applyNumberFormat="1" applyFont="1" applyBorder="1" applyAlignment="1">
      <alignment horizontal="distributed" vertical="center" wrapText="1"/>
    </xf>
    <xf numFmtId="0" fontId="38" fillId="0" borderId="21" xfId="0" applyFont="1" applyBorder="1" applyAlignment="1">
      <alignment/>
    </xf>
    <xf numFmtId="49" fontId="38" fillId="0" borderId="30" xfId="0" applyNumberFormat="1" applyFont="1" applyBorder="1" applyAlignment="1">
      <alignment horizontal="distributed" vertical="center" wrapText="1"/>
    </xf>
    <xf numFmtId="0" fontId="38" fillId="0" borderId="31" xfId="0" applyFont="1" applyBorder="1" applyAlignment="1">
      <alignment/>
    </xf>
    <xf numFmtId="219" fontId="38" fillId="0" borderId="32" xfId="0" applyNumberFormat="1" applyFont="1" applyBorder="1" applyAlignment="1" applyProtection="1">
      <alignment horizontal="right" vertical="center"/>
      <protection locked="0"/>
    </xf>
    <xf numFmtId="219" fontId="38" fillId="0" borderId="33" xfId="0" applyNumberFormat="1" applyFont="1" applyBorder="1" applyAlignment="1" applyProtection="1">
      <alignment horizontal="right" vertical="center"/>
      <protection locked="0"/>
    </xf>
    <xf numFmtId="219" fontId="38" fillId="0" borderId="34" xfId="0" applyNumberFormat="1" applyFont="1" applyBorder="1" applyAlignment="1" applyProtection="1">
      <alignment horizontal="right" vertical="center"/>
      <protection locked="0"/>
    </xf>
    <xf numFmtId="0" fontId="38" fillId="0" borderId="26" xfId="0" applyFont="1" applyBorder="1" applyAlignment="1">
      <alignment/>
    </xf>
    <xf numFmtId="0" fontId="38" fillId="0" borderId="30" xfId="0" applyFont="1" applyBorder="1" applyAlignment="1">
      <alignment/>
    </xf>
    <xf numFmtId="0" fontId="43" fillId="0" borderId="0" xfId="0" applyFont="1" applyAlignment="1">
      <alignment/>
    </xf>
    <xf numFmtId="0" fontId="45" fillId="0" borderId="0" xfId="0" applyFont="1" applyAlignment="1">
      <alignment/>
    </xf>
    <xf numFmtId="0" fontId="44" fillId="0" borderId="0" xfId="0" applyFont="1" applyAlignment="1">
      <alignment vertical="center"/>
    </xf>
    <xf numFmtId="0" fontId="23" fillId="0" borderId="0" xfId="0" applyFont="1" applyAlignment="1">
      <alignment/>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Alignment="1">
      <alignment/>
    </xf>
    <xf numFmtId="0" fontId="44" fillId="0" borderId="11" xfId="0" applyFont="1" applyBorder="1" applyAlignment="1">
      <alignment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3" fillId="2" borderId="35" xfId="0" applyFont="1" applyFill="1" applyBorder="1" applyAlignment="1">
      <alignment horizontal="center" vertical="center"/>
    </xf>
    <xf numFmtId="0" fontId="43" fillId="0" borderId="11" xfId="0" applyFont="1" applyBorder="1" applyAlignment="1">
      <alignment/>
    </xf>
    <xf numFmtId="0" fontId="43" fillId="0" borderId="17" xfId="0" applyFont="1" applyBorder="1" applyAlignment="1">
      <alignment/>
    </xf>
    <xf numFmtId="0" fontId="43" fillId="0" borderId="19" xfId="0" applyFont="1" applyBorder="1" applyAlignment="1">
      <alignment/>
    </xf>
    <xf numFmtId="0" fontId="43" fillId="0" borderId="23" xfId="0" applyFont="1" applyBorder="1" applyAlignment="1">
      <alignment/>
    </xf>
    <xf numFmtId="0" fontId="43" fillId="0" borderId="21" xfId="0" applyFont="1" applyBorder="1" applyAlignment="1">
      <alignment/>
    </xf>
    <xf numFmtId="0" fontId="43" fillId="0" borderId="36" xfId="0" applyFont="1" applyBorder="1" applyAlignment="1">
      <alignment vertical="center"/>
    </xf>
    <xf numFmtId="0" fontId="43" fillId="0" borderId="31" xfId="0" applyFont="1" applyBorder="1" applyAlignment="1">
      <alignment/>
    </xf>
    <xf numFmtId="0" fontId="43" fillId="0" borderId="37" xfId="0" applyFont="1"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26" xfId="0" applyFont="1" applyBorder="1" applyAlignment="1">
      <alignment/>
    </xf>
    <xf numFmtId="0" fontId="43" fillId="0" borderId="30" xfId="0" applyFont="1" applyBorder="1" applyAlignment="1">
      <alignment/>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41" xfId="0" applyFont="1" applyBorder="1" applyAlignment="1">
      <alignment vertical="center" shrinkToFit="1"/>
    </xf>
    <xf numFmtId="0" fontId="43" fillId="0" borderId="39" xfId="0" applyFont="1" applyFill="1" applyBorder="1" applyAlignment="1">
      <alignment vertical="center" shrinkToFit="1"/>
    </xf>
    <xf numFmtId="0" fontId="43" fillId="0" borderId="37" xfId="0" applyFont="1" applyFill="1" applyBorder="1" applyAlignment="1">
      <alignment vertical="center" shrinkToFit="1"/>
    </xf>
    <xf numFmtId="0" fontId="43" fillId="0" borderId="42" xfId="0" applyFont="1" applyFill="1" applyBorder="1" applyAlignment="1">
      <alignment vertical="center" shrinkToFit="1"/>
    </xf>
    <xf numFmtId="0" fontId="40" fillId="0" borderId="0" xfId="0" applyFont="1" applyAlignment="1">
      <alignment horizontal="distributed" vertical="center"/>
    </xf>
    <xf numFmtId="0" fontId="30" fillId="0" borderId="0" xfId="0" applyFont="1" applyAlignment="1">
      <alignment horizontal="distributed" vertical="center"/>
    </xf>
    <xf numFmtId="0" fontId="41" fillId="0" borderId="0" xfId="0" applyFont="1" applyAlignment="1">
      <alignment horizontal="right"/>
    </xf>
    <xf numFmtId="0" fontId="30" fillId="0" borderId="43" xfId="0" applyFont="1" applyBorder="1" applyAlignment="1">
      <alignment horizontal="center" vertical="center"/>
    </xf>
    <xf numFmtId="0" fontId="40" fillId="0" borderId="44" xfId="0" applyFont="1" applyBorder="1" applyAlignment="1">
      <alignment horizontal="center" vertical="center"/>
    </xf>
    <xf numFmtId="0" fontId="47" fillId="0" borderId="44" xfId="0" applyFont="1" applyBorder="1" applyAlignment="1">
      <alignment horizontal="right" vertical="top"/>
    </xf>
    <xf numFmtId="0" fontId="47" fillId="0" borderId="45" xfId="0" applyFont="1" applyBorder="1" applyAlignment="1">
      <alignment horizontal="right" vertical="top"/>
    </xf>
    <xf numFmtId="0" fontId="47" fillId="0" borderId="46" xfId="0" applyFont="1" applyBorder="1" applyAlignment="1">
      <alignment horizontal="right" vertical="top"/>
    </xf>
    <xf numFmtId="49" fontId="38" fillId="0" borderId="47" xfId="0" applyNumberFormat="1" applyFont="1" applyBorder="1" applyAlignment="1">
      <alignment horizontal="distributed" vertical="center" wrapText="1"/>
    </xf>
    <xf numFmtId="0" fontId="38" fillId="0" borderId="48" xfId="0" applyFont="1" applyBorder="1" applyAlignment="1">
      <alignment/>
    </xf>
    <xf numFmtId="218" fontId="38" fillId="0" borderId="48" xfId="0" applyNumberFormat="1" applyFont="1" applyBorder="1" applyAlignment="1" applyProtection="1">
      <alignment horizontal="right" vertical="center"/>
      <protection locked="0"/>
    </xf>
    <xf numFmtId="218" fontId="38" fillId="0" borderId="11" xfId="0" applyNumberFormat="1" applyFont="1" applyBorder="1" applyAlignment="1" applyProtection="1">
      <alignment horizontal="right" vertical="center"/>
      <protection locked="0"/>
    </xf>
    <xf numFmtId="218" fontId="38" fillId="0" borderId="49" xfId="0" applyNumberFormat="1" applyFont="1" applyBorder="1" applyAlignment="1" applyProtection="1">
      <alignment horizontal="right" vertical="center"/>
      <protection locked="0"/>
    </xf>
    <xf numFmtId="190" fontId="38" fillId="0" borderId="44" xfId="0" applyNumberFormat="1" applyFont="1" applyBorder="1" applyAlignment="1" applyProtection="1">
      <alignment horizontal="right" vertical="center"/>
      <protection locked="0"/>
    </xf>
    <xf numFmtId="190" fontId="38" fillId="0" borderId="46" xfId="0" applyNumberFormat="1" applyFont="1" applyBorder="1" applyAlignment="1" applyProtection="1">
      <alignment horizontal="right" vertical="center"/>
      <protection locked="0"/>
    </xf>
    <xf numFmtId="0" fontId="38" fillId="0" borderId="0" xfId="0" applyFont="1" applyBorder="1" applyAlignment="1">
      <alignment/>
    </xf>
    <xf numFmtId="218" fontId="38" fillId="0" borderId="19" xfId="0" applyNumberFormat="1" applyFont="1" applyBorder="1" applyAlignment="1" applyProtection="1">
      <alignment horizontal="right" vertical="center"/>
      <protection locked="0"/>
    </xf>
    <xf numFmtId="218" fontId="38" fillId="0" borderId="32" xfId="0" applyNumberFormat="1" applyFont="1" applyBorder="1" applyAlignment="1" applyProtection="1">
      <alignment horizontal="right" vertical="center"/>
      <protection locked="0"/>
    </xf>
    <xf numFmtId="218" fontId="38" fillId="0" borderId="20" xfId="0" applyNumberFormat="1" applyFont="1" applyBorder="1" applyAlignment="1" applyProtection="1">
      <alignment horizontal="right" vertical="center"/>
      <protection locked="0"/>
    </xf>
    <xf numFmtId="218" fontId="38" fillId="0" borderId="21" xfId="0" applyNumberFormat="1" applyFont="1" applyBorder="1" applyAlignment="1" applyProtection="1">
      <alignment horizontal="right" vertical="center"/>
      <protection locked="0"/>
    </xf>
    <xf numFmtId="218" fontId="38" fillId="0" borderId="23" xfId="0" applyNumberFormat="1" applyFont="1" applyBorder="1" applyAlignment="1" applyProtection="1">
      <alignment horizontal="right" vertical="center"/>
      <protection locked="0"/>
    </xf>
    <xf numFmtId="218" fontId="38" fillId="0" borderId="50" xfId="0" applyNumberFormat="1" applyFont="1" applyBorder="1" applyAlignment="1" applyProtection="1">
      <alignment horizontal="right" vertical="center"/>
      <protection locked="0"/>
    </xf>
    <xf numFmtId="218" fontId="38" fillId="0" borderId="25" xfId="0" applyNumberFormat="1" applyFont="1" applyBorder="1" applyAlignment="1" applyProtection="1">
      <alignment horizontal="right" vertical="center"/>
      <protection locked="0"/>
    </xf>
    <xf numFmtId="218" fontId="38" fillId="0" borderId="26" xfId="0" applyNumberFormat="1" applyFont="1" applyBorder="1" applyAlignment="1" applyProtection="1">
      <alignment horizontal="right" vertical="center"/>
      <protection locked="0"/>
    </xf>
    <xf numFmtId="218" fontId="38" fillId="0" borderId="31" xfId="0" applyNumberFormat="1" applyFont="1" applyBorder="1" applyAlignment="1" applyProtection="1">
      <alignment horizontal="right" vertical="center"/>
      <protection locked="0"/>
    </xf>
    <xf numFmtId="218" fontId="38" fillId="0" borderId="12"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0" fontId="40" fillId="0" borderId="45" xfId="0" applyFont="1" applyBorder="1" applyAlignment="1">
      <alignment horizontal="center" vertical="center"/>
    </xf>
    <xf numFmtId="0" fontId="38" fillId="0" borderId="0" xfId="0" applyFont="1" applyAlignment="1" applyProtection="1">
      <alignment/>
      <protection locked="0"/>
    </xf>
    <xf numFmtId="181" fontId="38" fillId="0" borderId="0" xfId="0" applyNumberFormat="1" applyFont="1" applyAlignment="1" applyProtection="1">
      <alignment/>
      <protection locked="0"/>
    </xf>
    <xf numFmtId="0" fontId="40" fillId="0" borderId="0" xfId="0" applyFont="1" applyAlignment="1" applyProtection="1">
      <alignment horizontal="left" vertical="center"/>
      <protection locked="0"/>
    </xf>
    <xf numFmtId="199" fontId="38" fillId="0" borderId="0" xfId="0" applyNumberFormat="1" applyFont="1" applyAlignment="1" applyProtection="1">
      <alignment/>
      <protection locked="0"/>
    </xf>
    <xf numFmtId="199" fontId="41" fillId="0" borderId="0" xfId="0" applyNumberFormat="1" applyFont="1" applyAlignment="1" applyProtection="1">
      <alignment/>
      <protection locked="0"/>
    </xf>
    <xf numFmtId="0" fontId="41" fillId="0" borderId="0" xfId="0" applyFont="1" applyAlignment="1" applyProtection="1">
      <alignment/>
      <protection locked="0"/>
    </xf>
    <xf numFmtId="0" fontId="40"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0" fillId="0" borderId="0" xfId="0" applyNumberFormat="1" applyFont="1" applyBorder="1" applyAlignment="1" applyProtection="1">
      <alignment horizontal="center" vertical="center"/>
      <protection locked="0"/>
    </xf>
    <xf numFmtId="199" fontId="38" fillId="0" borderId="0" xfId="0" applyNumberFormat="1" applyFont="1" applyBorder="1" applyAlignment="1" applyProtection="1">
      <alignment horizontal="left" vertical="center"/>
      <protection locked="0"/>
    </xf>
    <xf numFmtId="0" fontId="40"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0" fillId="2" borderId="36" xfId="0" applyNumberFormat="1" applyFont="1" applyFill="1" applyBorder="1" applyAlignment="1" applyProtection="1">
      <alignment horizontal="centerContinuous" vertical="center"/>
      <protection locked="0"/>
    </xf>
    <xf numFmtId="199" fontId="40" fillId="2" borderId="30" xfId="0" applyNumberFormat="1" applyFont="1" applyFill="1" applyBorder="1" applyAlignment="1" applyProtection="1">
      <alignment horizontal="centerContinuous" vertical="center"/>
      <protection locked="0"/>
    </xf>
    <xf numFmtId="199" fontId="38" fillId="2" borderId="30" xfId="0" applyNumberFormat="1" applyFont="1" applyFill="1" applyBorder="1" applyAlignment="1" applyProtection="1">
      <alignment horizontal="centerContinuous" vertical="center"/>
      <protection locked="0"/>
    </xf>
    <xf numFmtId="199" fontId="40" fillId="2" borderId="3" xfId="0" applyNumberFormat="1" applyFont="1" applyFill="1" applyBorder="1" applyAlignment="1" applyProtection="1">
      <alignment horizontal="centerContinuous" vertical="center"/>
      <protection locked="0"/>
    </xf>
    <xf numFmtId="199" fontId="40" fillId="2" borderId="4" xfId="0" applyNumberFormat="1" applyFont="1" applyFill="1" applyBorder="1" applyAlignment="1" applyProtection="1">
      <alignment horizontal="centerContinuous" vertical="center"/>
      <protection locked="0"/>
    </xf>
    <xf numFmtId="0" fontId="40" fillId="2" borderId="3" xfId="0" applyFont="1" applyFill="1" applyBorder="1" applyAlignment="1" applyProtection="1">
      <alignment horizontal="centerContinuous" vertical="center"/>
      <protection locked="0"/>
    </xf>
    <xf numFmtId="0" fontId="40" fillId="2" borderId="4" xfId="0" applyFont="1" applyFill="1" applyBorder="1" applyAlignment="1" applyProtection="1">
      <alignment horizontal="centerContinuous" vertical="center"/>
      <protection locked="0"/>
    </xf>
    <xf numFmtId="0" fontId="40" fillId="2" borderId="5" xfId="0" applyFont="1" applyFill="1" applyBorder="1" applyAlignment="1" applyProtection="1">
      <alignment horizontal="centerContinuous" vertical="center"/>
      <protection locked="0"/>
    </xf>
    <xf numFmtId="0" fontId="40" fillId="0" borderId="0" xfId="0" applyFont="1" applyAlignment="1" applyProtection="1">
      <alignment vertical="center"/>
      <protection locked="0"/>
    </xf>
    <xf numFmtId="181" fontId="40" fillId="0" borderId="0" xfId="0" applyNumberFormat="1" applyFont="1" applyAlignment="1" applyProtection="1">
      <alignment vertical="center"/>
      <protection locked="0"/>
    </xf>
    <xf numFmtId="199" fontId="40" fillId="2" borderId="13" xfId="0" applyNumberFormat="1" applyFont="1" applyFill="1" applyBorder="1" applyAlignment="1" applyProtection="1">
      <alignment horizontal="center" vertical="center"/>
      <protection locked="0"/>
    </xf>
    <xf numFmtId="199" fontId="40" fillId="2" borderId="14" xfId="0" applyNumberFormat="1" applyFont="1" applyFill="1" applyBorder="1" applyAlignment="1" applyProtection="1">
      <alignment horizontal="center" vertical="center"/>
      <protection locked="0"/>
    </xf>
    <xf numFmtId="199" fontId="40" fillId="2" borderId="15" xfId="0" applyNumberFormat="1" applyFont="1" applyFill="1" applyBorder="1" applyAlignment="1" applyProtection="1">
      <alignment horizontal="center" vertical="center"/>
      <protection locked="0"/>
    </xf>
    <xf numFmtId="199" fontId="40" fillId="2" borderId="52" xfId="0" applyNumberFormat="1" applyFont="1" applyFill="1" applyBorder="1" applyAlignment="1" applyProtection="1">
      <alignment horizontal="center" vertical="center"/>
      <protection locked="0"/>
    </xf>
    <xf numFmtId="0" fontId="40" fillId="2" borderId="15" xfId="0" applyFont="1" applyFill="1" applyBorder="1" applyAlignment="1" applyProtection="1">
      <alignment horizontal="center" vertical="center"/>
      <protection locked="0"/>
    </xf>
    <xf numFmtId="0" fontId="40" fillId="2" borderId="13" xfId="0" applyFont="1" applyFill="1" applyBorder="1" applyAlignment="1" applyProtection="1">
      <alignment horizontal="center" vertical="center"/>
      <protection locked="0"/>
    </xf>
    <xf numFmtId="0" fontId="40"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0" fillId="0" borderId="44" xfId="0" applyFont="1" applyBorder="1" applyAlignment="1" applyProtection="1">
      <alignment horizontal="center" vertical="center"/>
      <protection locked="0"/>
    </xf>
    <xf numFmtId="199" fontId="47" fillId="0" borderId="45" xfId="0" applyNumberFormat="1" applyFont="1" applyBorder="1" applyAlignment="1" applyProtection="1">
      <alignment horizontal="right" vertical="top"/>
      <protection locked="0"/>
    </xf>
    <xf numFmtId="0" fontId="47" fillId="0" borderId="46" xfId="0" applyFont="1" applyBorder="1" applyAlignment="1" applyProtection="1">
      <alignment horizontal="right" vertical="top"/>
      <protection locked="0"/>
    </xf>
    <xf numFmtId="0" fontId="38" fillId="0" borderId="48" xfId="0" applyFont="1" applyBorder="1" applyAlignment="1" applyProtection="1">
      <alignment/>
      <protection locked="0"/>
    </xf>
    <xf numFmtId="219" fontId="38" fillId="0" borderId="48" xfId="0" applyNumberFormat="1" applyFont="1" applyBorder="1" applyAlignment="1" applyProtection="1">
      <alignment horizontal="right" vertical="center"/>
      <protection locked="0"/>
    </xf>
    <xf numFmtId="219" fontId="38" fillId="0" borderId="31" xfId="0" applyNumberFormat="1" applyFont="1" applyBorder="1" applyAlignment="1" applyProtection="1">
      <alignment horizontal="right" vertical="center"/>
      <protection locked="0"/>
    </xf>
    <xf numFmtId="219" fontId="38" fillId="0" borderId="12" xfId="0" applyNumberFormat="1" applyFont="1" applyBorder="1" applyAlignment="1" applyProtection="1">
      <alignment horizontal="right" vertical="center"/>
      <protection locked="0"/>
    </xf>
    <xf numFmtId="0" fontId="38" fillId="0" borderId="30" xfId="0" applyFont="1" applyBorder="1" applyAlignment="1" applyProtection="1">
      <alignment/>
      <protection locked="0"/>
    </xf>
    <xf numFmtId="199" fontId="38" fillId="0" borderId="30" xfId="0" applyNumberFormat="1" applyFont="1" applyBorder="1" applyAlignment="1" applyProtection="1">
      <alignment/>
      <protection locked="0"/>
    </xf>
    <xf numFmtId="0" fontId="38" fillId="0" borderId="0" xfId="0" applyFont="1" applyBorder="1" applyAlignment="1" applyProtection="1">
      <alignment/>
      <protection locked="0"/>
    </xf>
    <xf numFmtId="49" fontId="38" fillId="0" borderId="47" xfId="0" applyNumberFormat="1" applyFont="1" applyBorder="1" applyAlignment="1" applyProtection="1">
      <alignment horizontal="distributed" vertical="center" wrapText="1"/>
      <protection locked="0"/>
    </xf>
    <xf numFmtId="0" fontId="40" fillId="2" borderId="15"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37" xfId="0" applyFont="1" applyBorder="1" applyAlignment="1">
      <alignment vertical="center" shrinkToFit="1"/>
    </xf>
    <xf numFmtId="0" fontId="38" fillId="0" borderId="0" xfId="0" applyFont="1" applyAlignment="1">
      <alignment vertical="top"/>
    </xf>
    <xf numFmtId="0" fontId="39" fillId="0" borderId="0" xfId="0" applyFont="1" applyAlignment="1">
      <alignment horizontal="center" vertical="top"/>
    </xf>
    <xf numFmtId="0" fontId="39" fillId="0" borderId="0" xfId="0" applyFont="1" applyAlignment="1">
      <alignment horizontal="centerContinuous" vertical="top"/>
    </xf>
    <xf numFmtId="0" fontId="38" fillId="0" borderId="0" xfId="0" applyFont="1" applyAlignment="1">
      <alignment horizontal="centerContinuous" vertical="top"/>
    </xf>
    <xf numFmtId="0" fontId="39" fillId="0" borderId="0" xfId="0" applyFont="1" applyAlignment="1" applyProtection="1">
      <alignment horizontal="center" vertical="top"/>
      <protection locked="0"/>
    </xf>
    <xf numFmtId="199" fontId="39" fillId="0" borderId="0" xfId="0" applyNumberFormat="1" applyFont="1" applyAlignment="1" applyProtection="1">
      <alignment horizontal="center" vertical="top"/>
      <protection locked="0"/>
    </xf>
    <xf numFmtId="0" fontId="38" fillId="0" borderId="0" xfId="0" applyFont="1" applyAlignment="1" applyProtection="1">
      <alignment vertical="top"/>
      <protection locked="0"/>
    </xf>
    <xf numFmtId="181" fontId="38" fillId="0" borderId="0" xfId="0" applyNumberFormat="1" applyFont="1" applyAlignment="1" applyProtection="1">
      <alignment vertical="top"/>
      <protection locked="0"/>
    </xf>
    <xf numFmtId="0" fontId="38" fillId="0" borderId="0" xfId="0" applyFont="1" applyAlignment="1">
      <alignment vertical="center"/>
    </xf>
    <xf numFmtId="0" fontId="41" fillId="0" borderId="0" xfId="0" applyFont="1" applyAlignment="1">
      <alignment vertical="center"/>
    </xf>
    <xf numFmtId="0" fontId="30" fillId="0" borderId="0" xfId="0" applyFont="1" applyAlignment="1">
      <alignment vertical="center"/>
    </xf>
    <xf numFmtId="0" fontId="38" fillId="0" borderId="0" xfId="0" applyFont="1" applyAlignment="1" applyProtection="1">
      <alignment vertical="center"/>
      <protection locked="0"/>
    </xf>
    <xf numFmtId="199" fontId="38" fillId="0" borderId="0" xfId="0" applyNumberFormat="1" applyFont="1" applyAlignment="1" applyProtection="1">
      <alignment vertical="center"/>
      <protection locked="0"/>
    </xf>
    <xf numFmtId="199" fontId="41" fillId="0" borderId="0" xfId="0" applyNumberFormat="1" applyFont="1" applyAlignment="1" applyProtection="1">
      <alignment vertical="center"/>
      <protection locked="0"/>
    </xf>
    <xf numFmtId="0" fontId="41" fillId="0" borderId="0" xfId="0" applyFont="1" applyAlignment="1" applyProtection="1">
      <alignment vertical="center"/>
      <protection locked="0"/>
    </xf>
    <xf numFmtId="181" fontId="38" fillId="0" borderId="0" xfId="0" applyNumberFormat="1" applyFont="1" applyAlignment="1" applyProtection="1">
      <alignment vertical="center"/>
      <protection locked="0"/>
    </xf>
    <xf numFmtId="0" fontId="43" fillId="0" borderId="0" xfId="0" applyFont="1" applyAlignment="1">
      <alignment vertical="center"/>
    </xf>
    <xf numFmtId="0" fontId="45" fillId="0" borderId="0" xfId="0" applyFont="1" applyAlignment="1">
      <alignment vertical="center"/>
    </xf>
    <xf numFmtId="0" fontId="23" fillId="0" borderId="0" xfId="0" applyFont="1" applyAlignment="1">
      <alignment vertical="center"/>
    </xf>
    <xf numFmtId="49" fontId="40" fillId="0" borderId="16" xfId="0" applyNumberFormat="1" applyFont="1" applyBorder="1" applyAlignment="1">
      <alignment horizontal="distributed" vertical="center" wrapText="1"/>
    </xf>
    <xf numFmtId="0" fontId="40" fillId="0" borderId="17" xfId="0" applyFont="1" applyBorder="1" applyAlignment="1">
      <alignment/>
    </xf>
    <xf numFmtId="219" fontId="40" fillId="0" borderId="17" xfId="0" applyNumberFormat="1" applyFont="1" applyBorder="1" applyAlignment="1" applyProtection="1">
      <alignment horizontal="right" vertical="center"/>
      <protection locked="0"/>
    </xf>
    <xf numFmtId="49" fontId="40" fillId="0" borderId="0" xfId="0" applyNumberFormat="1" applyFont="1" applyBorder="1" applyAlignment="1">
      <alignment horizontal="distributed" vertical="center" wrapText="1"/>
    </xf>
    <xf numFmtId="0" fontId="40" fillId="0" borderId="11" xfId="0" applyFont="1" applyBorder="1" applyAlignment="1">
      <alignment/>
    </xf>
    <xf numFmtId="190" fontId="40" fillId="0" borderId="11" xfId="0" applyNumberFormat="1" applyFont="1" applyBorder="1" applyAlignment="1" applyProtection="1">
      <alignment horizontal="right" vertical="center"/>
      <protection locked="0"/>
    </xf>
    <xf numFmtId="49" fontId="40" fillId="0" borderId="18" xfId="0" applyNumberFormat="1" applyFont="1" applyBorder="1" applyAlignment="1">
      <alignment horizontal="distributed" vertical="center" wrapText="1"/>
    </xf>
    <xf numFmtId="0" fontId="40" fillId="0" borderId="19" xfId="0" applyFont="1" applyBorder="1" applyAlignment="1">
      <alignment/>
    </xf>
    <xf numFmtId="219" fontId="40" fillId="0" borderId="20" xfId="0" applyNumberFormat="1" applyFont="1" applyBorder="1" applyAlignment="1" applyProtection="1">
      <alignment horizontal="right" vertical="center"/>
      <protection locked="0"/>
    </xf>
    <xf numFmtId="219" fontId="40" fillId="0" borderId="21" xfId="0" applyNumberFormat="1" applyFont="1" applyBorder="1" applyAlignment="1" applyProtection="1">
      <alignment horizontal="right" vertical="center"/>
      <protection locked="0"/>
    </xf>
    <xf numFmtId="219" fontId="40" fillId="0" borderId="11" xfId="0" applyNumberFormat="1" applyFont="1" applyBorder="1" applyAlignment="1" applyProtection="1">
      <alignment horizontal="right" vertical="center"/>
      <protection locked="0"/>
    </xf>
    <xf numFmtId="219" fontId="40" fillId="0" borderId="19" xfId="0" applyNumberFormat="1" applyFont="1" applyBorder="1" applyAlignment="1" applyProtection="1">
      <alignment horizontal="right" vertical="center"/>
      <protection locked="0"/>
    </xf>
    <xf numFmtId="49" fontId="40" fillId="0" borderId="24" xfId="0" applyNumberFormat="1" applyFont="1" applyBorder="1" applyAlignment="1">
      <alignment horizontal="distributed" vertical="center" wrapText="1"/>
    </xf>
    <xf numFmtId="0" fontId="40" fillId="0" borderId="26" xfId="0" applyFont="1" applyBorder="1" applyAlignment="1">
      <alignment/>
    </xf>
    <xf numFmtId="219" fontId="40" fillId="0" borderId="26" xfId="0" applyNumberFormat="1" applyFont="1" applyBorder="1" applyAlignment="1" applyProtection="1">
      <alignment horizontal="right" vertical="center"/>
      <protection locked="0"/>
    </xf>
    <xf numFmtId="203" fontId="38" fillId="0" borderId="0" xfId="0" applyNumberFormat="1" applyFont="1" applyAlignment="1">
      <alignment vertical="top"/>
    </xf>
    <xf numFmtId="203" fontId="39" fillId="0" borderId="0" xfId="0" applyNumberFormat="1" applyFont="1" applyAlignment="1">
      <alignment horizontal="centerContinuous" vertical="top"/>
    </xf>
    <xf numFmtId="203" fontId="38" fillId="0" borderId="0" xfId="0" applyNumberFormat="1" applyFont="1" applyAlignment="1">
      <alignment horizontal="centerContinuous" vertical="top"/>
    </xf>
    <xf numFmtId="203" fontId="38" fillId="0" borderId="0" xfId="0" applyNumberFormat="1" applyFont="1" applyAlignment="1">
      <alignment vertical="center"/>
    </xf>
    <xf numFmtId="203" fontId="41" fillId="0" borderId="0" xfId="0" applyNumberFormat="1" applyFont="1" applyAlignment="1">
      <alignment vertical="center"/>
    </xf>
    <xf numFmtId="203" fontId="40" fillId="0" borderId="0" xfId="0" applyNumberFormat="1" applyFont="1" applyBorder="1" applyAlignment="1">
      <alignment horizontal="center" vertical="center"/>
    </xf>
    <xf numFmtId="203" fontId="40" fillId="0" borderId="0" xfId="0" applyNumberFormat="1" applyFont="1" applyAlignment="1">
      <alignment vertical="center"/>
    </xf>
    <xf numFmtId="203" fontId="40" fillId="2" borderId="15" xfId="0" applyNumberFormat="1" applyFont="1" applyFill="1" applyBorder="1" applyAlignment="1">
      <alignment horizontal="center" vertical="center" wrapText="1"/>
    </xf>
    <xf numFmtId="203" fontId="40" fillId="2" borderId="14" xfId="0" applyNumberFormat="1" applyFont="1" applyFill="1" applyBorder="1" applyAlignment="1">
      <alignment horizontal="center" vertical="center" wrapText="1"/>
    </xf>
    <xf numFmtId="0" fontId="40" fillId="0" borderId="43" xfId="0" applyFont="1" applyFill="1" applyBorder="1" applyAlignment="1">
      <alignment horizontal="center" vertical="center"/>
    </xf>
    <xf numFmtId="0" fontId="40" fillId="0" borderId="44" xfId="0" applyFont="1" applyFill="1" applyBorder="1" applyAlignment="1">
      <alignment horizontal="center" vertical="center"/>
    </xf>
    <xf numFmtId="203" fontId="41" fillId="0" borderId="44" xfId="0" applyNumberFormat="1" applyFont="1" applyBorder="1" applyAlignment="1" applyProtection="1">
      <alignment horizontal="right" vertical="center"/>
      <protection locked="0"/>
    </xf>
    <xf numFmtId="0" fontId="38" fillId="0" borderId="11" xfId="0" applyFont="1" applyBorder="1" applyAlignment="1">
      <alignment vertical="center"/>
    </xf>
    <xf numFmtId="0" fontId="38" fillId="0" borderId="48" xfId="0" applyFont="1" applyBorder="1" applyAlignment="1">
      <alignment vertical="center"/>
    </xf>
    <xf numFmtId="0" fontId="38" fillId="0" borderId="19" xfId="0" applyFont="1" applyBorder="1" applyAlignment="1">
      <alignment vertical="center"/>
    </xf>
    <xf numFmtId="0" fontId="38" fillId="0" borderId="26" xfId="0" applyFont="1" applyBorder="1" applyAlignment="1">
      <alignment vertical="center"/>
    </xf>
    <xf numFmtId="218" fontId="40" fillId="0" borderId="48" xfId="0" applyNumberFormat="1" applyFont="1" applyBorder="1" applyAlignment="1" applyProtection="1">
      <alignment horizontal="right" vertical="center"/>
      <protection locked="0"/>
    </xf>
    <xf numFmtId="218" fontId="40" fillId="0" borderId="20" xfId="0" applyNumberFormat="1" applyFont="1" applyBorder="1" applyAlignment="1" applyProtection="1">
      <alignment horizontal="right" vertical="center"/>
      <protection locked="0"/>
    </xf>
    <xf numFmtId="218" fontId="40" fillId="0" borderId="21" xfId="0" applyNumberFormat="1" applyFont="1" applyBorder="1" applyAlignment="1" applyProtection="1">
      <alignment horizontal="right" vertical="center"/>
      <protection locked="0"/>
    </xf>
    <xf numFmtId="218" fontId="40" fillId="0" borderId="11" xfId="0" applyNumberFormat="1" applyFont="1" applyBorder="1" applyAlignment="1" applyProtection="1">
      <alignment horizontal="right" vertical="center"/>
      <protection locked="0"/>
    </xf>
    <xf numFmtId="218" fontId="40" fillId="0" borderId="1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49" fontId="40" fillId="0" borderId="47" xfId="0" applyNumberFormat="1" applyFont="1" applyBorder="1" applyAlignment="1">
      <alignment horizontal="distributed" vertical="center" wrapText="1"/>
    </xf>
    <xf numFmtId="0" fontId="38" fillId="0" borderId="45" xfId="0" applyFont="1" applyFill="1" applyBorder="1" applyAlignment="1">
      <alignment horizontal="center" vertical="center"/>
    </xf>
    <xf numFmtId="0" fontId="48" fillId="0" borderId="11" xfId="0" applyFont="1" applyBorder="1" applyAlignment="1">
      <alignment/>
    </xf>
    <xf numFmtId="0" fontId="48" fillId="0" borderId="43" xfId="0" applyFont="1" applyBorder="1" applyAlignment="1">
      <alignment/>
    </xf>
    <xf numFmtId="49" fontId="48" fillId="0" borderId="43" xfId="0" applyNumberFormat="1" applyFont="1" applyBorder="1" applyAlignment="1">
      <alignment horizontal="distributed" vertical="center" wrapText="1"/>
    </xf>
    <xf numFmtId="0" fontId="48" fillId="0" borderId="44" xfId="0" applyFont="1" applyBorder="1" applyAlignment="1">
      <alignment/>
    </xf>
    <xf numFmtId="190" fontId="48" fillId="0" borderId="44" xfId="0" applyNumberFormat="1" applyFont="1" applyBorder="1" applyAlignment="1" applyProtection="1">
      <alignment horizontal="right" vertical="center"/>
      <protection locked="0"/>
    </xf>
    <xf numFmtId="181" fontId="48" fillId="0" borderId="44" xfId="0" applyNumberFormat="1" applyFont="1" applyBorder="1" applyAlignment="1" applyProtection="1">
      <alignment horizontal="right" vertical="center"/>
      <protection locked="0"/>
    </xf>
    <xf numFmtId="0" fontId="48" fillId="0" borderId="0" xfId="0" applyFont="1" applyBorder="1" applyAlignment="1">
      <alignment/>
    </xf>
    <xf numFmtId="203" fontId="39" fillId="0" borderId="0" xfId="0" applyNumberFormat="1" applyFont="1" applyAlignment="1">
      <alignment horizontal="left" vertical="top"/>
    </xf>
    <xf numFmtId="219" fontId="40" fillId="0" borderId="48" xfId="0" applyNumberFormat="1" applyFont="1" applyBorder="1" applyAlignment="1" applyProtection="1">
      <alignment horizontal="right" vertical="center"/>
      <protection locked="0"/>
    </xf>
    <xf numFmtId="217" fontId="40" fillId="0" borderId="48" xfId="0" applyNumberFormat="1" applyFont="1" applyBorder="1" applyAlignment="1" applyProtection="1">
      <alignment horizontal="right" vertical="center"/>
      <protection locked="0"/>
    </xf>
    <xf numFmtId="217" fontId="40" fillId="0" borderId="21" xfId="0" applyNumberFormat="1" applyFont="1" applyBorder="1" applyAlignment="1" applyProtection="1">
      <alignment horizontal="right" vertical="center"/>
      <protection locked="0"/>
    </xf>
    <xf numFmtId="217" fontId="40" fillId="0" borderId="11" xfId="0" applyNumberFormat="1" applyFont="1" applyBorder="1" applyAlignment="1" applyProtection="1">
      <alignment horizontal="right" vertical="center"/>
      <protection locked="0"/>
    </xf>
    <xf numFmtId="217" fontId="40" fillId="0" borderId="19" xfId="0" applyNumberFormat="1" applyFont="1" applyBorder="1" applyAlignment="1" applyProtection="1">
      <alignment horizontal="right" vertical="center"/>
      <protection locked="0"/>
    </xf>
    <xf numFmtId="217" fontId="40" fillId="0" borderId="26" xfId="0" applyNumberFormat="1" applyFont="1" applyBorder="1" applyAlignment="1" applyProtection="1">
      <alignment horizontal="right" vertical="center"/>
      <protection locked="0"/>
    </xf>
    <xf numFmtId="0" fontId="49" fillId="0" borderId="0" xfId="0" applyFont="1" applyFill="1" applyAlignment="1">
      <alignment horizontal="left" vertical="top"/>
    </xf>
    <xf numFmtId="199" fontId="49" fillId="0" borderId="0" xfId="0" applyNumberFormat="1" applyFont="1" applyAlignment="1" applyProtection="1">
      <alignment horizontal="left" vertical="top"/>
      <protection locked="0"/>
    </xf>
    <xf numFmtId="0" fontId="49" fillId="0" borderId="0" xfId="0" applyFont="1" applyAlignment="1">
      <alignment horizontal="left" vertical="top" indent="1"/>
    </xf>
    <xf numFmtId="0" fontId="49" fillId="0" borderId="0" xfId="0" applyFont="1" applyAlignment="1">
      <alignment horizontal="left" vertical="top" indent="2"/>
    </xf>
    <xf numFmtId="0" fontId="39" fillId="0" borderId="0" xfId="0" applyFont="1" applyFill="1" applyAlignment="1">
      <alignment horizontal="left" vertical="top" indent="1"/>
    </xf>
    <xf numFmtId="0" fontId="50" fillId="0" borderId="0" xfId="0" applyFont="1" applyAlignment="1" applyProtection="1">
      <alignment/>
      <protection/>
    </xf>
    <xf numFmtId="179" fontId="50" fillId="0" borderId="0" xfId="0" applyNumberFormat="1" applyFont="1" applyBorder="1" applyAlignment="1" applyProtection="1">
      <alignment/>
      <protection/>
    </xf>
    <xf numFmtId="0" fontId="50" fillId="0" borderId="0" xfId="0" applyFont="1" applyAlignment="1" applyProtection="1">
      <alignment horizontal="right"/>
      <protection/>
    </xf>
    <xf numFmtId="194" fontId="50" fillId="0" borderId="0" xfId="0" applyNumberFormat="1" applyFont="1" applyAlignment="1" applyProtection="1" quotePrefix="1">
      <alignment/>
      <protection/>
    </xf>
    <xf numFmtId="0" fontId="50" fillId="0" borderId="36" xfId="0" applyFont="1" applyBorder="1" applyAlignment="1" applyProtection="1">
      <alignment/>
      <protection/>
    </xf>
    <xf numFmtId="0" fontId="50" fillId="0" borderId="31" xfId="0" applyFont="1" applyBorder="1" applyAlignment="1" applyProtection="1">
      <alignment/>
      <protection/>
    </xf>
    <xf numFmtId="0" fontId="50" fillId="0" borderId="36" xfId="0" applyFont="1" applyBorder="1" applyAlignment="1" applyProtection="1">
      <alignment horizontal="centerContinuous" vertical="center"/>
      <protection/>
    </xf>
    <xf numFmtId="0" fontId="50" fillId="0" borderId="30" xfId="0" applyFont="1" applyBorder="1" applyAlignment="1" applyProtection="1">
      <alignment horizontal="centerContinuous" vertical="center"/>
      <protection/>
    </xf>
    <xf numFmtId="0" fontId="50" fillId="0" borderId="31" xfId="0" applyFont="1" applyBorder="1" applyAlignment="1" applyProtection="1">
      <alignment horizontal="centerContinuous" vertical="center"/>
      <protection/>
    </xf>
    <xf numFmtId="0" fontId="50" fillId="0" borderId="12" xfId="0" applyFont="1" applyBorder="1" applyAlignment="1" applyProtection="1">
      <alignment horizontal="center"/>
      <protection/>
    </xf>
    <xf numFmtId="0" fontId="50" fillId="0" borderId="38" xfId="0" applyFont="1" applyBorder="1" applyAlignment="1" applyProtection="1">
      <alignment/>
      <protection/>
    </xf>
    <xf numFmtId="0" fontId="50" fillId="0" borderId="0" xfId="0" applyFont="1" applyBorder="1" applyAlignment="1" applyProtection="1">
      <alignment horizontal="center"/>
      <protection/>
    </xf>
    <xf numFmtId="0" fontId="50" fillId="0" borderId="11"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31" xfId="0" applyFont="1" applyBorder="1" applyAlignment="1" applyProtection="1">
      <alignment horizontal="centerContinuous"/>
      <protection/>
    </xf>
    <xf numFmtId="0" fontId="50" fillId="0" borderId="49" xfId="0" applyFont="1" applyBorder="1" applyAlignment="1" applyProtection="1">
      <alignment/>
      <protection/>
    </xf>
    <xf numFmtId="0" fontId="50" fillId="0" borderId="11" xfId="0" applyFont="1" applyBorder="1" applyAlignment="1" applyProtection="1">
      <alignment/>
      <protection/>
    </xf>
    <xf numFmtId="0" fontId="50" fillId="0" borderId="53" xfId="0" applyFont="1" applyBorder="1" applyAlignment="1" applyProtection="1">
      <alignment horizontal="center"/>
      <protection/>
    </xf>
    <xf numFmtId="0" fontId="50" fillId="0" borderId="54" xfId="0" applyFont="1" applyBorder="1" applyAlignment="1" applyProtection="1">
      <alignment horizontal="center"/>
      <protection/>
    </xf>
    <xf numFmtId="0" fontId="50" fillId="0" borderId="49" xfId="0" applyFont="1" applyBorder="1" applyAlignment="1" applyProtection="1">
      <alignment horizontal="center"/>
      <protection/>
    </xf>
    <xf numFmtId="0" fontId="50" fillId="0" borderId="55" xfId="0" applyFont="1" applyBorder="1" applyAlignment="1" applyProtection="1">
      <alignment/>
      <protection/>
    </xf>
    <xf numFmtId="0" fontId="50" fillId="0" borderId="56" xfId="0" applyFont="1" applyBorder="1" applyAlignment="1" applyProtection="1">
      <alignment/>
      <protection/>
    </xf>
    <xf numFmtId="0" fontId="50" fillId="0" borderId="57" xfId="0" applyFont="1" applyBorder="1" applyAlignment="1" applyProtection="1">
      <alignment horizontal="center"/>
      <protection/>
    </xf>
    <xf numFmtId="0" fontId="50" fillId="0" borderId="58" xfId="0" applyFont="1" applyBorder="1" applyAlignment="1" applyProtection="1">
      <alignment horizontal="center"/>
      <protection/>
    </xf>
    <xf numFmtId="0" fontId="50" fillId="0" borderId="55" xfId="0" applyFont="1" applyBorder="1" applyAlignment="1" applyProtection="1">
      <alignment horizontal="center"/>
      <protection/>
    </xf>
    <xf numFmtId="0" fontId="50" fillId="0" borderId="59" xfId="0" applyFont="1" applyBorder="1" applyAlignment="1" applyProtection="1">
      <alignment horizontal="center"/>
      <protection/>
    </xf>
    <xf numFmtId="3" fontId="50" fillId="0" borderId="36" xfId="0" applyNumberFormat="1" applyFont="1" applyBorder="1" applyAlignment="1" applyProtection="1">
      <alignment horizontal="right"/>
      <protection/>
    </xf>
    <xf numFmtId="49" fontId="50" fillId="0" borderId="60" xfId="0" applyNumberFormat="1" applyFont="1" applyBorder="1" applyAlignment="1" applyProtection="1">
      <alignment horizontal="right"/>
      <protection/>
    </xf>
    <xf numFmtId="49" fontId="50" fillId="0" borderId="61" xfId="0" applyNumberFormat="1" applyFont="1" applyBorder="1" applyAlignment="1" applyProtection="1">
      <alignment horizontal="right"/>
      <protection/>
    </xf>
    <xf numFmtId="3" fontId="50" fillId="0" borderId="38" xfId="0" applyNumberFormat="1" applyFont="1" applyBorder="1" applyAlignment="1" applyProtection="1">
      <alignment horizontal="right"/>
      <protection/>
    </xf>
    <xf numFmtId="49" fontId="50" fillId="0" borderId="62" xfId="0" applyNumberFormat="1" applyFont="1" applyBorder="1" applyAlignment="1" applyProtection="1">
      <alignment horizontal="right"/>
      <protection/>
    </xf>
    <xf numFmtId="3" fontId="50" fillId="0" borderId="12" xfId="0" applyNumberFormat="1" applyFont="1" applyBorder="1" applyAlignment="1" applyProtection="1">
      <alignment horizontal="right"/>
      <protection/>
    </xf>
    <xf numFmtId="0" fontId="50" fillId="0" borderId="0" xfId="0" applyFont="1" applyAlignment="1" applyProtection="1">
      <alignment vertical="center"/>
      <protection/>
    </xf>
    <xf numFmtId="0" fontId="50" fillId="0" borderId="63" xfId="0" applyFont="1" applyBorder="1" applyAlignment="1" applyProtection="1">
      <alignment horizontal="distributed"/>
      <protection/>
    </xf>
    <xf numFmtId="0" fontId="50" fillId="0" borderId="11" xfId="0" applyFont="1" applyBorder="1" applyAlignment="1" applyProtection="1">
      <alignment horizontal="distributed"/>
      <protection/>
    </xf>
    <xf numFmtId="0" fontId="50" fillId="0" borderId="0" xfId="0" applyFont="1" applyAlignment="1" applyProtection="1">
      <alignment/>
      <protection/>
    </xf>
    <xf numFmtId="0" fontId="50" fillId="0" borderId="11" xfId="0" applyFont="1" applyBorder="1" applyAlignment="1" applyProtection="1">
      <alignment horizontal="distributed" wrapText="1"/>
      <protection/>
    </xf>
    <xf numFmtId="197" fontId="50" fillId="0" borderId="62" xfId="0" applyNumberFormat="1" applyFont="1" applyBorder="1" applyAlignment="1" applyProtection="1">
      <alignment horizontal="right"/>
      <protection/>
    </xf>
    <xf numFmtId="197" fontId="50" fillId="0" borderId="61" xfId="0" applyNumberFormat="1" applyFont="1" applyBorder="1" applyAlignment="1" applyProtection="1">
      <alignment horizontal="right"/>
      <protection/>
    </xf>
    <xf numFmtId="0" fontId="50" fillId="0" borderId="0" xfId="0" applyFont="1" applyAlignment="1" applyProtection="1">
      <alignment horizontal="distributed"/>
      <protection/>
    </xf>
    <xf numFmtId="0" fontId="50" fillId="0" borderId="56" xfId="0" applyFont="1" applyBorder="1" applyAlignment="1" applyProtection="1">
      <alignment horizontal="distributed" wrapText="1"/>
      <protection/>
    </xf>
    <xf numFmtId="0" fontId="51" fillId="0" borderId="55" xfId="0" applyFont="1" applyBorder="1" applyAlignment="1" applyProtection="1">
      <alignment horizontal="center"/>
      <protection/>
    </xf>
    <xf numFmtId="0" fontId="52" fillId="0" borderId="56" xfId="0" applyFont="1" applyBorder="1" applyAlignment="1" applyProtection="1">
      <alignment wrapText="1"/>
      <protection/>
    </xf>
    <xf numFmtId="0" fontId="50" fillId="0" borderId="0" xfId="0" applyFont="1" applyAlignment="1" applyProtection="1">
      <alignment horizontal="left"/>
      <protection/>
    </xf>
    <xf numFmtId="3" fontId="50" fillId="0" borderId="49" xfId="0" applyNumberFormat="1" applyFont="1" applyBorder="1" applyAlignment="1" applyProtection="1">
      <alignment horizontal="right"/>
      <protection/>
    </xf>
    <xf numFmtId="218" fontId="50" fillId="0" borderId="62" xfId="0" applyNumberFormat="1" applyFont="1" applyBorder="1" applyAlignment="1" applyProtection="1">
      <alignment horizontal="right"/>
      <protection/>
    </xf>
    <xf numFmtId="218" fontId="50" fillId="0" borderId="61" xfId="0" applyNumberFormat="1" applyFont="1" applyBorder="1" applyAlignment="1" applyProtection="1">
      <alignment horizontal="right"/>
      <protection/>
    </xf>
    <xf numFmtId="218" fontId="50" fillId="0" borderId="57" xfId="0" applyNumberFormat="1" applyFont="1" applyBorder="1" applyAlignment="1" applyProtection="1">
      <alignment horizontal="right"/>
      <protection/>
    </xf>
    <xf numFmtId="218" fontId="50" fillId="0" borderId="58" xfId="0" applyNumberFormat="1" applyFont="1" applyBorder="1" applyAlignment="1" applyProtection="1">
      <alignment horizontal="right"/>
      <protection/>
    </xf>
    <xf numFmtId="0" fontId="53" fillId="0" borderId="64" xfId="0" applyFont="1" applyBorder="1" applyAlignment="1" applyProtection="1">
      <alignment horizontal="center"/>
      <protection/>
    </xf>
    <xf numFmtId="0" fontId="53" fillId="0" borderId="38" xfId="0" applyFont="1" applyBorder="1" applyAlignment="1" applyProtection="1">
      <alignment horizontal="center"/>
      <protection/>
    </xf>
    <xf numFmtId="0" fontId="53" fillId="0" borderId="55" xfId="0" applyFont="1" applyBorder="1" applyAlignment="1" applyProtection="1">
      <alignment horizontal="center"/>
      <protection/>
    </xf>
    <xf numFmtId="0" fontId="50" fillId="0" borderId="38" xfId="0" applyFont="1" applyBorder="1" applyAlignment="1" applyProtection="1">
      <alignment horizontal="centerContinuous" vertical="center"/>
      <protection/>
    </xf>
    <xf numFmtId="0" fontId="50" fillId="0" borderId="49" xfId="0" applyFont="1" applyBorder="1" applyAlignment="1" applyProtection="1">
      <alignment horizontal="center" vertical="center"/>
      <protection/>
    </xf>
    <xf numFmtId="0" fontId="50"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1" fillId="0" borderId="0" xfId="0" applyFont="1" applyAlignment="1" applyProtection="1">
      <alignment vertical="top"/>
      <protection/>
    </xf>
    <xf numFmtId="0" fontId="50" fillId="0" borderId="0" xfId="0" applyFont="1" applyAlignment="1" applyProtection="1">
      <alignment vertical="top"/>
      <protection/>
    </xf>
    <xf numFmtId="179" fontId="50" fillId="0" borderId="0" xfId="0" applyNumberFormat="1" applyFont="1" applyBorder="1" applyAlignment="1" applyProtection="1">
      <alignment vertical="top"/>
      <protection/>
    </xf>
    <xf numFmtId="0" fontId="54" fillId="0" borderId="0" xfId="0" applyFont="1" applyAlignment="1">
      <alignment vertical="top"/>
    </xf>
    <xf numFmtId="0" fontId="54" fillId="0" borderId="0" xfId="0" applyFont="1" applyAlignment="1">
      <alignment/>
    </xf>
    <xf numFmtId="0" fontId="54" fillId="0" borderId="0" xfId="0" applyFont="1" applyAlignment="1">
      <alignment/>
    </xf>
    <xf numFmtId="0" fontId="54" fillId="0" borderId="0" xfId="0" applyFont="1" applyAlignment="1">
      <alignment horizontal="centerContinuous"/>
    </xf>
    <xf numFmtId="194" fontId="54" fillId="0" borderId="0" xfId="0" applyNumberFormat="1" applyFont="1" applyAlignment="1" applyProtection="1" quotePrefix="1">
      <alignment/>
      <protection/>
    </xf>
    <xf numFmtId="0" fontId="54" fillId="0" borderId="36" xfId="0" applyFont="1" applyBorder="1" applyAlignment="1">
      <alignment/>
    </xf>
    <xf numFmtId="0" fontId="54" fillId="0" borderId="30" xfId="0" applyFont="1" applyBorder="1" applyAlignment="1">
      <alignment/>
    </xf>
    <xf numFmtId="0" fontId="54" fillId="0" borderId="36" xfId="0" applyFont="1" applyBorder="1" applyAlignment="1">
      <alignment horizontal="centerContinuous" vertical="center"/>
    </xf>
    <xf numFmtId="0" fontId="54" fillId="0" borderId="30" xfId="0" applyFont="1" applyBorder="1" applyAlignment="1">
      <alignment horizontal="centerContinuous" vertical="center"/>
    </xf>
    <xf numFmtId="0" fontId="54" fillId="0" borderId="36" xfId="0" applyFont="1" applyBorder="1" applyAlignment="1">
      <alignment horizontal="centerContinuous"/>
    </xf>
    <xf numFmtId="0" fontId="54" fillId="0" borderId="30" xfId="0" applyFont="1" applyBorder="1" applyAlignment="1">
      <alignment horizontal="centerContinuous"/>
    </xf>
    <xf numFmtId="0" fontId="54" fillId="0" borderId="31" xfId="0" applyFont="1" applyBorder="1" applyAlignment="1">
      <alignment horizontal="centerContinuous"/>
    </xf>
    <xf numFmtId="0" fontId="54" fillId="0" borderId="38" xfId="0" applyFont="1" applyBorder="1" applyAlignment="1">
      <alignment horizontal="centerContinuous"/>
    </xf>
    <xf numFmtId="0" fontId="54" fillId="0" borderId="0" xfId="0" applyFont="1" applyBorder="1" applyAlignment="1">
      <alignment horizontal="centerContinuous"/>
    </xf>
    <xf numFmtId="0" fontId="54" fillId="0" borderId="31" xfId="0" applyFont="1" applyBorder="1" applyAlignment="1">
      <alignment horizontal="centerContinuous"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38" xfId="0" applyFont="1" applyBorder="1" applyAlignment="1">
      <alignment horizontal="center" vertical="center"/>
    </xf>
    <xf numFmtId="0" fontId="54" fillId="0" borderId="11" xfId="0" applyFont="1" applyBorder="1" applyAlignment="1">
      <alignment vertical="center"/>
    </xf>
    <xf numFmtId="0" fontId="54" fillId="0" borderId="38" xfId="0" applyFont="1" applyBorder="1" applyAlignment="1">
      <alignment/>
    </xf>
    <xf numFmtId="0" fontId="54" fillId="0" borderId="0" xfId="0" applyFont="1" applyBorder="1" applyAlignment="1">
      <alignment/>
    </xf>
    <xf numFmtId="0" fontId="54" fillId="0" borderId="36" xfId="0" applyFont="1" applyBorder="1" applyAlignment="1">
      <alignment horizontal="center"/>
    </xf>
    <xf numFmtId="0" fontId="54" fillId="0" borderId="65" xfId="0" applyFont="1" applyBorder="1" applyAlignment="1">
      <alignment horizontal="distributed"/>
    </xf>
    <xf numFmtId="0" fontId="54" fillId="0" borderId="55" xfId="0" applyFont="1" applyBorder="1" applyAlignment="1">
      <alignment/>
    </xf>
    <xf numFmtId="0" fontId="54" fillId="0" borderId="66" xfId="0" applyFont="1" applyBorder="1" applyAlignment="1">
      <alignment/>
    </xf>
    <xf numFmtId="0" fontId="54" fillId="0" borderId="58" xfId="0" applyFont="1" applyBorder="1" applyAlignment="1">
      <alignment horizontal="distributed"/>
    </xf>
    <xf numFmtId="188" fontId="54" fillId="0" borderId="55" xfId="0" applyNumberFormat="1" applyFont="1" applyBorder="1" applyAlignment="1">
      <alignment/>
    </xf>
    <xf numFmtId="0" fontId="54" fillId="0" borderId="36" xfId="0" applyFont="1" applyBorder="1" applyAlignment="1">
      <alignment horizontal="right"/>
    </xf>
    <xf numFmtId="0" fontId="54" fillId="0" borderId="30" xfId="0" applyFont="1" applyBorder="1" applyAlignment="1">
      <alignment horizontal="right"/>
    </xf>
    <xf numFmtId="0" fontId="54" fillId="0" borderId="31" xfId="0" applyFont="1" applyBorder="1" applyAlignment="1">
      <alignment/>
    </xf>
    <xf numFmtId="49" fontId="54" fillId="0" borderId="38" xfId="0" applyNumberFormat="1" applyFont="1" applyBorder="1" applyAlignment="1">
      <alignment horizontal="right"/>
    </xf>
    <xf numFmtId="49" fontId="54" fillId="0" borderId="65" xfId="0" applyNumberFormat="1" applyFont="1" applyBorder="1" applyAlignment="1">
      <alignment horizontal="right"/>
    </xf>
    <xf numFmtId="49" fontId="54" fillId="0" borderId="36" xfId="0" applyNumberFormat="1" applyFont="1" applyBorder="1" applyAlignment="1">
      <alignment horizontal="right"/>
    </xf>
    <xf numFmtId="49" fontId="54" fillId="0" borderId="62" xfId="0" applyNumberFormat="1" applyFont="1" applyBorder="1" applyAlignment="1">
      <alignment horizontal="right"/>
    </xf>
    <xf numFmtId="49" fontId="54" fillId="0" borderId="61" xfId="0" applyNumberFormat="1" applyFont="1" applyBorder="1" applyAlignment="1">
      <alignment horizontal="right"/>
    </xf>
    <xf numFmtId="0" fontId="54" fillId="0" borderId="38" xfId="0" applyFont="1" applyBorder="1" applyAlignment="1" applyProtection="1">
      <alignment horizontal="centerContinuous" vertical="center"/>
      <protection locked="0"/>
    </xf>
    <xf numFmtId="0" fontId="54" fillId="0" borderId="0" xfId="0" applyFont="1" applyBorder="1" applyAlignment="1" applyProtection="1">
      <alignment horizontal="centerContinuous" vertical="center"/>
      <protection locked="0"/>
    </xf>
    <xf numFmtId="0" fontId="54" fillId="0" borderId="11" xfId="0" applyFont="1" applyBorder="1" applyAlignment="1" applyProtection="1">
      <alignment vertical="center"/>
      <protection locked="0"/>
    </xf>
    <xf numFmtId="0" fontId="54" fillId="0" borderId="0" xfId="0" applyFont="1" applyAlignment="1">
      <alignment vertical="center"/>
    </xf>
    <xf numFmtId="0" fontId="54" fillId="0" borderId="64" xfId="0" applyFont="1" applyBorder="1" applyAlignment="1" applyProtection="1">
      <alignment horizontal="centerContinuous" vertical="center"/>
      <protection locked="0"/>
    </xf>
    <xf numFmtId="0" fontId="54" fillId="0" borderId="67" xfId="0" applyFont="1" applyBorder="1" applyAlignment="1" applyProtection="1">
      <alignment horizontal="centerContinuous" vertical="center"/>
      <protection locked="0"/>
    </xf>
    <xf numFmtId="0" fontId="54" fillId="0" borderId="63" xfId="0" applyFont="1" applyBorder="1" applyAlignment="1" applyProtection="1">
      <alignment vertical="center"/>
      <protection locked="0"/>
    </xf>
    <xf numFmtId="0" fontId="54" fillId="0" borderId="38" xfId="0" applyFont="1" applyBorder="1" applyAlignment="1">
      <alignment horizontal="right" vertical="center"/>
    </xf>
    <xf numFmtId="0" fontId="54" fillId="0" borderId="0" xfId="0" applyFont="1" applyBorder="1" applyAlignment="1">
      <alignment horizontal="centerContinuous" vertical="center"/>
    </xf>
    <xf numFmtId="0" fontId="54" fillId="0" borderId="38" xfId="0" applyFont="1" applyBorder="1" applyAlignment="1" applyProtection="1">
      <alignment horizontal="right"/>
      <protection locked="0"/>
    </xf>
    <xf numFmtId="49" fontId="54" fillId="0" borderId="0" xfId="0" applyNumberFormat="1" applyFont="1" applyBorder="1" applyAlignment="1" applyProtection="1">
      <alignment horizontal="right"/>
      <protection locked="0"/>
    </xf>
    <xf numFmtId="49" fontId="54" fillId="0" borderId="11" xfId="0" applyNumberFormat="1" applyFont="1" applyBorder="1" applyAlignment="1" applyProtection="1">
      <alignment/>
      <protection locked="0"/>
    </xf>
    <xf numFmtId="0" fontId="54" fillId="0" borderId="38" xfId="0" applyFont="1" applyBorder="1" applyAlignment="1">
      <alignment/>
    </xf>
    <xf numFmtId="0" fontId="54" fillId="0" borderId="0" xfId="0" applyFont="1" applyBorder="1" applyAlignment="1">
      <alignment horizontal="right"/>
    </xf>
    <xf numFmtId="0" fontId="54" fillId="0" borderId="11" xfId="0" applyFont="1" applyBorder="1" applyAlignment="1">
      <alignment/>
    </xf>
    <xf numFmtId="0" fontId="54" fillId="0" borderId="38" xfId="0" applyFont="1" applyBorder="1" applyAlignment="1">
      <alignment horizontal="right"/>
    </xf>
    <xf numFmtId="0" fontId="54" fillId="0" borderId="55" xfId="0" applyFont="1" applyBorder="1" applyAlignment="1">
      <alignment horizontal="centerContinuous"/>
    </xf>
    <xf numFmtId="0" fontId="54" fillId="0" borderId="66" xfId="0" applyFont="1" applyBorder="1" applyAlignment="1">
      <alignment horizontal="centerContinuous"/>
    </xf>
    <xf numFmtId="0" fontId="54" fillId="0" borderId="56" xfId="0" applyFont="1" applyBorder="1" applyAlignment="1">
      <alignment horizontal="centerContinuous"/>
    </xf>
    <xf numFmtId="0" fontId="54" fillId="0" borderId="0" xfId="0" applyFont="1" applyAlignment="1">
      <alignment horizontal="left"/>
    </xf>
    <xf numFmtId="179" fontId="54" fillId="0" borderId="0" xfId="0" applyNumberFormat="1" applyFont="1" applyBorder="1" applyAlignment="1" applyProtection="1">
      <alignment/>
      <protection/>
    </xf>
    <xf numFmtId="0" fontId="54" fillId="0" borderId="0" xfId="0" applyFont="1" applyBorder="1" applyAlignment="1" applyProtection="1">
      <alignment horizontal="right" vertical="top"/>
      <protection locked="0"/>
    </xf>
    <xf numFmtId="0" fontId="54" fillId="0" borderId="0" xfId="0" applyFont="1" applyAlignment="1">
      <alignment horizontal="right"/>
    </xf>
    <xf numFmtId="218" fontId="54" fillId="0" borderId="38" xfId="0" applyNumberFormat="1" applyFont="1" applyBorder="1" applyAlignment="1" applyProtection="1">
      <alignment horizontal="right" vertical="center"/>
      <protection locked="0"/>
    </xf>
    <xf numFmtId="218" fontId="54" fillId="0" borderId="61" xfId="0" applyNumberFormat="1" applyFont="1" applyBorder="1" applyAlignment="1" applyProtection="1">
      <alignment horizontal="right" vertical="center"/>
      <protection locked="0"/>
    </xf>
    <xf numFmtId="218" fontId="54" fillId="0" borderId="62" xfId="0" applyNumberFormat="1" applyFont="1" applyBorder="1" applyAlignment="1" applyProtection="1">
      <alignment horizontal="right" vertical="center"/>
      <protection locked="0"/>
    </xf>
    <xf numFmtId="218" fontId="54" fillId="0" borderId="64" xfId="0" applyNumberFormat="1" applyFont="1" applyBorder="1" applyAlignment="1" applyProtection="1">
      <alignment horizontal="right" vertical="center"/>
      <protection locked="0"/>
    </xf>
    <xf numFmtId="218" fontId="54" fillId="0" borderId="68" xfId="0" applyNumberFormat="1" applyFont="1" applyBorder="1" applyAlignment="1" applyProtection="1">
      <alignment horizontal="right" vertical="center"/>
      <protection locked="0"/>
    </xf>
    <xf numFmtId="218" fontId="54" fillId="0" borderId="69" xfId="0" applyNumberFormat="1" applyFont="1" applyBorder="1" applyAlignment="1" applyProtection="1">
      <alignment horizontal="right" vertical="center"/>
      <protection locked="0"/>
    </xf>
    <xf numFmtId="218" fontId="54" fillId="0" borderId="38" xfId="0" applyNumberFormat="1" applyFont="1" applyBorder="1" applyAlignment="1" applyProtection="1">
      <alignment horizontal="right" vertical="center"/>
      <protection/>
    </xf>
    <xf numFmtId="218" fontId="54" fillId="0" borderId="61" xfId="0" applyNumberFormat="1" applyFont="1" applyBorder="1" applyAlignment="1">
      <alignment horizontal="right" vertical="center"/>
    </xf>
    <xf numFmtId="218" fontId="54" fillId="0" borderId="61" xfId="0" applyNumberFormat="1" applyFont="1" applyBorder="1" applyAlignment="1" applyProtection="1">
      <alignment horizontal="right" vertical="center"/>
      <protection/>
    </xf>
    <xf numFmtId="218" fontId="54" fillId="0" borderId="62" xfId="0" applyNumberFormat="1" applyFont="1" applyBorder="1" applyAlignment="1" applyProtection="1">
      <alignment horizontal="right" vertical="center"/>
      <protection/>
    </xf>
    <xf numFmtId="218" fontId="54" fillId="0" borderId="38" xfId="0" applyNumberFormat="1" applyFont="1" applyBorder="1" applyAlignment="1">
      <alignment horizontal="right" vertical="center"/>
    </xf>
    <xf numFmtId="218" fontId="54" fillId="0" borderId="62" xfId="0" applyNumberFormat="1" applyFont="1" applyBorder="1" applyAlignment="1">
      <alignment horizontal="right" vertical="center"/>
    </xf>
    <xf numFmtId="218" fontId="54" fillId="0" borderId="55" xfId="0" applyNumberFormat="1" applyFont="1" applyBorder="1" applyAlignment="1">
      <alignment horizontal="right" vertical="center"/>
    </xf>
    <xf numFmtId="218" fontId="54" fillId="0" borderId="58" xfId="0" applyNumberFormat="1" applyFont="1" applyBorder="1" applyAlignment="1">
      <alignment horizontal="right" vertical="center"/>
    </xf>
    <xf numFmtId="218" fontId="54" fillId="0" borderId="57" xfId="0" applyNumberFormat="1" applyFont="1" applyBorder="1" applyAlignment="1">
      <alignment horizontal="right" vertical="center"/>
    </xf>
    <xf numFmtId="219" fontId="50" fillId="0" borderId="64" xfId="0" applyNumberFormat="1" applyFont="1" applyBorder="1" applyAlignment="1" applyProtection="1">
      <alignment horizontal="right"/>
      <protection/>
    </xf>
    <xf numFmtId="218" fontId="50" fillId="0" borderId="69" xfId="0" applyNumberFormat="1" applyFont="1" applyBorder="1" applyAlignment="1" applyProtection="1">
      <alignment horizontal="right"/>
      <protection/>
    </xf>
    <xf numFmtId="218" fontId="50" fillId="0" borderId="68" xfId="0" applyNumberFormat="1" applyFont="1" applyBorder="1" applyAlignment="1" applyProtection="1">
      <alignment horizontal="right"/>
      <protection/>
    </xf>
    <xf numFmtId="219" fontId="50" fillId="0" borderId="70" xfId="0" applyNumberFormat="1" applyFont="1" applyBorder="1" applyAlignment="1" applyProtection="1">
      <alignment horizontal="right"/>
      <protection/>
    </xf>
    <xf numFmtId="219" fontId="50" fillId="0" borderId="38" xfId="0" applyNumberFormat="1" applyFont="1" applyBorder="1" applyAlignment="1" applyProtection="1">
      <alignment horizontal="right"/>
      <protection/>
    </xf>
    <xf numFmtId="219" fontId="50" fillId="0" borderId="49" xfId="0" applyNumberFormat="1" applyFont="1" applyBorder="1" applyAlignment="1" applyProtection="1">
      <alignment horizontal="right"/>
      <protection/>
    </xf>
    <xf numFmtId="219" fontId="50" fillId="0" borderId="71" xfId="0" applyNumberFormat="1" applyFont="1" applyBorder="1" applyAlignment="1" applyProtection="1">
      <alignment horizontal="right"/>
      <protection/>
    </xf>
    <xf numFmtId="219" fontId="50" fillId="0" borderId="72" xfId="0" applyNumberFormat="1" applyFont="1" applyBorder="1" applyAlignment="1" applyProtection="1">
      <alignment horizontal="right"/>
      <protection/>
    </xf>
    <xf numFmtId="219" fontId="50" fillId="0" borderId="59" xfId="0" applyNumberFormat="1" applyFont="1" applyBorder="1" applyAlignment="1" applyProtection="1">
      <alignment horizontal="right"/>
      <protection/>
    </xf>
    <xf numFmtId="219" fontId="52" fillId="0" borderId="55" xfId="0" applyNumberFormat="1" applyFont="1" applyBorder="1" applyAlignment="1" applyProtection="1">
      <alignment horizontal="right"/>
      <protection/>
    </xf>
    <xf numFmtId="218" fontId="52" fillId="0" borderId="57" xfId="0" applyNumberFormat="1" applyFont="1" applyBorder="1" applyAlignment="1" applyProtection="1">
      <alignment horizontal="right"/>
      <protection locked="0"/>
    </xf>
    <xf numFmtId="218" fontId="52" fillId="0" borderId="58" xfId="0" applyNumberFormat="1" applyFont="1" applyBorder="1" applyAlignment="1" applyProtection="1">
      <alignment horizontal="right"/>
      <protection locked="0"/>
    </xf>
    <xf numFmtId="219" fontId="52" fillId="0" borderId="59" xfId="0" applyNumberFormat="1" applyFont="1" applyBorder="1" applyAlignment="1" applyProtection="1">
      <alignment horizontal="right"/>
      <protection/>
    </xf>
    <xf numFmtId="196" fontId="50" fillId="0" borderId="0" xfId="0" applyNumberFormat="1" applyFont="1" applyAlignment="1" applyProtection="1">
      <alignment/>
      <protection/>
    </xf>
    <xf numFmtId="197" fontId="50" fillId="0" borderId="0" xfId="0" applyNumberFormat="1" applyFont="1" applyAlignment="1" applyProtection="1">
      <alignment/>
      <protection/>
    </xf>
    <xf numFmtId="197" fontId="50" fillId="0" borderId="0" xfId="0" applyNumberFormat="1" applyFont="1" applyAlignment="1" applyProtection="1">
      <alignment horizontal="right"/>
      <protection/>
    </xf>
    <xf numFmtId="196" fontId="50" fillId="0" borderId="36" xfId="0" applyNumberFormat="1" applyFont="1" applyBorder="1" applyAlignment="1" applyProtection="1">
      <alignment/>
      <protection/>
    </xf>
    <xf numFmtId="196" fontId="50" fillId="0" borderId="31" xfId="0" applyNumberFormat="1" applyFont="1" applyBorder="1" applyAlignment="1" applyProtection="1">
      <alignment/>
      <protection/>
    </xf>
    <xf numFmtId="197" fontId="50" fillId="0" borderId="36" xfId="0" applyNumberFormat="1" applyFont="1" applyBorder="1" applyAlignment="1" applyProtection="1">
      <alignment horizontal="centerContinuous" vertical="center"/>
      <protection/>
    </xf>
    <xf numFmtId="197" fontId="50" fillId="0" borderId="30" xfId="0" applyNumberFormat="1" applyFont="1" applyBorder="1" applyAlignment="1" applyProtection="1">
      <alignment horizontal="centerContinuous" vertical="center"/>
      <protection/>
    </xf>
    <xf numFmtId="197" fontId="50" fillId="0" borderId="31" xfId="0" applyNumberFormat="1" applyFont="1" applyBorder="1" applyAlignment="1" applyProtection="1">
      <alignment horizontal="centerContinuous" vertical="center"/>
      <protection/>
    </xf>
    <xf numFmtId="196" fontId="50" fillId="0" borderId="38" xfId="0" applyNumberFormat="1" applyFont="1" applyBorder="1" applyAlignment="1" applyProtection="1">
      <alignment horizontal="centerContinuous"/>
      <protection/>
    </xf>
    <xf numFmtId="196" fontId="50" fillId="0" borderId="11" xfId="0" applyNumberFormat="1" applyFont="1" applyBorder="1" applyAlignment="1" applyProtection="1">
      <alignment horizontal="centerContinuous"/>
      <protection/>
    </xf>
    <xf numFmtId="197" fontId="50" fillId="0" borderId="38" xfId="0" applyNumberFormat="1" applyFont="1" applyBorder="1" applyAlignment="1" applyProtection="1">
      <alignment/>
      <protection/>
    </xf>
    <xf numFmtId="197" fontId="50" fillId="0" borderId="53" xfId="0" applyNumberFormat="1" applyFont="1" applyBorder="1" applyAlignment="1" applyProtection="1">
      <alignment horizontal="center"/>
      <protection/>
    </xf>
    <xf numFmtId="197" fontId="50" fillId="0" borderId="54" xfId="0" applyNumberFormat="1" applyFont="1" applyBorder="1" applyAlignment="1" applyProtection="1">
      <alignment horizontal="center"/>
      <protection/>
    </xf>
    <xf numFmtId="196" fontId="50" fillId="0" borderId="38" xfId="0" applyNumberFormat="1" applyFont="1" applyBorder="1" applyAlignment="1" applyProtection="1">
      <alignment/>
      <protection/>
    </xf>
    <xf numFmtId="196" fontId="50" fillId="0" borderId="11" xfId="0" applyNumberFormat="1" applyFont="1" applyBorder="1" applyAlignment="1" applyProtection="1">
      <alignment/>
      <protection/>
    </xf>
    <xf numFmtId="197" fontId="50" fillId="0" borderId="55" xfId="0" applyNumberFormat="1" applyFont="1" applyBorder="1" applyAlignment="1" applyProtection="1">
      <alignment/>
      <protection/>
    </xf>
    <xf numFmtId="197" fontId="50" fillId="0" borderId="57" xfId="0" applyNumberFormat="1" applyFont="1" applyBorder="1" applyAlignment="1" applyProtection="1">
      <alignment horizontal="center"/>
      <protection/>
    </xf>
    <xf numFmtId="197" fontId="50" fillId="0" borderId="58" xfId="0" applyNumberFormat="1" applyFont="1" applyBorder="1" applyAlignment="1" applyProtection="1">
      <alignment horizontal="center"/>
      <protection/>
    </xf>
    <xf numFmtId="197" fontId="50" fillId="0" borderId="36" xfId="0" applyNumberFormat="1" applyFont="1" applyBorder="1" applyAlignment="1" applyProtection="1">
      <alignment horizontal="right"/>
      <protection/>
    </xf>
    <xf numFmtId="197" fontId="50" fillId="0" borderId="60" xfId="0" applyNumberFormat="1" applyFont="1" applyBorder="1" applyAlignment="1" applyProtection="1">
      <alignment horizontal="right"/>
      <protection/>
    </xf>
    <xf numFmtId="197" fontId="50" fillId="0" borderId="38" xfId="0" applyNumberFormat="1" applyFont="1" applyBorder="1" applyAlignment="1" applyProtection="1">
      <alignment horizontal="right"/>
      <protection/>
    </xf>
    <xf numFmtId="196" fontId="50" fillId="0" borderId="0" xfId="0" applyNumberFormat="1" applyFont="1" applyAlignment="1" applyProtection="1">
      <alignment vertical="center"/>
      <protection/>
    </xf>
    <xf numFmtId="0" fontId="50" fillId="0" borderId="56" xfId="0" applyFont="1" applyBorder="1" applyAlignment="1" applyProtection="1">
      <alignment horizontal="distributed"/>
      <protection/>
    </xf>
    <xf numFmtId="196" fontId="51" fillId="0" borderId="55" xfId="0" applyNumberFormat="1" applyFont="1" applyBorder="1" applyAlignment="1" applyProtection="1">
      <alignment horizontal="center"/>
      <protection/>
    </xf>
    <xf numFmtId="196" fontId="52" fillId="0" borderId="56" xfId="0" applyNumberFormat="1" applyFont="1" applyBorder="1" applyAlignment="1" applyProtection="1">
      <alignment wrapText="1"/>
      <protection/>
    </xf>
    <xf numFmtId="0" fontId="50" fillId="0" borderId="0" xfId="0" applyFont="1" applyAlignment="1">
      <alignment/>
    </xf>
    <xf numFmtId="196" fontId="50" fillId="0" borderId="0" xfId="0" applyNumberFormat="1" applyFont="1" applyFill="1" applyBorder="1" applyAlignment="1" applyProtection="1">
      <alignment/>
      <protection/>
    </xf>
    <xf numFmtId="196" fontId="50" fillId="0" borderId="0" xfId="0" applyNumberFormat="1" applyFont="1" applyFill="1" applyAlignment="1" applyProtection="1">
      <alignment/>
      <protection/>
    </xf>
    <xf numFmtId="218" fontId="50" fillId="0" borderId="64" xfId="0" applyNumberFormat="1" applyFont="1" applyBorder="1" applyAlignment="1" applyProtection="1">
      <alignment horizontal="right"/>
      <protection/>
    </xf>
    <xf numFmtId="196" fontId="50" fillId="0" borderId="0" xfId="0" applyNumberFormat="1" applyFont="1" applyBorder="1" applyAlignment="1" applyProtection="1">
      <alignment/>
      <protection/>
    </xf>
    <xf numFmtId="218" fontId="50" fillId="0" borderId="38" xfId="0" applyNumberFormat="1" applyFont="1" applyBorder="1" applyAlignment="1" applyProtection="1">
      <alignment horizontal="right"/>
      <protection/>
    </xf>
    <xf numFmtId="196" fontId="55" fillId="0" borderId="0" xfId="0" applyNumberFormat="1" applyFont="1" applyBorder="1" applyAlignment="1" applyProtection="1">
      <alignment/>
      <protection/>
    </xf>
    <xf numFmtId="196" fontId="55" fillId="0" borderId="0" xfId="0" applyNumberFormat="1" applyFont="1" applyAlignment="1" applyProtection="1">
      <alignment/>
      <protection/>
    </xf>
    <xf numFmtId="196" fontId="55" fillId="0" borderId="0" xfId="0" applyNumberFormat="1" applyFont="1" applyBorder="1" applyAlignment="1" applyProtection="1">
      <alignment vertical="center"/>
      <protection/>
    </xf>
    <xf numFmtId="196" fontId="55" fillId="0" borderId="0" xfId="0" applyNumberFormat="1" applyFont="1" applyAlignment="1" applyProtection="1">
      <alignment vertical="center"/>
      <protection/>
    </xf>
    <xf numFmtId="218" fontId="50" fillId="0" borderId="71" xfId="0" applyNumberFormat="1" applyFont="1" applyBorder="1" applyAlignment="1" applyProtection="1">
      <alignment horizontal="right"/>
      <protection/>
    </xf>
    <xf numFmtId="218" fontId="50" fillId="0" borderId="72" xfId="0" applyNumberFormat="1" applyFont="1" applyBorder="1" applyAlignment="1" applyProtection="1">
      <alignment horizontal="right"/>
      <protection/>
    </xf>
    <xf numFmtId="218" fontId="50" fillId="0" borderId="55" xfId="0" applyNumberFormat="1" applyFont="1" applyBorder="1" applyAlignment="1" applyProtection="1">
      <alignment horizontal="right"/>
      <protection/>
    </xf>
    <xf numFmtId="218" fontId="52" fillId="0" borderId="55" xfId="0" applyNumberFormat="1" applyFont="1" applyBorder="1" applyAlignment="1" applyProtection="1">
      <alignment horizontal="right"/>
      <protection/>
    </xf>
    <xf numFmtId="218" fontId="52" fillId="0" borderId="58" xfId="0" applyNumberFormat="1" applyFont="1" applyBorder="1" applyAlignment="1" applyProtection="1">
      <alignment horizontal="right"/>
      <protection/>
    </xf>
    <xf numFmtId="196" fontId="41" fillId="0" borderId="0" xfId="0" applyNumberFormat="1" applyFont="1" applyAlignment="1" applyProtection="1">
      <alignment/>
      <protection/>
    </xf>
    <xf numFmtId="0" fontId="54" fillId="0" borderId="38" xfId="0" applyFont="1" applyBorder="1" applyAlignment="1">
      <alignment horizontal="centerContinuous" vertical="top"/>
    </xf>
    <xf numFmtId="0" fontId="54" fillId="0" borderId="11" xfId="0" applyFont="1" applyBorder="1" applyAlignment="1">
      <alignment horizontal="centerContinuous"/>
    </xf>
    <xf numFmtId="0" fontId="54" fillId="0" borderId="12" xfId="0" applyFont="1" applyBorder="1" applyAlignment="1">
      <alignment horizontal="center" vertical="center"/>
    </xf>
    <xf numFmtId="0" fontId="54" fillId="0" borderId="56" xfId="0" applyFont="1" applyBorder="1" applyAlignment="1">
      <alignment/>
    </xf>
    <xf numFmtId="0" fontId="54" fillId="0" borderId="55" xfId="0" applyFont="1" applyBorder="1" applyAlignment="1">
      <alignment horizontal="center"/>
    </xf>
    <xf numFmtId="0" fontId="54" fillId="0" borderId="59" xfId="0" applyFont="1" applyBorder="1" applyAlignment="1">
      <alignment horizontal="center" vertical="center"/>
    </xf>
    <xf numFmtId="49" fontId="54" fillId="0" borderId="12" xfId="0" applyNumberFormat="1" applyFont="1" applyBorder="1" applyAlignment="1">
      <alignment horizontal="right"/>
    </xf>
    <xf numFmtId="0" fontId="54" fillId="0" borderId="38" xfId="0" applyFont="1" applyBorder="1" applyAlignment="1">
      <alignment vertical="center"/>
    </xf>
    <xf numFmtId="0" fontId="54" fillId="0" borderId="0" xfId="0" applyFont="1" applyAlignment="1">
      <alignment horizontal="right" vertical="center"/>
    </xf>
    <xf numFmtId="218" fontId="54" fillId="0" borderId="49" xfId="0" applyNumberFormat="1" applyFont="1" applyBorder="1" applyAlignment="1" applyProtection="1">
      <alignment horizontal="right" vertical="center"/>
      <protection locked="0"/>
    </xf>
    <xf numFmtId="218" fontId="54" fillId="0" borderId="70" xfId="0" applyNumberFormat="1" applyFont="1" applyBorder="1" applyAlignment="1" applyProtection="1">
      <alignment horizontal="right" vertical="center"/>
      <protection locked="0"/>
    </xf>
    <xf numFmtId="218" fontId="54" fillId="0" borderId="49" xfId="0" applyNumberFormat="1" applyFont="1" applyBorder="1" applyAlignment="1" applyProtection="1">
      <alignment horizontal="right" vertical="center"/>
      <protection/>
    </xf>
    <xf numFmtId="218" fontId="54"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4" fillId="0" borderId="0" xfId="0" applyFont="1" applyAlignment="1" applyProtection="1">
      <alignment/>
      <protection/>
    </xf>
    <xf numFmtId="196" fontId="54" fillId="0" borderId="0" xfId="0" applyNumberFormat="1" applyFont="1" applyAlignment="1" applyProtection="1">
      <alignment/>
      <protection/>
    </xf>
    <xf numFmtId="0" fontId="54" fillId="0" borderId="36" xfId="0" applyFont="1" applyBorder="1" applyAlignment="1" applyProtection="1">
      <alignment/>
      <protection/>
    </xf>
    <xf numFmtId="0" fontId="54" fillId="0" borderId="31" xfId="0" applyFont="1" applyBorder="1" applyAlignment="1" applyProtection="1">
      <alignment/>
      <protection/>
    </xf>
    <xf numFmtId="196" fontId="54" fillId="0" borderId="30" xfId="0" applyNumberFormat="1" applyFont="1" applyBorder="1" applyAlignment="1" applyProtection="1">
      <alignment horizontal="center"/>
      <protection/>
    </xf>
    <xf numFmtId="196" fontId="54" fillId="0" borderId="12" xfId="0" applyNumberFormat="1" applyFont="1" applyBorder="1" applyAlignment="1" applyProtection="1">
      <alignment horizontal="center"/>
      <protection/>
    </xf>
    <xf numFmtId="0" fontId="54" fillId="0" borderId="38" xfId="0" applyFont="1" applyBorder="1" applyAlignment="1" applyProtection="1">
      <alignment horizontal="centerContinuous" vertical="top"/>
      <protection/>
    </xf>
    <xf numFmtId="0" fontId="54" fillId="0" borderId="11" xfId="0" applyFont="1" applyBorder="1" applyAlignment="1" applyProtection="1">
      <alignment horizontal="centerContinuous" vertical="top"/>
      <protection/>
    </xf>
    <xf numFmtId="0" fontId="54" fillId="0" borderId="38" xfId="0" applyFont="1" applyBorder="1" applyAlignment="1" applyProtection="1">
      <alignment/>
      <protection/>
    </xf>
    <xf numFmtId="196" fontId="54" fillId="0" borderId="73" xfId="0" applyNumberFormat="1" applyFont="1" applyBorder="1" applyAlignment="1" applyProtection="1">
      <alignment horizontal="center"/>
      <protection/>
    </xf>
    <xf numFmtId="196" fontId="54" fillId="0" borderId="54" xfId="0" applyNumberFormat="1" applyFont="1" applyBorder="1" applyAlignment="1" applyProtection="1">
      <alignment horizontal="center"/>
      <protection/>
    </xf>
    <xf numFmtId="196" fontId="54" fillId="0" borderId="49" xfId="0" applyNumberFormat="1" applyFont="1" applyBorder="1" applyAlignment="1" applyProtection="1">
      <alignment horizontal="center"/>
      <protection/>
    </xf>
    <xf numFmtId="196" fontId="54" fillId="0" borderId="49" xfId="0" applyNumberFormat="1" applyFont="1" applyBorder="1" applyAlignment="1" applyProtection="1">
      <alignment horizontal="center" vertical="top"/>
      <protection/>
    </xf>
    <xf numFmtId="0" fontId="54" fillId="0" borderId="55" xfId="0" applyFont="1" applyBorder="1" applyAlignment="1" applyProtection="1">
      <alignment/>
      <protection/>
    </xf>
    <xf numFmtId="0" fontId="54" fillId="0" borderId="56" xfId="0" applyFont="1" applyBorder="1" applyAlignment="1" applyProtection="1">
      <alignment/>
      <protection/>
    </xf>
    <xf numFmtId="196" fontId="54" fillId="0" borderId="74" xfId="0" applyNumberFormat="1" applyFont="1" applyBorder="1" applyAlignment="1" applyProtection="1">
      <alignment horizontal="center" vertical="top"/>
      <protection/>
    </xf>
    <xf numFmtId="196" fontId="54" fillId="0" borderId="58"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protection/>
    </xf>
    <xf numFmtId="3" fontId="57" fillId="0" borderId="36" xfId="0" applyNumberFormat="1" applyFont="1" applyBorder="1" applyAlignment="1" applyProtection="1">
      <alignment horizontal="right"/>
      <protection/>
    </xf>
    <xf numFmtId="196" fontId="57" fillId="0" borderId="60" xfId="0" applyNumberFormat="1" applyFont="1" applyBorder="1" applyAlignment="1" applyProtection="1">
      <alignment horizontal="right"/>
      <protection/>
    </xf>
    <xf numFmtId="196" fontId="57" fillId="0" borderId="65" xfId="0" applyNumberFormat="1" applyFont="1" applyBorder="1" applyAlignment="1" applyProtection="1">
      <alignment horizontal="right"/>
      <protection/>
    </xf>
    <xf numFmtId="196" fontId="57" fillId="0" borderId="36" xfId="0" applyNumberFormat="1" applyFont="1" applyBorder="1" applyAlignment="1" applyProtection="1">
      <alignment horizontal="right"/>
      <protection/>
    </xf>
    <xf numFmtId="196" fontId="57" fillId="0" borderId="12" xfId="0" applyNumberFormat="1" applyFont="1" applyBorder="1" applyAlignment="1" applyProtection="1">
      <alignment horizontal="right"/>
      <protection/>
    </xf>
    <xf numFmtId="196" fontId="57" fillId="0" borderId="31" xfId="0" applyNumberFormat="1" applyFont="1" applyBorder="1" applyAlignment="1" applyProtection="1">
      <alignment horizontal="right"/>
      <protection/>
    </xf>
    <xf numFmtId="0" fontId="54" fillId="0" borderId="63" xfId="0" applyFont="1" applyBorder="1" applyAlignment="1" applyProtection="1">
      <alignment horizontal="distributed"/>
      <protection/>
    </xf>
    <xf numFmtId="217" fontId="54" fillId="0" borderId="70" xfId="0" applyNumberFormat="1" applyFont="1" applyBorder="1" applyAlignment="1" applyProtection="1">
      <alignment/>
      <protection/>
    </xf>
    <xf numFmtId="217" fontId="54" fillId="0" borderId="63" xfId="0" applyNumberFormat="1" applyFont="1" applyBorder="1" applyAlignment="1" applyProtection="1">
      <alignment/>
      <protection/>
    </xf>
    <xf numFmtId="0" fontId="54" fillId="0" borderId="11" xfId="0" applyFont="1" applyBorder="1" applyAlignment="1" applyProtection="1">
      <alignment horizontal="distributed"/>
      <protection/>
    </xf>
    <xf numFmtId="219" fontId="54" fillId="0" borderId="38" xfId="0" applyNumberFormat="1" applyFont="1" applyBorder="1" applyAlignment="1" applyProtection="1">
      <alignment/>
      <protection/>
    </xf>
    <xf numFmtId="218" fontId="54" fillId="0" borderId="38" xfId="0" applyNumberFormat="1" applyFont="1" applyBorder="1" applyAlignment="1" applyProtection="1">
      <alignment/>
      <protection/>
    </xf>
    <xf numFmtId="217" fontId="54" fillId="0" borderId="49" xfId="0" applyNumberFormat="1" applyFont="1" applyBorder="1" applyAlignment="1" applyProtection="1">
      <alignment/>
      <protection/>
    </xf>
    <xf numFmtId="217" fontId="54" fillId="0" borderId="11" xfId="0" applyNumberFormat="1" applyFont="1" applyBorder="1" applyAlignment="1" applyProtection="1">
      <alignment/>
      <protection/>
    </xf>
    <xf numFmtId="0" fontId="54" fillId="0" borderId="11" xfId="0" applyFont="1" applyBorder="1" applyAlignment="1" applyProtection="1">
      <alignment horizontal="distributed" wrapText="1"/>
      <protection/>
    </xf>
    <xf numFmtId="0" fontId="54" fillId="0" borderId="0" xfId="0" applyFont="1" applyAlignment="1" applyProtection="1">
      <alignment vertical="center"/>
      <protection/>
    </xf>
    <xf numFmtId="0" fontId="54" fillId="0" borderId="56" xfId="0" applyFont="1" applyBorder="1" applyAlignment="1" applyProtection="1">
      <alignment horizontal="distributed" wrapText="1"/>
      <protection/>
    </xf>
    <xf numFmtId="219" fontId="54" fillId="0" borderId="55" xfId="0" applyNumberFormat="1" applyFont="1" applyBorder="1" applyAlignment="1" applyProtection="1">
      <alignment/>
      <protection/>
    </xf>
    <xf numFmtId="0" fontId="54" fillId="0" borderId="36" xfId="0" applyFont="1" applyBorder="1" applyAlignment="1" applyProtection="1">
      <alignment horizontal="center" wrapText="1"/>
      <protection/>
    </xf>
    <xf numFmtId="0" fontId="54" fillId="0" borderId="31" xfId="0" applyFont="1" applyBorder="1" applyAlignment="1" applyProtection="1">
      <alignment horizontal="left" wrapText="1"/>
      <protection/>
    </xf>
    <xf numFmtId="0" fontId="54" fillId="0" borderId="55" xfId="0" applyFont="1" applyBorder="1" applyAlignment="1" applyProtection="1">
      <alignment horizontal="center" wrapText="1"/>
      <protection/>
    </xf>
    <xf numFmtId="0" fontId="54" fillId="0" borderId="56" xfId="0" applyFont="1" applyBorder="1" applyAlignment="1" applyProtection="1">
      <alignment horizontal="left" vertical="top" wrapText="1"/>
      <protection/>
    </xf>
    <xf numFmtId="218" fontId="54" fillId="0" borderId="57" xfId="0" applyNumberFormat="1" applyFont="1" applyBorder="1" applyAlignment="1" applyProtection="1">
      <alignment horizontal="right"/>
      <protection locked="0"/>
    </xf>
    <xf numFmtId="218" fontId="54" fillId="0" borderId="55" xfId="0" applyNumberFormat="1" applyFont="1" applyBorder="1" applyAlignment="1" applyProtection="1">
      <alignment/>
      <protection/>
    </xf>
    <xf numFmtId="219" fontId="54" fillId="0" borderId="64" xfId="0" applyNumberFormat="1" applyFont="1" applyBorder="1" applyAlignment="1" applyProtection="1">
      <alignment horizontal="right"/>
      <protection/>
    </xf>
    <xf numFmtId="218" fontId="54" fillId="0" borderId="69" xfId="0" applyNumberFormat="1" applyFont="1" applyBorder="1" applyAlignment="1" applyProtection="1">
      <alignment horizontal="right"/>
      <protection/>
    </xf>
    <xf numFmtId="218" fontId="54" fillId="0" borderId="68" xfId="0" applyNumberFormat="1" applyFont="1" applyBorder="1" applyAlignment="1" applyProtection="1">
      <alignment horizontal="right"/>
      <protection/>
    </xf>
    <xf numFmtId="218" fontId="54" fillId="0" borderId="64" xfId="0" applyNumberFormat="1" applyFont="1" applyBorder="1" applyAlignment="1" applyProtection="1">
      <alignment horizontal="right"/>
      <protection/>
    </xf>
    <xf numFmtId="219" fontId="54" fillId="0" borderId="38" xfId="0" applyNumberFormat="1" applyFont="1" applyBorder="1" applyAlignment="1" applyProtection="1">
      <alignment horizontal="right"/>
      <protection/>
    </xf>
    <xf numFmtId="218" fontId="54" fillId="0" borderId="62" xfId="0" applyNumberFormat="1" applyFont="1" applyBorder="1" applyAlignment="1" applyProtection="1">
      <alignment horizontal="right"/>
      <protection/>
    </xf>
    <xf numFmtId="218" fontId="54" fillId="0" borderId="61" xfId="0" applyNumberFormat="1" applyFont="1" applyBorder="1" applyAlignment="1" applyProtection="1">
      <alignment horizontal="right"/>
      <protection/>
    </xf>
    <xf numFmtId="218" fontId="54" fillId="0" borderId="38" xfId="0" applyNumberFormat="1" applyFont="1" applyBorder="1" applyAlignment="1" applyProtection="1">
      <alignment horizontal="right"/>
      <protection/>
    </xf>
    <xf numFmtId="3" fontId="54" fillId="0" borderId="38" xfId="0" applyNumberFormat="1" applyFont="1" applyBorder="1" applyAlignment="1" applyProtection="1">
      <alignment horizontal="right"/>
      <protection/>
    </xf>
    <xf numFmtId="3" fontId="54" fillId="0" borderId="62" xfId="0" applyNumberFormat="1" applyFont="1" applyBorder="1" applyAlignment="1" applyProtection="1">
      <alignment horizontal="right"/>
      <protection/>
    </xf>
    <xf numFmtId="3" fontId="54" fillId="0" borderId="61" xfId="0" applyNumberFormat="1" applyFont="1" applyBorder="1" applyAlignment="1" applyProtection="1">
      <alignment horizontal="right"/>
      <protection/>
    </xf>
    <xf numFmtId="3" fontId="54" fillId="0" borderId="49" xfId="0" applyNumberFormat="1" applyFont="1" applyBorder="1" applyAlignment="1" applyProtection="1">
      <alignment horizontal="right"/>
      <protection/>
    </xf>
    <xf numFmtId="3" fontId="54" fillId="0" borderId="11" xfId="0" applyNumberFormat="1" applyFont="1" applyBorder="1" applyAlignment="1" applyProtection="1">
      <alignment horizontal="right"/>
      <protection/>
    </xf>
    <xf numFmtId="218" fontId="54" fillId="0" borderId="57"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xf>
    <xf numFmtId="218" fontId="54" fillId="0" borderId="55" xfId="0" applyNumberFormat="1" applyFont="1" applyBorder="1" applyAlignment="1" applyProtection="1">
      <alignment horizontal="right"/>
      <protection/>
    </xf>
    <xf numFmtId="219" fontId="54" fillId="0" borderId="55"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locked="0"/>
    </xf>
    <xf numFmtId="217" fontId="54" fillId="0" borderId="59" xfId="0" applyNumberFormat="1" applyFont="1" applyBorder="1" applyAlignment="1" applyProtection="1">
      <alignment horizontal="right"/>
      <protection locked="0"/>
    </xf>
    <xf numFmtId="217" fontId="54" fillId="0" borderId="56" xfId="0" applyNumberFormat="1" applyFont="1" applyBorder="1" applyAlignment="1" applyProtection="1">
      <alignment horizontal="right"/>
      <protection locked="0"/>
    </xf>
    <xf numFmtId="0" fontId="54" fillId="0" borderId="0" xfId="0" applyFont="1" applyAlignment="1" applyProtection="1">
      <alignment horizontal="right"/>
      <protection/>
    </xf>
    <xf numFmtId="0" fontId="31" fillId="0" borderId="0" xfId="0" applyFont="1" applyAlignment="1">
      <alignment horizontal="left" vertical="center"/>
    </xf>
    <xf numFmtId="196" fontId="54" fillId="0" borderId="0" xfId="0" applyNumberFormat="1" applyFont="1" applyAlignment="1" applyProtection="1">
      <alignment horizontal="centerContinuous"/>
      <protection/>
    </xf>
    <xf numFmtId="0" fontId="48" fillId="0" borderId="0" xfId="0" applyFont="1" applyAlignment="1" applyProtection="1">
      <alignment vertical="top"/>
      <protection/>
    </xf>
    <xf numFmtId="196" fontId="48" fillId="0" borderId="0" xfId="0" applyNumberFormat="1" applyFont="1" applyAlignment="1" applyProtection="1">
      <alignment vertical="top"/>
      <protection/>
    </xf>
    <xf numFmtId="0" fontId="54" fillId="0" borderId="36" xfId="0" applyFont="1" applyBorder="1" applyAlignment="1" applyProtection="1">
      <alignment horizontal="centerContinuous" vertical="center"/>
      <protection/>
    </xf>
    <xf numFmtId="196" fontId="54" fillId="0" borderId="30" xfId="0" applyNumberFormat="1" applyFont="1" applyBorder="1" applyAlignment="1" applyProtection="1">
      <alignment horizontal="centerContinuous" vertical="center"/>
      <protection/>
    </xf>
    <xf numFmtId="196" fontId="54" fillId="0" borderId="31" xfId="0" applyNumberFormat="1" applyFont="1" applyBorder="1" applyAlignment="1" applyProtection="1">
      <alignment horizontal="centerContinuous" vertical="center"/>
      <protection/>
    </xf>
    <xf numFmtId="0" fontId="56" fillId="0" borderId="38" xfId="0" applyFont="1" applyBorder="1" applyAlignment="1" applyProtection="1">
      <alignment horizontal="center"/>
      <protection/>
    </xf>
    <xf numFmtId="0" fontId="56" fillId="0" borderId="64" xfId="0" applyFont="1" applyBorder="1" applyAlignment="1" applyProtection="1">
      <alignment horizontal="center"/>
      <protection/>
    </xf>
    <xf numFmtId="217" fontId="54" fillId="0" borderId="70" xfId="0" applyNumberFormat="1" applyFont="1" applyBorder="1" applyAlignment="1" applyProtection="1">
      <alignment horizontal="right"/>
      <protection/>
    </xf>
    <xf numFmtId="217" fontId="54" fillId="0" borderId="63" xfId="0" applyNumberFormat="1" applyFont="1" applyBorder="1" applyAlignment="1" applyProtection="1">
      <alignment horizontal="right"/>
      <protection/>
    </xf>
    <xf numFmtId="218" fontId="54" fillId="0" borderId="61" xfId="0" applyNumberFormat="1" applyFont="1" applyFill="1" applyBorder="1" applyAlignment="1" applyProtection="1">
      <alignment horizontal="right"/>
      <protection/>
    </xf>
    <xf numFmtId="217" fontId="54" fillId="0" borderId="49" xfId="0" applyNumberFormat="1" applyFont="1" applyBorder="1" applyAlignment="1" applyProtection="1">
      <alignment horizontal="right"/>
      <protection/>
    </xf>
    <xf numFmtId="217" fontId="54" fillId="0" borderId="11" xfId="0" applyNumberFormat="1" applyFont="1" applyBorder="1" applyAlignment="1" applyProtection="1">
      <alignment horizontal="right"/>
      <protection/>
    </xf>
    <xf numFmtId="217" fontId="54" fillId="0" borderId="59" xfId="0" applyNumberFormat="1" applyFont="1" applyBorder="1" applyAlignment="1" applyProtection="1">
      <alignment horizontal="right"/>
      <protection/>
    </xf>
    <xf numFmtId="217" fontId="54" fillId="0" borderId="56" xfId="0" applyNumberFormat="1" applyFont="1" applyBorder="1" applyAlignment="1" applyProtection="1">
      <alignment horizontal="right"/>
      <protection/>
    </xf>
    <xf numFmtId="0" fontId="54" fillId="0" borderId="0" xfId="23" applyFont="1" applyAlignment="1" applyProtection="1">
      <alignment horizontal="left"/>
      <protection/>
    </xf>
    <xf numFmtId="0" fontId="58" fillId="0" borderId="0" xfId="23" applyFont="1">
      <alignment/>
      <protection/>
    </xf>
    <xf numFmtId="0" fontId="54" fillId="0" borderId="0" xfId="23" applyFont="1" applyAlignment="1" applyProtection="1">
      <alignment/>
      <protection/>
    </xf>
    <xf numFmtId="0" fontId="54" fillId="0" borderId="0" xfId="23" applyFont="1" applyAlignment="1" applyProtection="1">
      <alignment horizontal="left" vertical="top"/>
      <protection/>
    </xf>
    <xf numFmtId="0" fontId="50" fillId="0" borderId="0" xfId="0" applyFont="1" applyAlignment="1">
      <alignment/>
    </xf>
    <xf numFmtId="0" fontId="54" fillId="0" borderId="3" xfId="0" applyFont="1" applyBorder="1" applyAlignment="1" applyProtection="1">
      <alignment horizontal="centerContinuous" vertical="center"/>
      <protection/>
    </xf>
    <xf numFmtId="0" fontId="54" fillId="0" borderId="4" xfId="0" applyFont="1" applyBorder="1" applyAlignment="1" applyProtection="1">
      <alignment horizontal="centerContinuous" vertical="center"/>
      <protection/>
    </xf>
    <xf numFmtId="0" fontId="54" fillId="0" borderId="5" xfId="0" applyFont="1" applyBorder="1" applyAlignment="1" applyProtection="1">
      <alignment horizontal="centerContinuous" vertical="center"/>
      <protection/>
    </xf>
    <xf numFmtId="0" fontId="54" fillId="0" borderId="75" xfId="0" applyFont="1" applyBorder="1" applyAlignment="1" applyProtection="1">
      <alignment horizontal="centerContinuous" vertical="center"/>
      <protection/>
    </xf>
    <xf numFmtId="0" fontId="54" fillId="0" borderId="36" xfId="0" applyFont="1" applyBorder="1" applyAlignment="1">
      <alignment/>
    </xf>
    <xf numFmtId="0" fontId="54" fillId="0" borderId="11" xfId="0" applyFont="1" applyBorder="1" applyAlignment="1" applyProtection="1">
      <alignment/>
      <protection/>
    </xf>
    <xf numFmtId="0" fontId="54" fillId="0" borderId="36" xfId="0" applyFont="1" applyBorder="1" applyAlignment="1" applyProtection="1">
      <alignment horizontal="distributed"/>
      <protection/>
    </xf>
    <xf numFmtId="0" fontId="54" fillId="0" borderId="38" xfId="0" applyFont="1" applyBorder="1" applyAlignment="1" applyProtection="1">
      <alignment horizontal="centerContinuous"/>
      <protection/>
    </xf>
    <xf numFmtId="0" fontId="54" fillId="0" borderId="11" xfId="0" applyFont="1" applyBorder="1" applyAlignment="1" applyProtection="1">
      <alignment horizontal="centerContinuous"/>
      <protection/>
    </xf>
    <xf numFmtId="0" fontId="54" fillId="0" borderId="38" xfId="0" applyFont="1" applyBorder="1" applyAlignment="1" applyProtection="1">
      <alignment horizontal="distributed"/>
      <protection/>
    </xf>
    <xf numFmtId="0" fontId="54" fillId="0" borderId="55" xfId="0" applyFont="1" applyBorder="1" applyAlignment="1" applyProtection="1">
      <alignment horizontal="distributed"/>
      <protection/>
    </xf>
    <xf numFmtId="0" fontId="54" fillId="0" borderId="55" xfId="0" applyFont="1" applyBorder="1" applyAlignment="1">
      <alignment/>
    </xf>
    <xf numFmtId="0" fontId="54" fillId="0" borderId="31" xfId="0" applyFont="1" applyBorder="1" applyAlignment="1" applyProtection="1">
      <alignment vertical="top"/>
      <protection/>
    </xf>
    <xf numFmtId="0" fontId="54" fillId="0" borderId="38" xfId="0" applyFont="1" applyBorder="1" applyAlignment="1" applyProtection="1">
      <alignment horizontal="right" vertical="center"/>
      <protection/>
    </xf>
    <xf numFmtId="0" fontId="54" fillId="0" borderId="71" xfId="0" applyFont="1" applyBorder="1" applyAlignment="1" applyProtection="1">
      <alignment horizontal="right" vertical="center"/>
      <protection/>
    </xf>
    <xf numFmtId="0" fontId="54" fillId="0" borderId="49" xfId="0" applyFont="1" applyBorder="1" applyAlignment="1" applyProtection="1">
      <alignment horizontal="right" vertical="center"/>
      <protection/>
    </xf>
    <xf numFmtId="0" fontId="54" fillId="0" borderId="76" xfId="0" applyFont="1" applyBorder="1" applyAlignment="1" applyProtection="1">
      <alignment horizontal="right" vertical="center"/>
      <protection/>
    </xf>
    <xf numFmtId="219" fontId="54" fillId="0" borderId="71" xfId="0" applyNumberFormat="1" applyFont="1" applyBorder="1" applyAlignment="1" applyProtection="1">
      <alignment/>
      <protection/>
    </xf>
    <xf numFmtId="219" fontId="54" fillId="0" borderId="49" xfId="0" applyNumberFormat="1" applyFont="1" applyBorder="1" applyAlignment="1" applyProtection="1">
      <alignment/>
      <protection/>
    </xf>
    <xf numFmtId="219" fontId="54" fillId="0" borderId="76" xfId="0" applyNumberFormat="1" applyFont="1" applyBorder="1" applyAlignment="1" applyProtection="1">
      <alignment/>
      <protection/>
    </xf>
    <xf numFmtId="219" fontId="54" fillId="0" borderId="72" xfId="0" applyNumberFormat="1" applyFont="1" applyBorder="1" applyAlignment="1" applyProtection="1">
      <alignment/>
      <protection/>
    </xf>
    <xf numFmtId="219" fontId="54" fillId="0" borderId="59" xfId="0" applyNumberFormat="1" applyFont="1" applyBorder="1" applyAlignment="1" applyProtection="1">
      <alignment/>
      <protection/>
    </xf>
    <xf numFmtId="219" fontId="54" fillId="0" borderId="77" xfId="0" applyNumberFormat="1" applyFont="1" applyBorder="1" applyAlignment="1" applyProtection="1">
      <alignment/>
      <protection/>
    </xf>
    <xf numFmtId="219" fontId="59" fillId="0" borderId="55" xfId="0" applyNumberFormat="1" applyFont="1" applyBorder="1" applyAlignment="1" applyProtection="1">
      <alignment horizontal="right"/>
      <protection/>
    </xf>
    <xf numFmtId="219" fontId="59" fillId="0" borderId="72" xfId="0" applyNumberFormat="1" applyFont="1" applyBorder="1" applyAlignment="1" applyProtection="1">
      <alignment horizontal="right"/>
      <protection/>
    </xf>
    <xf numFmtId="219" fontId="59" fillId="0" borderId="59" xfId="0" applyNumberFormat="1" applyFont="1" applyBorder="1" applyAlignment="1" applyProtection="1">
      <alignment horizontal="right"/>
      <protection/>
    </xf>
    <xf numFmtId="219" fontId="59" fillId="0" borderId="77" xfId="0" applyNumberFormat="1" applyFont="1" applyBorder="1" applyAlignment="1" applyProtection="1">
      <alignment horizontal="right"/>
      <protection/>
    </xf>
    <xf numFmtId="0" fontId="60" fillId="0" borderId="0" xfId="0" applyFont="1" applyAlignment="1">
      <alignment/>
    </xf>
    <xf numFmtId="0" fontId="60" fillId="0" borderId="38" xfId="0" applyFont="1" applyBorder="1" applyAlignment="1" applyProtection="1">
      <alignment/>
      <protection/>
    </xf>
    <xf numFmtId="0" fontId="54" fillId="0" borderId="0" xfId="0" applyFont="1" applyBorder="1" applyAlignment="1" applyProtection="1">
      <alignment/>
      <protection/>
    </xf>
    <xf numFmtId="0" fontId="54" fillId="0" borderId="0" xfId="0" applyFont="1" applyAlignment="1" applyProtection="1">
      <alignment horizontal="right" vertical="center"/>
      <protection/>
    </xf>
    <xf numFmtId="0" fontId="54" fillId="0" borderId="12" xfId="0" applyFont="1" applyBorder="1" applyAlignment="1" applyProtection="1">
      <alignment horizontal="right" vertical="center"/>
      <protection/>
    </xf>
    <xf numFmtId="218" fontId="54" fillId="0" borderId="0" xfId="0" applyNumberFormat="1" applyFont="1" applyBorder="1" applyAlignment="1" applyProtection="1">
      <alignment/>
      <protection locked="0"/>
    </xf>
    <xf numFmtId="218" fontId="54" fillId="0" borderId="38" xfId="0" applyNumberFormat="1" applyFont="1" applyBorder="1" applyAlignment="1" applyProtection="1">
      <alignment/>
      <protection locked="0"/>
    </xf>
    <xf numFmtId="218" fontId="54" fillId="0" borderId="49" xfId="0" applyNumberFormat="1" applyFont="1" applyBorder="1" applyAlignment="1" applyProtection="1">
      <alignment/>
      <protection locked="0"/>
    </xf>
    <xf numFmtId="218" fontId="54" fillId="0" borderId="76" xfId="0" applyNumberFormat="1" applyFont="1" applyBorder="1" applyAlignment="1" applyProtection="1">
      <alignment/>
      <protection locked="0"/>
    </xf>
    <xf numFmtId="218" fontId="54" fillId="0" borderId="0" xfId="0" applyNumberFormat="1" applyFont="1" applyBorder="1" applyAlignment="1" applyProtection="1">
      <alignment/>
      <protection/>
    </xf>
    <xf numFmtId="218" fontId="54" fillId="0" borderId="49" xfId="0" applyNumberFormat="1" applyFont="1" applyBorder="1" applyAlignment="1" applyProtection="1">
      <alignment/>
      <protection/>
    </xf>
    <xf numFmtId="218" fontId="54" fillId="0" borderId="76" xfId="0" applyNumberFormat="1" applyFont="1" applyBorder="1" applyAlignment="1" applyProtection="1">
      <alignment/>
      <protection/>
    </xf>
    <xf numFmtId="218" fontId="54" fillId="0" borderId="76" xfId="0" applyNumberFormat="1" applyFont="1" applyBorder="1" applyAlignment="1" applyProtection="1">
      <alignment shrinkToFit="1"/>
      <protection/>
    </xf>
    <xf numFmtId="218" fontId="54" fillId="0" borderId="66" xfId="0" applyNumberFormat="1" applyFont="1" applyBorder="1" applyAlignment="1" applyProtection="1">
      <alignment/>
      <protection locked="0"/>
    </xf>
    <xf numFmtId="218" fontId="54" fillId="0" borderId="55" xfId="0" applyNumberFormat="1" applyFont="1" applyBorder="1" applyAlignment="1" applyProtection="1">
      <alignment/>
      <protection locked="0"/>
    </xf>
    <xf numFmtId="218" fontId="54" fillId="0" borderId="59" xfId="0" applyNumberFormat="1" applyFont="1" applyBorder="1" applyAlignment="1" applyProtection="1">
      <alignment/>
      <protection locked="0"/>
    </xf>
    <xf numFmtId="218" fontId="54" fillId="0" borderId="77" xfId="0" applyNumberFormat="1" applyFont="1" applyBorder="1" applyAlignment="1" applyProtection="1">
      <alignment/>
      <protection locked="0"/>
    </xf>
    <xf numFmtId="218" fontId="54" fillId="0" borderId="66" xfId="0" applyNumberFormat="1" applyFont="1" applyBorder="1" applyAlignment="1" applyProtection="1">
      <alignment/>
      <protection/>
    </xf>
    <xf numFmtId="218" fontId="54" fillId="0" borderId="59" xfId="0" applyNumberFormat="1" applyFont="1" applyBorder="1" applyAlignment="1" applyProtection="1">
      <alignment/>
      <protection/>
    </xf>
    <xf numFmtId="218" fontId="54" fillId="0" borderId="77" xfId="0" applyNumberFormat="1" applyFont="1" applyBorder="1" applyAlignment="1" applyProtection="1">
      <alignment/>
      <protection/>
    </xf>
    <xf numFmtId="218" fontId="59" fillId="0" borderId="66" xfId="0" applyNumberFormat="1" applyFont="1" applyBorder="1" applyAlignment="1" applyProtection="1">
      <alignment horizontal="right"/>
      <protection/>
    </xf>
    <xf numFmtId="218" fontId="59" fillId="0" borderId="55" xfId="0" applyNumberFormat="1" applyFont="1" applyBorder="1" applyAlignment="1" applyProtection="1">
      <alignment horizontal="right"/>
      <protection/>
    </xf>
    <xf numFmtId="218" fontId="59" fillId="0" borderId="59" xfId="0" applyNumberFormat="1" applyFont="1" applyBorder="1" applyAlignment="1" applyProtection="1">
      <alignment horizontal="right"/>
      <protection/>
    </xf>
    <xf numFmtId="218" fontId="59" fillId="0" borderId="77" xfId="0" applyNumberFormat="1" applyFont="1" applyBorder="1" applyAlignment="1" applyProtection="1">
      <alignment horizontal="right"/>
      <protection/>
    </xf>
    <xf numFmtId="0" fontId="60" fillId="0" borderId="0" xfId="0" applyFont="1" applyAlignment="1" applyProtection="1">
      <alignment/>
      <protection/>
    </xf>
    <xf numFmtId="0" fontId="54" fillId="0" borderId="30" xfId="0" applyFont="1" applyBorder="1" applyAlignment="1" applyProtection="1">
      <alignment horizontal="centerContinuous" vertical="center"/>
      <protection/>
    </xf>
    <xf numFmtId="0" fontId="54" fillId="0" borderId="78" xfId="0" applyFont="1" applyBorder="1" applyAlignment="1" applyProtection="1">
      <alignment horizontal="distributed"/>
      <protection/>
    </xf>
    <xf numFmtId="0" fontId="54" fillId="0" borderId="79" xfId="0" applyFont="1" applyBorder="1" applyAlignment="1" applyProtection="1">
      <alignment horizontal="distributed"/>
      <protection/>
    </xf>
    <xf numFmtId="0" fontId="54" fillId="0" borderId="3" xfId="0" applyFont="1" applyBorder="1" applyAlignment="1" applyProtection="1">
      <alignment horizontal="centerContinuous"/>
      <protection/>
    </xf>
    <xf numFmtId="0" fontId="54" fillId="0" borderId="4" xfId="0" applyFont="1" applyBorder="1" applyAlignment="1" applyProtection="1">
      <alignment horizontal="centerContinuous"/>
      <protection/>
    </xf>
    <xf numFmtId="0" fontId="54" fillId="0" borderId="5" xfId="0" applyFont="1" applyBorder="1" applyAlignment="1" applyProtection="1">
      <alignment horizontal="centerContinuous"/>
      <protection/>
    </xf>
    <xf numFmtId="0" fontId="54" fillId="0" borderId="80" xfId="0" applyFont="1" applyBorder="1" applyAlignment="1" applyProtection="1">
      <alignment horizontal="distributed"/>
      <protection/>
    </xf>
    <xf numFmtId="0" fontId="54" fillId="0" borderId="81" xfId="0" applyFont="1" applyBorder="1" applyAlignment="1" applyProtection="1">
      <alignment horizontal="distributed"/>
      <protection/>
    </xf>
    <xf numFmtId="0" fontId="54" fillId="0" borderId="82" xfId="0" applyFont="1" applyBorder="1" applyAlignment="1" applyProtection="1">
      <alignment horizontal="distributed"/>
      <protection/>
    </xf>
    <xf numFmtId="0" fontId="54" fillId="0" borderId="83" xfId="0" applyFont="1" applyBorder="1" applyAlignment="1" applyProtection="1">
      <alignment horizontal="distributed"/>
      <protection/>
    </xf>
    <xf numFmtId="0" fontId="54" fillId="0" borderId="80" xfId="0" applyFont="1" applyBorder="1" applyAlignment="1" applyProtection="1">
      <alignment horizontal="right" vertical="center"/>
      <protection/>
    </xf>
    <xf numFmtId="0" fontId="54" fillId="0" borderId="81" xfId="0" applyFont="1" applyBorder="1" applyAlignment="1" applyProtection="1">
      <alignment horizontal="right" vertical="center"/>
      <protection/>
    </xf>
    <xf numFmtId="219" fontId="54" fillId="0" borderId="0" xfId="0" applyNumberFormat="1" applyFont="1" applyBorder="1" applyAlignment="1" applyProtection="1">
      <alignment/>
      <protection/>
    </xf>
    <xf numFmtId="219" fontId="54" fillId="0" borderId="80" xfId="0" applyNumberFormat="1" applyFont="1" applyBorder="1" applyAlignment="1" applyProtection="1">
      <alignment/>
      <protection/>
    </xf>
    <xf numFmtId="219" fontId="54" fillId="0" borderId="81" xfId="0" applyNumberFormat="1" applyFont="1" applyBorder="1" applyAlignment="1" applyProtection="1">
      <alignment/>
      <protection/>
    </xf>
    <xf numFmtId="217" fontId="54" fillId="0" borderId="38" xfId="0" applyNumberFormat="1" applyFont="1" applyBorder="1" applyAlignment="1" applyProtection="1">
      <alignment/>
      <protection/>
    </xf>
    <xf numFmtId="217" fontId="54" fillId="0" borderId="61" xfId="0" applyNumberFormat="1" applyFont="1" applyBorder="1" applyAlignment="1" applyProtection="1">
      <alignment/>
      <protection/>
    </xf>
    <xf numFmtId="219" fontId="54" fillId="0" borderId="66" xfId="0" applyNumberFormat="1" applyFont="1" applyBorder="1" applyAlignment="1" applyProtection="1">
      <alignment/>
      <protection/>
    </xf>
    <xf numFmtId="219" fontId="54" fillId="0" borderId="82" xfId="0" applyNumberFormat="1" applyFont="1" applyBorder="1" applyAlignment="1" applyProtection="1">
      <alignment/>
      <protection/>
    </xf>
    <xf numFmtId="219" fontId="54" fillId="0" borderId="83" xfId="0" applyNumberFormat="1" applyFont="1" applyBorder="1" applyAlignment="1" applyProtection="1">
      <alignment/>
      <protection/>
    </xf>
    <xf numFmtId="217" fontId="54" fillId="0" borderId="55" xfId="0" applyNumberFormat="1" applyFont="1" applyBorder="1" applyAlignment="1" applyProtection="1">
      <alignment/>
      <protection/>
    </xf>
    <xf numFmtId="217" fontId="54" fillId="0" borderId="58" xfId="0" applyNumberFormat="1" applyFont="1" applyBorder="1" applyAlignment="1" applyProtection="1">
      <alignment/>
      <protection/>
    </xf>
    <xf numFmtId="3" fontId="59" fillId="0" borderId="30" xfId="0" applyNumberFormat="1" applyFont="1" applyBorder="1" applyAlignment="1" applyProtection="1">
      <alignment horizontal="right" vertical="top"/>
      <protection/>
    </xf>
    <xf numFmtId="3" fontId="59" fillId="0" borderId="78" xfId="0" applyNumberFormat="1" applyFont="1" applyBorder="1" applyAlignment="1" applyProtection="1">
      <alignment horizontal="right" vertical="top"/>
      <protection/>
    </xf>
    <xf numFmtId="3" fontId="59" fillId="0" borderId="79" xfId="0" applyNumberFormat="1" applyFont="1" applyBorder="1" applyAlignment="1" applyProtection="1">
      <alignment horizontal="right" vertical="top"/>
      <protection/>
    </xf>
    <xf numFmtId="0" fontId="54" fillId="0" borderId="61" xfId="0" applyFont="1" applyBorder="1" applyAlignment="1" applyProtection="1">
      <alignment horizontal="right" vertical="center"/>
      <protection/>
    </xf>
    <xf numFmtId="219" fontId="59" fillId="0" borderId="66" xfId="0" applyNumberFormat="1" applyFont="1" applyBorder="1" applyAlignment="1" applyProtection="1">
      <alignment horizontal="right"/>
      <protection/>
    </xf>
    <xf numFmtId="219" fontId="59" fillId="0" borderId="82" xfId="0" applyNumberFormat="1" applyFont="1" applyBorder="1" applyAlignment="1" applyProtection="1">
      <alignment horizontal="right"/>
      <protection/>
    </xf>
    <xf numFmtId="219" fontId="59" fillId="0" borderId="83" xfId="0" applyNumberFormat="1" applyFont="1" applyBorder="1" applyAlignment="1" applyProtection="1">
      <alignment horizontal="right"/>
      <protection/>
    </xf>
    <xf numFmtId="217" fontId="59" fillId="0" borderId="55" xfId="0" applyNumberFormat="1" applyFont="1" applyBorder="1" applyAlignment="1" applyProtection="1">
      <alignment horizontal="right"/>
      <protection/>
    </xf>
    <xf numFmtId="217" fontId="59" fillId="0" borderId="58" xfId="0" applyNumberFormat="1" applyFont="1" applyBorder="1" applyAlignment="1" applyProtection="1">
      <alignment horizontal="right"/>
      <protection/>
    </xf>
    <xf numFmtId="3" fontId="54" fillId="0" borderId="0" xfId="0" applyNumberFormat="1" applyFont="1" applyAlignment="1">
      <alignment/>
    </xf>
    <xf numFmtId="0" fontId="54" fillId="0" borderId="36" xfId="0" applyFont="1" applyBorder="1" applyAlignment="1" applyProtection="1">
      <alignment horizontal="distributed" vertical="center"/>
      <protection/>
    </xf>
    <xf numFmtId="0" fontId="54" fillId="0" borderId="84" xfId="0" applyFont="1" applyBorder="1" applyAlignment="1" applyProtection="1">
      <alignment horizontal="distributed" vertical="center"/>
      <protection/>
    </xf>
    <xf numFmtId="0" fontId="54" fillId="0" borderId="12" xfId="0" applyFont="1" applyBorder="1" applyAlignment="1" applyProtection="1">
      <alignment horizontal="distributed" vertical="center"/>
      <protection/>
    </xf>
    <xf numFmtId="0" fontId="54" fillId="0" borderId="38" xfId="0" applyFont="1" applyBorder="1" applyAlignment="1" applyProtection="1">
      <alignment horizontal="distributed" vertical="center"/>
      <protection/>
    </xf>
    <xf numFmtId="0" fontId="54" fillId="0" borderId="76" xfId="0" applyFont="1" applyBorder="1" applyAlignment="1" applyProtection="1">
      <alignment horizontal="distributed" vertical="center"/>
      <protection/>
    </xf>
    <xf numFmtId="0" fontId="54" fillId="0" borderId="49" xfId="0" applyFont="1" applyBorder="1" applyAlignment="1" applyProtection="1">
      <alignment horizontal="distributed" vertical="center"/>
      <protection/>
    </xf>
    <xf numFmtId="0" fontId="54" fillId="0" borderId="55" xfId="0" applyFont="1" applyBorder="1" applyAlignment="1" applyProtection="1">
      <alignment horizontal="distributed" vertical="center"/>
      <protection/>
    </xf>
    <xf numFmtId="0" fontId="54" fillId="0" borderId="77" xfId="0" applyFont="1" applyBorder="1" applyAlignment="1" applyProtection="1">
      <alignment horizontal="distributed" vertical="center"/>
      <protection/>
    </xf>
    <xf numFmtId="0" fontId="54" fillId="0" borderId="59" xfId="0" applyFont="1" applyBorder="1" applyAlignment="1" applyProtection="1">
      <alignment horizontal="distributed" vertical="center"/>
      <protection/>
    </xf>
    <xf numFmtId="0" fontId="61" fillId="0" borderId="31" xfId="0" applyFont="1" applyBorder="1" applyAlignment="1" applyProtection="1">
      <alignment horizontal="left" wrapText="1"/>
      <protection locked="0"/>
    </xf>
    <xf numFmtId="0" fontId="54" fillId="0" borderId="78" xfId="0" applyFont="1" applyBorder="1" applyAlignment="1" applyProtection="1">
      <alignment horizontal="distributed" vertical="center"/>
      <protection/>
    </xf>
    <xf numFmtId="0" fontId="54" fillId="0" borderId="79" xfId="0" applyFont="1" applyBorder="1" applyAlignment="1" applyProtection="1">
      <alignment horizontal="distributed" vertical="center"/>
      <protection/>
    </xf>
    <xf numFmtId="0" fontId="54" fillId="0" borderId="80" xfId="0" applyFont="1" applyBorder="1" applyAlignment="1" applyProtection="1">
      <alignment horizontal="distributed" vertical="center"/>
      <protection/>
    </xf>
    <xf numFmtId="0" fontId="54" fillId="0" borderId="81" xfId="0" applyFont="1" applyBorder="1" applyAlignment="1" applyProtection="1">
      <alignment horizontal="distributed" vertical="center"/>
      <protection/>
    </xf>
    <xf numFmtId="0" fontId="54" fillId="0" borderId="82" xfId="0" applyFont="1" applyBorder="1" applyAlignment="1" applyProtection="1">
      <alignment horizontal="distributed" vertical="center"/>
      <protection/>
    </xf>
    <xf numFmtId="0" fontId="54" fillId="0" borderId="83" xfId="0" applyFont="1" applyBorder="1" applyAlignment="1" applyProtection="1">
      <alignment horizontal="distributed" vertical="center"/>
      <protection/>
    </xf>
    <xf numFmtId="0" fontId="48" fillId="0" borderId="0" xfId="0" applyFont="1" applyAlignment="1">
      <alignment vertical="top"/>
    </xf>
    <xf numFmtId="0" fontId="30" fillId="0" borderId="0" xfId="0" applyFont="1" applyAlignment="1">
      <alignment vertical="top"/>
    </xf>
    <xf numFmtId="0" fontId="48" fillId="0" borderId="0" xfId="0" applyFont="1" applyAlignment="1" applyProtection="1">
      <alignment/>
      <protection/>
    </xf>
    <xf numFmtId="0" fontId="48" fillId="0" borderId="55" xfId="0" applyFont="1" applyBorder="1" applyAlignment="1" applyProtection="1">
      <alignment wrapText="1"/>
      <protection/>
    </xf>
    <xf numFmtId="0" fontId="48" fillId="0" borderId="66" xfId="0" applyFont="1" applyBorder="1" applyAlignment="1" applyProtection="1">
      <alignment wrapText="1"/>
      <protection/>
    </xf>
    <xf numFmtId="0" fontId="48" fillId="0" borderId="66" xfId="0" applyFont="1" applyBorder="1" applyAlignment="1" applyProtection="1">
      <alignment horizontal="center"/>
      <protection/>
    </xf>
    <xf numFmtId="0" fontId="48" fillId="0" borderId="55" xfId="0" applyFont="1" applyBorder="1" applyAlignment="1" applyProtection="1">
      <alignment horizontal="center"/>
      <protection/>
    </xf>
    <xf numFmtId="0" fontId="48" fillId="0" borderId="0" xfId="0" applyFont="1" applyBorder="1" applyAlignment="1" applyProtection="1">
      <alignment/>
      <protection/>
    </xf>
    <xf numFmtId="0" fontId="48" fillId="0" borderId="0" xfId="0" applyFont="1" applyBorder="1" applyAlignment="1" applyProtection="1">
      <alignment horizontal="left"/>
      <protection locked="0"/>
    </xf>
    <xf numFmtId="0" fontId="48" fillId="0" borderId="0" xfId="0" applyFont="1" applyAlignment="1" applyProtection="1">
      <alignment horizontal="right"/>
      <protection locked="0"/>
    </xf>
    <xf numFmtId="0" fontId="48" fillId="0" borderId="55" xfId="0" applyFont="1" applyBorder="1" applyAlignment="1" applyProtection="1">
      <alignment horizontal="center" wrapText="1"/>
      <protection/>
    </xf>
    <xf numFmtId="0" fontId="48" fillId="0" borderId="66" xfId="0" applyFont="1" applyBorder="1" applyAlignment="1" applyProtection="1">
      <alignment horizontal="center" wrapText="1"/>
      <protection/>
    </xf>
    <xf numFmtId="0" fontId="62" fillId="0" borderId="0" xfId="0" applyFont="1" applyAlignment="1" applyProtection="1">
      <alignment/>
      <protection/>
    </xf>
    <xf numFmtId="0" fontId="62" fillId="0" borderId="0" xfId="0" applyFont="1" applyBorder="1" applyAlignment="1" applyProtection="1">
      <alignment vertical="center"/>
      <protection/>
    </xf>
    <xf numFmtId="0" fontId="62" fillId="0" borderId="0" xfId="0" applyNumberFormat="1" applyFont="1" applyBorder="1" applyAlignment="1" applyProtection="1">
      <alignment vertical="center"/>
      <protection/>
    </xf>
    <xf numFmtId="0" fontId="62" fillId="0" borderId="0" xfId="0" applyNumberFormat="1" applyFont="1" applyBorder="1" applyAlignment="1" applyProtection="1">
      <alignment/>
      <protection/>
    </xf>
    <xf numFmtId="0" fontId="62" fillId="0" borderId="0" xfId="0" applyNumberFormat="1" applyFont="1" applyAlignment="1" applyProtection="1">
      <alignment/>
      <protection/>
    </xf>
    <xf numFmtId="0" fontId="62" fillId="0" borderId="0" xfId="0" applyFont="1" applyBorder="1" applyAlignment="1" applyProtection="1">
      <alignment/>
      <protection/>
    </xf>
    <xf numFmtId="0" fontId="62" fillId="0" borderId="0" xfId="0" applyFont="1" applyBorder="1" applyAlignment="1" applyProtection="1">
      <alignment horizontal="center"/>
      <protection/>
    </xf>
    <xf numFmtId="0" fontId="62" fillId="0" borderId="66" xfId="0" applyFont="1" applyBorder="1" applyAlignment="1" applyProtection="1">
      <alignment/>
      <protection/>
    </xf>
    <xf numFmtId="179" fontId="62" fillId="0" borderId="0" xfId="0" applyNumberFormat="1" applyFont="1" applyBorder="1" applyAlignment="1" applyProtection="1">
      <alignment/>
      <protection/>
    </xf>
    <xf numFmtId="0" fontId="62" fillId="0" borderId="0" xfId="0" applyFont="1" applyBorder="1" applyAlignment="1" applyProtection="1">
      <alignment/>
      <protection/>
    </xf>
    <xf numFmtId="49" fontId="62" fillId="0" borderId="0" xfId="0" applyNumberFormat="1" applyFont="1" applyBorder="1" applyAlignment="1" applyProtection="1">
      <alignment horizontal="right"/>
      <protection/>
    </xf>
    <xf numFmtId="14" fontId="62" fillId="0" borderId="0" xfId="0" applyNumberFormat="1" applyFont="1" applyAlignment="1" applyProtection="1">
      <alignment/>
      <protection/>
    </xf>
    <xf numFmtId="218" fontId="63" fillId="0" borderId="0" xfId="0" applyNumberFormat="1" applyFont="1" applyAlignment="1" applyProtection="1">
      <alignment horizontal="right"/>
      <protection/>
    </xf>
    <xf numFmtId="218" fontId="62" fillId="0" borderId="38" xfId="0" applyNumberFormat="1" applyFont="1" applyBorder="1" applyAlignment="1" applyProtection="1">
      <alignment horizontal="right"/>
      <protection/>
    </xf>
    <xf numFmtId="218" fontId="62" fillId="0" borderId="0" xfId="0" applyNumberFormat="1" applyFont="1" applyBorder="1" applyAlignment="1" applyProtection="1">
      <alignment horizontal="right"/>
      <protection/>
    </xf>
    <xf numFmtId="218" fontId="62" fillId="0" borderId="0" xfId="0" applyNumberFormat="1" applyFont="1" applyAlignment="1" applyProtection="1">
      <alignment horizontal="right"/>
      <protection/>
    </xf>
    <xf numFmtId="0" fontId="56" fillId="0" borderId="55" xfId="0" applyFont="1" applyBorder="1" applyAlignment="1" applyProtection="1">
      <alignment horizontal="center"/>
      <protection/>
    </xf>
    <xf numFmtId="0" fontId="59" fillId="0" borderId="3" xfId="0" applyFont="1" applyBorder="1" applyAlignment="1" applyProtection="1">
      <alignment horizontal="center" wrapText="1"/>
      <protection locked="0"/>
    </xf>
    <xf numFmtId="0" fontId="61" fillId="0" borderId="5" xfId="0" applyFont="1" applyBorder="1" applyAlignment="1" applyProtection="1">
      <alignment horizontal="center" wrapText="1"/>
      <protection locked="0"/>
    </xf>
    <xf numFmtId="0" fontId="59" fillId="0" borderId="36" xfId="0" applyFont="1" applyBorder="1" applyAlignment="1" applyProtection="1">
      <alignment horizontal="center" wrapText="1"/>
      <protection locked="0"/>
    </xf>
    <xf numFmtId="0" fontId="59" fillId="0" borderId="55" xfId="0" applyFont="1" applyBorder="1" applyAlignment="1" applyProtection="1">
      <alignment horizontal="center" wrapText="1"/>
      <protection locked="0"/>
    </xf>
    <xf numFmtId="0" fontId="61" fillId="0" borderId="56" xfId="0" applyFont="1" applyBorder="1" applyAlignment="1" applyProtection="1">
      <alignment horizontal="left" wrapText="1"/>
      <protection locked="0"/>
    </xf>
    <xf numFmtId="0" fontId="57" fillId="0" borderId="65" xfId="0" applyFont="1" applyBorder="1" applyAlignment="1" applyProtection="1">
      <alignment horizontal="distributed" vertical="center"/>
      <protection/>
    </xf>
    <xf numFmtId="0" fontId="54" fillId="0" borderId="58" xfId="0" applyFont="1" applyBorder="1" applyAlignment="1" applyProtection="1">
      <alignment horizontal="distributed" vertical="center"/>
      <protection/>
    </xf>
    <xf numFmtId="196" fontId="53" fillId="0" borderId="64" xfId="0" applyNumberFormat="1" applyFont="1" applyBorder="1" applyAlignment="1" applyProtection="1">
      <alignment horizontal="center"/>
      <protection/>
    </xf>
    <xf numFmtId="199" fontId="18" fillId="0" borderId="0" xfId="0" applyNumberFormat="1" applyFont="1" applyAlignment="1">
      <alignment horizontal="left" vertical="center" wrapText="1" indent="1"/>
    </xf>
    <xf numFmtId="0" fontId="31" fillId="0" borderId="0" xfId="21" applyFont="1" applyBorder="1" applyAlignment="1">
      <alignment vertical="center"/>
      <protection/>
    </xf>
    <xf numFmtId="0" fontId="37"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4" fillId="0" borderId="0" xfId="23" applyFont="1" applyAlignment="1" applyProtection="1">
      <alignment horizontal="left" vertical="center"/>
      <protection/>
    </xf>
    <xf numFmtId="0" fontId="31" fillId="0" borderId="0" xfId="23" applyFont="1" applyAlignment="1">
      <alignment horizontal="left" vertical="center"/>
      <protection/>
    </xf>
    <xf numFmtId="207" fontId="39" fillId="0" borderId="0" xfId="0" applyNumberFormat="1" applyFont="1" applyAlignment="1">
      <alignment horizontal="left" vertical="top"/>
    </xf>
    <xf numFmtId="0" fontId="40" fillId="2" borderId="36" xfId="0" applyFont="1" applyFill="1" applyBorder="1" applyAlignment="1">
      <alignment horizontal="center" vertical="center"/>
    </xf>
    <xf numFmtId="0" fontId="44" fillId="2" borderId="30" xfId="0" applyFont="1" applyFill="1" applyBorder="1" applyAlignment="1">
      <alignment horizontal="center" vertical="center"/>
    </xf>
    <xf numFmtId="0" fontId="44" fillId="2" borderId="31" xfId="0" applyFont="1" applyFill="1" applyBorder="1" applyAlignment="1">
      <alignment horizontal="center" vertical="center"/>
    </xf>
    <xf numFmtId="0" fontId="44" fillId="2" borderId="51" xfId="0" applyFont="1" applyFill="1" applyBorder="1" applyAlignment="1">
      <alignment horizontal="center" vertical="center"/>
    </xf>
    <xf numFmtId="0" fontId="44" fillId="2" borderId="47" xfId="0" applyFont="1" applyFill="1" applyBorder="1" applyAlignment="1">
      <alignment horizontal="center" vertical="center"/>
    </xf>
    <xf numFmtId="0" fontId="44" fillId="2" borderId="48"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51"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36" xfId="0" applyFont="1" applyFill="1" applyBorder="1" applyAlignment="1" applyProtection="1">
      <alignment horizontal="center" vertical="center"/>
      <protection locked="0"/>
    </xf>
    <xf numFmtId="0" fontId="40" fillId="2" borderId="30" xfId="0" applyFont="1" applyFill="1" applyBorder="1" applyAlignment="1" applyProtection="1">
      <alignment horizontal="center" vertical="center"/>
      <protection locked="0"/>
    </xf>
    <xf numFmtId="0" fontId="40" fillId="2" borderId="31" xfId="0" applyFont="1" applyFill="1" applyBorder="1" applyAlignment="1" applyProtection="1">
      <alignment horizontal="center" vertical="center"/>
      <protection locked="0"/>
    </xf>
    <xf numFmtId="0" fontId="40" fillId="2" borderId="51" xfId="0" applyFont="1" applyFill="1" applyBorder="1" applyAlignment="1" applyProtection="1">
      <alignment horizontal="center" vertical="center"/>
      <protection locked="0"/>
    </xf>
    <xf numFmtId="0" fontId="40" fillId="2" borderId="47" xfId="0" applyFont="1" applyFill="1" applyBorder="1" applyAlignment="1" applyProtection="1">
      <alignment horizontal="center" vertical="center"/>
      <protection locked="0"/>
    </xf>
    <xf numFmtId="0" fontId="40" fillId="2" borderId="48" xfId="0" applyFont="1" applyFill="1" applyBorder="1" applyAlignment="1" applyProtection="1">
      <alignment horizontal="center" vertical="center"/>
      <protection locked="0"/>
    </xf>
    <xf numFmtId="0" fontId="40" fillId="2" borderId="3"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5" xfId="0" applyFont="1" applyFill="1" applyBorder="1" applyAlignment="1">
      <alignment horizontal="center" vertical="center"/>
    </xf>
    <xf numFmtId="203" fontId="40" fillId="2" borderId="3" xfId="0" applyNumberFormat="1" applyFont="1" applyFill="1" applyBorder="1" applyAlignment="1">
      <alignment horizontal="center" vertical="center"/>
    </xf>
    <xf numFmtId="203" fontId="40" fillId="2" borderId="4" xfId="0" applyNumberFormat="1" applyFont="1" applyFill="1" applyBorder="1" applyAlignment="1">
      <alignment horizontal="center" vertical="center"/>
    </xf>
    <xf numFmtId="203" fontId="40" fillId="2" borderId="5" xfId="0" applyNumberFormat="1" applyFont="1" applyFill="1" applyBorder="1" applyAlignment="1">
      <alignment horizontal="center" vertical="center"/>
    </xf>
    <xf numFmtId="0" fontId="54"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4"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1594548"/>
        <c:axId val="60133205"/>
      </c:lineChart>
      <c:catAx>
        <c:axId val="2159454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0133205"/>
        <c:crosses val="autoZero"/>
        <c:auto val="0"/>
        <c:lblOffset val="100"/>
        <c:noMultiLvlLbl val="0"/>
      </c:catAx>
      <c:valAx>
        <c:axId val="60133205"/>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594548"/>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'グラフ用表'!$T$5:$T$22</c:f>
              <c:numCache>
                <c:ptCount val="18"/>
                <c:pt idx="5">
                  <c:v>-0.7</c:v>
                </c:pt>
                <c:pt idx="6">
                  <c:v>-2</c:v>
                </c:pt>
                <c:pt idx="7">
                  <c:v>-1.4</c:v>
                </c:pt>
                <c:pt idx="8">
                  <c:v>-1</c:v>
                </c:pt>
                <c:pt idx="9">
                  <c:v>-1.1</c:v>
                </c:pt>
                <c:pt idx="10">
                  <c:v>-0.6</c:v>
                </c:pt>
                <c:pt idx="11">
                  <c:v>-1.6</c:v>
                </c:pt>
                <c:pt idx="12">
                  <c:v>-0.2</c:v>
                </c:pt>
                <c:pt idx="13">
                  <c:v>-1.5</c:v>
                </c:pt>
                <c:pt idx="14">
                  <c:v>-1.2</c:v>
                </c:pt>
                <c:pt idx="15">
                  <c:v>-0.8</c:v>
                </c:pt>
                <c:pt idx="16">
                  <c:v>-0.5</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'グラフ用表'!$V$5:$V$22</c:f>
              <c:numCache>
                <c:ptCount val="18"/>
                <c:pt idx="5">
                  <c:v>-0.8</c:v>
                </c:pt>
                <c:pt idx="6">
                  <c:v>-0.8</c:v>
                </c:pt>
                <c:pt idx="7">
                  <c:v>-0.7</c:v>
                </c:pt>
                <c:pt idx="8">
                  <c:v>-1.1</c:v>
                </c:pt>
                <c:pt idx="9">
                  <c:v>-1.1</c:v>
                </c:pt>
                <c:pt idx="10">
                  <c:v>-1.2</c:v>
                </c:pt>
                <c:pt idx="11">
                  <c:v>-1.4</c:v>
                </c:pt>
                <c:pt idx="12">
                  <c:v>0.4</c:v>
                </c:pt>
                <c:pt idx="13">
                  <c:v>-0.7</c:v>
                </c:pt>
                <c:pt idx="14">
                  <c:v>-0.4</c:v>
                </c:pt>
                <c:pt idx="15">
                  <c:v>-0.6</c:v>
                </c:pt>
                <c:pt idx="16">
                  <c:v>0</c:v>
                </c:pt>
                <c:pt idx="17">
                  <c:v>-0.1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62543054"/>
        <c:axId val="26016575"/>
      </c:lineChart>
      <c:catAx>
        <c:axId val="6254305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6016575"/>
        <c:crosses val="autoZero"/>
        <c:auto val="1"/>
        <c:lblOffset val="100"/>
        <c:noMultiLvlLbl val="0"/>
      </c:catAx>
      <c:valAx>
        <c:axId val="2601657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54305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62"/>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27934"/>
        <c:axId val="38951407"/>
      </c:lineChart>
      <c:catAx>
        <c:axId val="432793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38951407"/>
        <c:crosses val="autoZero"/>
        <c:auto val="1"/>
        <c:lblOffset val="100"/>
        <c:noMultiLvlLbl val="0"/>
      </c:catAx>
      <c:valAx>
        <c:axId val="38951407"/>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432793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'グラフ用表'!$C$27:$C$44</c:f>
              <c:numCache>
                <c:ptCount val="18"/>
                <c:pt idx="5">
                  <c:v>99.6</c:v>
                </c:pt>
                <c:pt idx="6">
                  <c:v>98.5</c:v>
                </c:pt>
                <c:pt idx="7">
                  <c:v>98.3</c:v>
                </c:pt>
                <c:pt idx="8">
                  <c:v>98.6</c:v>
                </c:pt>
                <c:pt idx="9">
                  <c:v>98.1</c:v>
                </c:pt>
                <c:pt idx="10">
                  <c:v>98.6</c:v>
                </c:pt>
                <c:pt idx="11">
                  <c:v>99.1</c:v>
                </c:pt>
                <c:pt idx="12">
                  <c:v>101.6</c:v>
                </c:pt>
                <c:pt idx="13">
                  <c:v>100.8</c:v>
                </c:pt>
                <c:pt idx="14">
                  <c:v>102.6</c:v>
                </c:pt>
                <c:pt idx="15">
                  <c:v>101.4</c:v>
                </c:pt>
                <c:pt idx="16">
                  <c:v>100.9</c:v>
                </c:pt>
                <c:pt idx="17">
                  <c:v>101.8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'グラフ用表'!$E$27:$E$44</c:f>
              <c:numCache>
                <c:ptCount val="18"/>
                <c:pt idx="5">
                  <c:v>98.7</c:v>
                </c:pt>
                <c:pt idx="6">
                  <c:v>98.5</c:v>
                </c:pt>
                <c:pt idx="7">
                  <c:v>98.7</c:v>
                </c:pt>
                <c:pt idx="8">
                  <c:v>98.4</c:v>
                </c:pt>
                <c:pt idx="9">
                  <c:v>97.8</c:v>
                </c:pt>
                <c:pt idx="10">
                  <c:v>97.4</c:v>
                </c:pt>
                <c:pt idx="11">
                  <c:v>97.8</c:v>
                </c:pt>
                <c:pt idx="12">
                  <c:v>100.7</c:v>
                </c:pt>
                <c:pt idx="13">
                  <c:v>100.3</c:v>
                </c:pt>
                <c:pt idx="14">
                  <c:v>102.3</c:v>
                </c:pt>
                <c:pt idx="15">
                  <c:v>101.2</c:v>
                </c:pt>
                <c:pt idx="16">
                  <c:v>100.6</c:v>
                </c:pt>
                <c:pt idx="17">
                  <c:v>101.1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15018344"/>
        <c:axId val="947369"/>
      </c:lineChart>
      <c:catAx>
        <c:axId val="1501834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947369"/>
        <c:crosses val="autoZero"/>
        <c:auto val="0"/>
        <c:lblOffset val="100"/>
        <c:noMultiLvlLbl val="0"/>
      </c:catAx>
      <c:valAx>
        <c:axId val="947369"/>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01834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95"/>
          <c:y val="0.100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'グラフ用表'!$J$27:$J$44</c:f>
              <c:numCache>
                <c:ptCount val="18"/>
                <c:pt idx="5">
                  <c:v>102.2</c:v>
                </c:pt>
                <c:pt idx="6">
                  <c:v>99.6</c:v>
                </c:pt>
                <c:pt idx="7">
                  <c:v>100.7</c:v>
                </c:pt>
                <c:pt idx="8">
                  <c:v>98.9</c:v>
                </c:pt>
                <c:pt idx="9">
                  <c:v>98.6</c:v>
                </c:pt>
                <c:pt idx="10">
                  <c:v>97.4</c:v>
                </c:pt>
                <c:pt idx="11">
                  <c:v>98</c:v>
                </c:pt>
                <c:pt idx="12">
                  <c:v>96.1</c:v>
                </c:pt>
                <c:pt idx="13">
                  <c:v>98.8</c:v>
                </c:pt>
                <c:pt idx="14">
                  <c:v>101.9</c:v>
                </c:pt>
                <c:pt idx="15">
                  <c:v>101.1</c:v>
                </c:pt>
                <c:pt idx="16">
                  <c:v>99.2</c:v>
                </c:pt>
                <c:pt idx="17">
                  <c:v>101.1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'グラフ用表'!$L$27:$L$44</c:f>
              <c:numCache>
                <c:ptCount val="18"/>
                <c:pt idx="5">
                  <c:v>102.2</c:v>
                </c:pt>
                <c:pt idx="6">
                  <c:v>99.1</c:v>
                </c:pt>
                <c:pt idx="7">
                  <c:v>100.3</c:v>
                </c:pt>
                <c:pt idx="8">
                  <c:v>98.4</c:v>
                </c:pt>
                <c:pt idx="9">
                  <c:v>98</c:v>
                </c:pt>
                <c:pt idx="10">
                  <c:v>97.1</c:v>
                </c:pt>
                <c:pt idx="11">
                  <c:v>97.2</c:v>
                </c:pt>
                <c:pt idx="12">
                  <c:v>95</c:v>
                </c:pt>
                <c:pt idx="13">
                  <c:v>98.3</c:v>
                </c:pt>
                <c:pt idx="14">
                  <c:v>100.8</c:v>
                </c:pt>
                <c:pt idx="15">
                  <c:v>100.7</c:v>
                </c:pt>
                <c:pt idx="16">
                  <c:v>98.8</c:v>
                </c:pt>
                <c:pt idx="17">
                  <c:v>100.8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'グラフ用表'!$N$27:$N$44</c:f>
              <c:numCache>
                <c:ptCount val="18"/>
                <c:pt idx="5">
                  <c:v>103.4</c:v>
                </c:pt>
                <c:pt idx="6">
                  <c:v>108.8</c:v>
                </c:pt>
                <c:pt idx="7">
                  <c:v>107.4</c:v>
                </c:pt>
                <c:pt idx="8">
                  <c:v>107.3</c:v>
                </c:pt>
                <c:pt idx="9">
                  <c:v>111.3</c:v>
                </c:pt>
                <c:pt idx="10">
                  <c:v>105.8</c:v>
                </c:pt>
                <c:pt idx="11">
                  <c:v>115.3</c:v>
                </c:pt>
                <c:pt idx="12">
                  <c:v>116.9</c:v>
                </c:pt>
                <c:pt idx="13">
                  <c:v>108.5</c:v>
                </c:pt>
                <c:pt idx="14">
                  <c:v>125.4</c:v>
                </c:pt>
                <c:pt idx="15">
                  <c:v>109.9</c:v>
                </c:pt>
                <c:pt idx="16">
                  <c:v>107</c:v>
                </c:pt>
                <c:pt idx="17">
                  <c:v>105.6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8526322"/>
        <c:axId val="9628035"/>
      </c:lineChart>
      <c:catAx>
        <c:axId val="852632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9628035"/>
        <c:crosses val="autoZero"/>
        <c:auto val="0"/>
        <c:lblOffset val="100"/>
        <c:noMultiLvlLbl val="0"/>
      </c:catAx>
      <c:valAx>
        <c:axId val="962803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852632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44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'グラフ用表'!$T$27:$T$44</c:f>
              <c:numCache>
                <c:ptCount val="18"/>
                <c:pt idx="5">
                  <c:v>-0.9</c:v>
                </c:pt>
                <c:pt idx="6">
                  <c:v>-2.7</c:v>
                </c:pt>
                <c:pt idx="7">
                  <c:v>-1.8</c:v>
                </c:pt>
                <c:pt idx="8">
                  <c:v>-0.4</c:v>
                </c:pt>
                <c:pt idx="9">
                  <c:v>-1.3</c:v>
                </c:pt>
                <c:pt idx="10">
                  <c:v>-1.6</c:v>
                </c:pt>
                <c:pt idx="11">
                  <c:v>-1.4</c:v>
                </c:pt>
                <c:pt idx="12">
                  <c:v>2.7</c:v>
                </c:pt>
                <c:pt idx="13">
                  <c:v>1.6</c:v>
                </c:pt>
                <c:pt idx="14">
                  <c:v>1.3</c:v>
                </c:pt>
                <c:pt idx="15">
                  <c:v>1.9</c:v>
                </c:pt>
                <c:pt idx="16">
                  <c:v>2.4</c:v>
                </c:pt>
                <c:pt idx="17">
                  <c:v>2.2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'グラフ用表'!$V$27:$V$44</c:f>
              <c:numCache>
                <c:ptCount val="18"/>
                <c:pt idx="5">
                  <c:v>-1.7</c:v>
                </c:pt>
                <c:pt idx="6">
                  <c:v>-2.2</c:v>
                </c:pt>
                <c:pt idx="7">
                  <c:v>-1.7</c:v>
                </c:pt>
                <c:pt idx="8">
                  <c:v>-0.8</c:v>
                </c:pt>
                <c:pt idx="9">
                  <c:v>-1.7</c:v>
                </c:pt>
                <c:pt idx="10">
                  <c:v>-2.7</c:v>
                </c:pt>
                <c:pt idx="11">
                  <c:v>-1.5</c:v>
                </c:pt>
                <c:pt idx="12">
                  <c:v>3.5</c:v>
                </c:pt>
                <c:pt idx="13">
                  <c:v>2.9</c:v>
                </c:pt>
                <c:pt idx="14">
                  <c:v>2.6</c:v>
                </c:pt>
                <c:pt idx="15">
                  <c:v>2.4</c:v>
                </c:pt>
                <c:pt idx="16">
                  <c:v>3.1</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19543452"/>
        <c:axId val="41673341"/>
      </c:lineChart>
      <c:catAx>
        <c:axId val="1954345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1673341"/>
        <c:crosses val="autoZero"/>
        <c:auto val="1"/>
        <c:lblOffset val="100"/>
        <c:noMultiLvlLbl val="0"/>
      </c:catAx>
      <c:valAx>
        <c:axId val="4167334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543452"/>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453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'グラフ用表'!$AA$27:$AA$44</c:f>
              <c:numCache>
                <c:ptCount val="18"/>
                <c:pt idx="5">
                  <c:v>0.5</c:v>
                </c:pt>
                <c:pt idx="6">
                  <c:v>-2.8</c:v>
                </c:pt>
                <c:pt idx="7">
                  <c:v>-0.3</c:v>
                </c:pt>
                <c:pt idx="8">
                  <c:v>0.4</c:v>
                </c:pt>
                <c:pt idx="9">
                  <c:v>-1.9</c:v>
                </c:pt>
                <c:pt idx="10">
                  <c:v>-3</c:v>
                </c:pt>
                <c:pt idx="11">
                  <c:v>-2.5</c:v>
                </c:pt>
                <c:pt idx="12">
                  <c:v>-0.3</c:v>
                </c:pt>
                <c:pt idx="13">
                  <c:v>3.1</c:v>
                </c:pt>
                <c:pt idx="14">
                  <c:v>-1.4</c:v>
                </c:pt>
                <c:pt idx="15">
                  <c:v>-0.7</c:v>
                </c:pt>
                <c:pt idx="16">
                  <c:v>2.5</c:v>
                </c:pt>
                <c:pt idx="17">
                  <c:v>-1.1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'グラフ用表'!$AC$27:$AC$44</c:f>
              <c:numCache>
                <c:ptCount val="18"/>
                <c:pt idx="5">
                  <c:v>0</c:v>
                </c:pt>
                <c:pt idx="6">
                  <c:v>-3.5</c:v>
                </c:pt>
                <c:pt idx="7">
                  <c:v>-1</c:v>
                </c:pt>
                <c:pt idx="8">
                  <c:v>-0.4</c:v>
                </c:pt>
                <c:pt idx="9">
                  <c:v>-2.5</c:v>
                </c:pt>
                <c:pt idx="10">
                  <c:v>-3.2</c:v>
                </c:pt>
                <c:pt idx="11">
                  <c:v>-2.6</c:v>
                </c:pt>
                <c:pt idx="12">
                  <c:v>-0.5</c:v>
                </c:pt>
                <c:pt idx="13">
                  <c:v>3.6</c:v>
                </c:pt>
                <c:pt idx="14">
                  <c:v>-1.5</c:v>
                </c:pt>
                <c:pt idx="15">
                  <c:v>-1.1</c:v>
                </c:pt>
                <c:pt idx="16">
                  <c:v>2.7</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'グラフ用表'!$AE$27:$AE$44</c:f>
              <c:numCache>
                <c:ptCount val="18"/>
                <c:pt idx="5">
                  <c:v>11</c:v>
                </c:pt>
                <c:pt idx="6">
                  <c:v>10.4</c:v>
                </c:pt>
                <c:pt idx="7">
                  <c:v>13.7</c:v>
                </c:pt>
                <c:pt idx="8">
                  <c:v>13.7</c:v>
                </c:pt>
                <c:pt idx="9">
                  <c:v>11.6</c:v>
                </c:pt>
                <c:pt idx="10">
                  <c:v>3.2</c:v>
                </c:pt>
                <c:pt idx="11">
                  <c:v>0.4</c:v>
                </c:pt>
                <c:pt idx="12">
                  <c:v>3.1</c:v>
                </c:pt>
                <c:pt idx="13">
                  <c:v>-6.5</c:v>
                </c:pt>
                <c:pt idx="14">
                  <c:v>0.9</c:v>
                </c:pt>
                <c:pt idx="15">
                  <c:v>6.2</c:v>
                </c:pt>
                <c:pt idx="16">
                  <c:v>-1.7</c:v>
                </c:pt>
                <c:pt idx="17">
                  <c:v>2.1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39515750"/>
        <c:axId val="20097431"/>
      </c:lineChart>
      <c:catAx>
        <c:axId val="3951575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0097431"/>
        <c:crosses val="autoZero"/>
        <c:auto val="1"/>
        <c:lblOffset val="100"/>
        <c:noMultiLvlLbl val="0"/>
      </c:catAx>
      <c:valAx>
        <c:axId val="2009743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5157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'グラフ用表'!$AA$5:$AA$22</c:f>
              <c:numCache>
                <c:ptCount val="18"/>
                <c:pt idx="5">
                  <c:v>-0.5</c:v>
                </c:pt>
                <c:pt idx="6">
                  <c:v>-1.8</c:v>
                </c:pt>
                <c:pt idx="7">
                  <c:v>0.6</c:v>
                </c:pt>
                <c:pt idx="8">
                  <c:v>0.1</c:v>
                </c:pt>
                <c:pt idx="9">
                  <c:v>0.2</c:v>
                </c:pt>
                <c:pt idx="10">
                  <c:v>-0.6</c:v>
                </c:pt>
                <c:pt idx="11">
                  <c:v>-1</c:v>
                </c:pt>
                <c:pt idx="12">
                  <c:v>0.3</c:v>
                </c:pt>
                <c:pt idx="13">
                  <c:v>4.1</c:v>
                </c:pt>
                <c:pt idx="14">
                  <c:v>0</c:v>
                </c:pt>
                <c:pt idx="15">
                  <c:v>0.1</c:v>
                </c:pt>
                <c:pt idx="16">
                  <c:v>2.7</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'グラフ用表'!$AC$5:$AC$22</c:f>
              <c:numCache>
                <c:ptCount val="18"/>
                <c:pt idx="5">
                  <c:v>-0.6</c:v>
                </c:pt>
                <c:pt idx="6">
                  <c:v>-1.7</c:v>
                </c:pt>
                <c:pt idx="7">
                  <c:v>0.5</c:v>
                </c:pt>
                <c:pt idx="8">
                  <c:v>0.2</c:v>
                </c:pt>
                <c:pt idx="9">
                  <c:v>0.2</c:v>
                </c:pt>
                <c:pt idx="10">
                  <c:v>-0.3</c:v>
                </c:pt>
                <c:pt idx="11">
                  <c:v>-0.7</c:v>
                </c:pt>
                <c:pt idx="12">
                  <c:v>0.2</c:v>
                </c:pt>
                <c:pt idx="13">
                  <c:v>4.3</c:v>
                </c:pt>
                <c:pt idx="14">
                  <c:v>-0.5</c:v>
                </c:pt>
                <c:pt idx="15">
                  <c:v>-0.6</c:v>
                </c:pt>
                <c:pt idx="16">
                  <c:v>2.8</c:v>
                </c:pt>
                <c:pt idx="17">
                  <c:v>-0.7</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'グラフ用表'!$AE$5:$AE$22</c:f>
              <c:numCache>
                <c:ptCount val="18"/>
                <c:pt idx="5">
                  <c:v>-0.9</c:v>
                </c:pt>
                <c:pt idx="6">
                  <c:v>-4.1</c:v>
                </c:pt>
                <c:pt idx="7">
                  <c:v>2.3</c:v>
                </c:pt>
                <c:pt idx="8">
                  <c:v>-3</c:v>
                </c:pt>
                <c:pt idx="9">
                  <c:v>-1</c:v>
                </c:pt>
                <c:pt idx="10">
                  <c:v>-5</c:v>
                </c:pt>
                <c:pt idx="11">
                  <c:v>-4.7</c:v>
                </c:pt>
                <c:pt idx="12">
                  <c:v>-0.4</c:v>
                </c:pt>
                <c:pt idx="13">
                  <c:v>1.6</c:v>
                </c:pt>
                <c:pt idx="14">
                  <c:v>7</c:v>
                </c:pt>
                <c:pt idx="15">
                  <c:v>10</c:v>
                </c:pt>
                <c:pt idx="16">
                  <c:v>-2.4</c:v>
                </c:pt>
                <c:pt idx="17">
                  <c:v>8.1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46659152"/>
        <c:axId val="17279185"/>
      </c:lineChart>
      <c:catAx>
        <c:axId val="4665915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7279185"/>
        <c:crosses val="autoZero"/>
        <c:auto val="1"/>
        <c:lblOffset val="100"/>
        <c:noMultiLvlLbl val="0"/>
      </c:catAx>
      <c:valAx>
        <c:axId val="1727918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659152"/>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'グラフ用表'!$C$5:$C$22</c:f>
              <c:numCache>
                <c:ptCount val="18"/>
                <c:pt idx="5">
                  <c:v>99</c:v>
                </c:pt>
                <c:pt idx="6">
                  <c:v>98.3</c:v>
                </c:pt>
                <c:pt idx="7">
                  <c:v>98.1</c:v>
                </c:pt>
                <c:pt idx="8">
                  <c:v>98.2</c:v>
                </c:pt>
                <c:pt idx="9">
                  <c:v>97.5</c:v>
                </c:pt>
                <c:pt idx="10">
                  <c:v>98.5</c:v>
                </c:pt>
                <c:pt idx="11">
                  <c:v>98.9</c:v>
                </c:pt>
                <c:pt idx="12">
                  <c:v>99.6</c:v>
                </c:pt>
                <c:pt idx="13">
                  <c:v>98</c:v>
                </c:pt>
                <c:pt idx="14">
                  <c:v>99.8</c:v>
                </c:pt>
                <c:pt idx="15">
                  <c:v>98.3</c:v>
                </c:pt>
                <c:pt idx="16">
                  <c:v>97.6</c:v>
                </c:pt>
                <c:pt idx="17">
                  <c:v>99.3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'グラフ用表'!$E$5:$E$22</c:f>
              <c:numCache>
                <c:ptCount val="18"/>
                <c:pt idx="5">
                  <c:v>99</c:v>
                </c:pt>
                <c:pt idx="6">
                  <c:v>99</c:v>
                </c:pt>
                <c:pt idx="7">
                  <c:v>99.3</c:v>
                </c:pt>
                <c:pt idx="8">
                  <c:v>98.4</c:v>
                </c:pt>
                <c:pt idx="9">
                  <c:v>97.9</c:v>
                </c:pt>
                <c:pt idx="10">
                  <c:v>97.9</c:v>
                </c:pt>
                <c:pt idx="11">
                  <c:v>97.9</c:v>
                </c:pt>
                <c:pt idx="12">
                  <c:v>99.2</c:v>
                </c:pt>
                <c:pt idx="13">
                  <c:v>98</c:v>
                </c:pt>
                <c:pt idx="14">
                  <c:v>100</c:v>
                </c:pt>
                <c:pt idx="15">
                  <c:v>98.6</c:v>
                </c:pt>
                <c:pt idx="16">
                  <c:v>98</c:v>
                </c:pt>
                <c:pt idx="17">
                  <c:v>98.9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21294938"/>
        <c:axId val="57436715"/>
      </c:lineChart>
      <c:catAx>
        <c:axId val="2129493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7436715"/>
        <c:crosses val="autoZero"/>
        <c:auto val="0"/>
        <c:lblOffset val="100"/>
        <c:noMultiLvlLbl val="0"/>
      </c:catAx>
      <c:valAx>
        <c:axId val="57436715"/>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29493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'グラフ用表'!$J$5:$J$22</c:f>
              <c:numCache>
                <c:ptCount val="18"/>
                <c:pt idx="5">
                  <c:v>100.8</c:v>
                </c:pt>
                <c:pt idx="6">
                  <c:v>100.3</c:v>
                </c:pt>
                <c:pt idx="7">
                  <c:v>101.2</c:v>
                </c:pt>
                <c:pt idx="8">
                  <c:v>99.3</c:v>
                </c:pt>
                <c:pt idx="9">
                  <c:v>99.5</c:v>
                </c:pt>
                <c:pt idx="10">
                  <c:v>98.7</c:v>
                </c:pt>
                <c:pt idx="11">
                  <c:v>99.3</c:v>
                </c:pt>
                <c:pt idx="12">
                  <c:v>97.4</c:v>
                </c:pt>
                <c:pt idx="13">
                  <c:v>99.1</c:v>
                </c:pt>
                <c:pt idx="14">
                  <c:v>101.8</c:v>
                </c:pt>
                <c:pt idx="15">
                  <c:v>100.4</c:v>
                </c:pt>
                <c:pt idx="16">
                  <c:v>98.8</c:v>
                </c:pt>
                <c:pt idx="17">
                  <c:v>100.6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'グラフ用表'!$L$5:$L$22</c:f>
              <c:numCache>
                <c:ptCount val="18"/>
                <c:pt idx="5">
                  <c:v>101.5</c:v>
                </c:pt>
                <c:pt idx="6">
                  <c:v>100.6</c:v>
                </c:pt>
                <c:pt idx="7">
                  <c:v>101.4</c:v>
                </c:pt>
                <c:pt idx="8">
                  <c:v>99.7</c:v>
                </c:pt>
                <c:pt idx="9">
                  <c:v>99.8</c:v>
                </c:pt>
                <c:pt idx="10">
                  <c:v>99</c:v>
                </c:pt>
                <c:pt idx="11">
                  <c:v>98.9</c:v>
                </c:pt>
                <c:pt idx="12">
                  <c:v>97</c:v>
                </c:pt>
                <c:pt idx="13">
                  <c:v>99.2</c:v>
                </c:pt>
                <c:pt idx="14">
                  <c:v>101</c:v>
                </c:pt>
                <c:pt idx="15">
                  <c:v>100.4</c:v>
                </c:pt>
                <c:pt idx="16">
                  <c:v>99.1</c:v>
                </c:pt>
                <c:pt idx="17">
                  <c:v>100.8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'グラフ用表'!$N$5:$N$22</c:f>
              <c:numCache>
                <c:ptCount val="18"/>
                <c:pt idx="5">
                  <c:v>88.5</c:v>
                </c:pt>
                <c:pt idx="6">
                  <c:v>95.5</c:v>
                </c:pt>
                <c:pt idx="7">
                  <c:v>96.4</c:v>
                </c:pt>
                <c:pt idx="8">
                  <c:v>93.2</c:v>
                </c:pt>
                <c:pt idx="9">
                  <c:v>96.1</c:v>
                </c:pt>
                <c:pt idx="10">
                  <c:v>94.9</c:v>
                </c:pt>
                <c:pt idx="11">
                  <c:v>105.8</c:v>
                </c:pt>
                <c:pt idx="12">
                  <c:v>103.2</c:v>
                </c:pt>
                <c:pt idx="13">
                  <c:v>97.9</c:v>
                </c:pt>
                <c:pt idx="14">
                  <c:v>112.8</c:v>
                </c:pt>
                <c:pt idx="15">
                  <c:v>98.9</c:v>
                </c:pt>
                <c:pt idx="16">
                  <c:v>93.6</c:v>
                </c:pt>
                <c:pt idx="17">
                  <c:v>95.7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Ｈ23年</c:v>
                  </c:pt>
                  <c:pt idx="12">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47168388"/>
        <c:axId val="21862309"/>
      </c:lineChart>
      <c:catAx>
        <c:axId val="4716838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1862309"/>
        <c:crosses val="autoZero"/>
        <c:auto val="0"/>
        <c:lblOffset val="100"/>
        <c:noMultiLvlLbl val="0"/>
      </c:catAx>
      <c:valAx>
        <c:axId val="2186230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168388"/>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image" Target="../media/image3.emf" /><Relationship Id="rId6"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2.emf" /><Relationship Id="rId4" Type="http://schemas.openxmlformats.org/officeDocument/2006/relationships/image" Target="../media/image16.emf" /><Relationship Id="rId5" Type="http://schemas.openxmlformats.org/officeDocument/2006/relationships/image" Target="../media/image11.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314325</xdr:colOff>
      <xdr:row>21</xdr:row>
      <xdr:rowOff>123825</xdr:rowOff>
    </xdr:to>
    <xdr:sp>
      <xdr:nvSpPr>
        <xdr:cNvPr id="1" name="Rectangle 1"/>
        <xdr:cNvSpPr>
          <a:spLocks/>
        </xdr:cNvSpPr>
      </xdr:nvSpPr>
      <xdr:spPr>
        <a:xfrm>
          <a:off x="28575" y="4648200"/>
          <a:ext cx="285750"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41061</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9" t="s">
        <v>372</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21.3</v>
      </c>
      <c r="F9" s="264">
        <v>174.5</v>
      </c>
      <c r="G9" s="264">
        <v>164.5</v>
      </c>
      <c r="H9" s="264">
        <v>10</v>
      </c>
      <c r="I9" s="264">
        <v>18.1</v>
      </c>
      <c r="J9" s="264">
        <v>103.7</v>
      </c>
      <c r="K9" s="264">
        <v>102.1</v>
      </c>
      <c r="L9" s="264">
        <v>1.6</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21.7</v>
      </c>
      <c r="F11" s="266">
        <v>178.7</v>
      </c>
      <c r="G11" s="266">
        <v>168.1</v>
      </c>
      <c r="H11" s="266">
        <v>10.6</v>
      </c>
      <c r="I11" s="266">
        <v>10.4</v>
      </c>
      <c r="J11" s="266">
        <v>65.3</v>
      </c>
      <c r="K11" s="266">
        <v>65.2</v>
      </c>
      <c r="L11" s="266">
        <v>0.1</v>
      </c>
    </row>
    <row r="12" spans="1:12" ht="24.75" customHeight="1">
      <c r="A12" s="260"/>
      <c r="B12" s="212" t="s">
        <v>357</v>
      </c>
      <c r="C12" s="239" t="s">
        <v>50</v>
      </c>
      <c r="D12" s="262"/>
      <c r="E12" s="267">
        <v>22.6</v>
      </c>
      <c r="F12" s="267">
        <v>187.7</v>
      </c>
      <c r="G12" s="267">
        <v>176.9</v>
      </c>
      <c r="H12" s="267">
        <v>10.8</v>
      </c>
      <c r="I12" s="267">
        <v>19.2</v>
      </c>
      <c r="J12" s="267">
        <v>119.9</v>
      </c>
      <c r="K12" s="267">
        <v>117.8</v>
      </c>
      <c r="L12" s="267">
        <v>2.1</v>
      </c>
    </row>
    <row r="13" spans="1:12" ht="24.75" customHeight="1">
      <c r="A13" s="260"/>
      <c r="B13" s="212" t="s">
        <v>358</v>
      </c>
      <c r="C13" s="239" t="s">
        <v>84</v>
      </c>
      <c r="D13" s="262"/>
      <c r="E13" s="268">
        <v>18.7</v>
      </c>
      <c r="F13" s="268">
        <v>157.2</v>
      </c>
      <c r="G13" s="268">
        <v>144.9</v>
      </c>
      <c r="H13" s="268">
        <v>12.3</v>
      </c>
      <c r="I13" s="268">
        <v>14.9</v>
      </c>
      <c r="J13" s="268">
        <v>109.8</v>
      </c>
      <c r="K13" s="268">
        <v>109.6</v>
      </c>
      <c r="L13" s="268">
        <v>0.2</v>
      </c>
    </row>
    <row r="14" spans="1:12" ht="24.75" customHeight="1">
      <c r="A14" s="260"/>
      <c r="B14" s="212" t="s">
        <v>359</v>
      </c>
      <c r="C14" s="239" t="s">
        <v>85</v>
      </c>
      <c r="D14" s="262"/>
      <c r="E14" s="268">
        <v>20.5</v>
      </c>
      <c r="F14" s="268">
        <v>170.4</v>
      </c>
      <c r="G14" s="268">
        <v>161.3</v>
      </c>
      <c r="H14" s="268">
        <v>9.1</v>
      </c>
      <c r="I14" s="268">
        <v>18.2</v>
      </c>
      <c r="J14" s="268">
        <v>127.9</v>
      </c>
      <c r="K14" s="268">
        <v>126.7</v>
      </c>
      <c r="L14" s="268">
        <v>1.2</v>
      </c>
    </row>
    <row r="15" spans="1:12" ht="24.75" customHeight="1">
      <c r="A15" s="260"/>
      <c r="B15" s="212" t="s">
        <v>360</v>
      </c>
      <c r="C15" s="239" t="s">
        <v>174</v>
      </c>
      <c r="D15" s="262"/>
      <c r="E15" s="268">
        <v>22.1</v>
      </c>
      <c r="F15" s="268">
        <v>191.2</v>
      </c>
      <c r="G15" s="268">
        <v>168.8</v>
      </c>
      <c r="H15" s="268">
        <v>22.4</v>
      </c>
      <c r="I15" s="268">
        <v>20.7</v>
      </c>
      <c r="J15" s="268">
        <v>159.1</v>
      </c>
      <c r="K15" s="268">
        <v>141.9</v>
      </c>
      <c r="L15" s="268">
        <v>17.2</v>
      </c>
    </row>
    <row r="16" spans="1:12" ht="24.75" customHeight="1">
      <c r="A16" s="260"/>
      <c r="B16" s="212" t="s">
        <v>361</v>
      </c>
      <c r="C16" s="239" t="s">
        <v>175</v>
      </c>
      <c r="D16" s="262"/>
      <c r="E16" s="268">
        <v>22.2</v>
      </c>
      <c r="F16" s="268">
        <v>179.8</v>
      </c>
      <c r="G16" s="268">
        <v>169.5</v>
      </c>
      <c r="H16" s="268">
        <v>10.3</v>
      </c>
      <c r="I16" s="268">
        <v>20.1</v>
      </c>
      <c r="J16" s="268">
        <v>115.2</v>
      </c>
      <c r="K16" s="268">
        <v>113.9</v>
      </c>
      <c r="L16" s="268">
        <v>1.3</v>
      </c>
    </row>
    <row r="17" spans="1:12" ht="24.75" customHeight="1">
      <c r="A17" s="260"/>
      <c r="B17" s="212" t="s">
        <v>362</v>
      </c>
      <c r="C17" s="239" t="s">
        <v>176</v>
      </c>
      <c r="D17" s="262"/>
      <c r="E17" s="268">
        <v>19.8</v>
      </c>
      <c r="F17" s="268">
        <v>159.7</v>
      </c>
      <c r="G17" s="268">
        <v>148.5</v>
      </c>
      <c r="H17" s="268">
        <v>11.2</v>
      </c>
      <c r="I17" s="268">
        <v>15.2</v>
      </c>
      <c r="J17" s="268">
        <v>103.5</v>
      </c>
      <c r="K17" s="268">
        <v>101.7</v>
      </c>
      <c r="L17" s="268">
        <v>1.8</v>
      </c>
    </row>
    <row r="18" spans="1:12" ht="24.75" customHeight="1">
      <c r="A18" s="260"/>
      <c r="B18" s="212" t="s">
        <v>363</v>
      </c>
      <c r="C18" s="239" t="s">
        <v>179</v>
      </c>
      <c r="D18" s="262"/>
      <c r="E18" s="268">
        <v>23.3</v>
      </c>
      <c r="F18" s="268">
        <v>183.8</v>
      </c>
      <c r="G18" s="268">
        <v>174.8</v>
      </c>
      <c r="H18" s="268">
        <v>9</v>
      </c>
      <c r="I18" s="268">
        <v>14.4</v>
      </c>
      <c r="J18" s="268">
        <v>80.1</v>
      </c>
      <c r="K18" s="268">
        <v>72.1</v>
      </c>
      <c r="L18" s="268">
        <v>8</v>
      </c>
    </row>
    <row r="19" spans="1:12" ht="24.75" customHeight="1">
      <c r="A19" s="260"/>
      <c r="B19" s="212" t="s">
        <v>364</v>
      </c>
      <c r="C19" s="239" t="s">
        <v>180</v>
      </c>
      <c r="D19" s="262"/>
      <c r="E19" s="265">
        <v>21.1</v>
      </c>
      <c r="F19" s="266">
        <v>173</v>
      </c>
      <c r="G19" s="266">
        <v>164.5</v>
      </c>
      <c r="H19" s="266">
        <v>8.5</v>
      </c>
      <c r="I19" s="266">
        <v>18.3</v>
      </c>
      <c r="J19" s="266">
        <v>121.4</v>
      </c>
      <c r="K19" s="266">
        <v>120.3</v>
      </c>
      <c r="L19" s="266">
        <v>1.1</v>
      </c>
    </row>
    <row r="20" spans="1:12" ht="24.75" customHeight="1">
      <c r="A20" s="260"/>
      <c r="B20" s="212" t="s">
        <v>365</v>
      </c>
      <c r="C20" s="239" t="s">
        <v>181</v>
      </c>
      <c r="D20" s="262"/>
      <c r="E20" s="265">
        <v>21.5</v>
      </c>
      <c r="F20" s="266">
        <v>178.4</v>
      </c>
      <c r="G20" s="266">
        <v>166.1</v>
      </c>
      <c r="H20" s="266">
        <v>12.3</v>
      </c>
      <c r="I20" s="266">
        <v>18</v>
      </c>
      <c r="J20" s="266">
        <v>99.7</v>
      </c>
      <c r="K20" s="266">
        <v>98.7</v>
      </c>
      <c r="L20" s="266">
        <v>1</v>
      </c>
    </row>
    <row r="21" spans="1:12" ht="24.75" customHeight="1">
      <c r="A21" s="260"/>
      <c r="B21" s="212" t="s">
        <v>366</v>
      </c>
      <c r="C21" s="239" t="s">
        <v>182</v>
      </c>
      <c r="D21" s="262"/>
      <c r="E21" s="268">
        <v>23.7</v>
      </c>
      <c r="F21" s="268">
        <v>196.3</v>
      </c>
      <c r="G21" s="268">
        <v>183.3</v>
      </c>
      <c r="H21" s="268">
        <v>13</v>
      </c>
      <c r="I21" s="268">
        <v>18.2</v>
      </c>
      <c r="J21" s="268">
        <v>116.9</v>
      </c>
      <c r="K21" s="268">
        <v>115.7</v>
      </c>
      <c r="L21" s="268">
        <v>1.2</v>
      </c>
    </row>
    <row r="22" spans="1:12" ht="24.75" customHeight="1">
      <c r="A22" s="260"/>
      <c r="B22" s="212" t="s">
        <v>367</v>
      </c>
      <c r="C22" s="239" t="s">
        <v>86</v>
      </c>
      <c r="D22" s="262"/>
      <c r="E22" s="268">
        <v>20.1</v>
      </c>
      <c r="F22" s="268">
        <v>155.9</v>
      </c>
      <c r="G22" s="268">
        <v>151.5</v>
      </c>
      <c r="H22" s="268">
        <v>4.4</v>
      </c>
      <c r="I22" s="268">
        <v>16.2</v>
      </c>
      <c r="J22" s="268">
        <v>80.1</v>
      </c>
      <c r="K22" s="268">
        <v>79.7</v>
      </c>
      <c r="L22" s="268">
        <v>0.4</v>
      </c>
    </row>
    <row r="23" spans="1:12" ht="24.75" customHeight="1">
      <c r="A23" s="260"/>
      <c r="B23" s="212" t="s">
        <v>368</v>
      </c>
      <c r="C23" s="239" t="s">
        <v>177</v>
      </c>
      <c r="D23" s="262"/>
      <c r="E23" s="268">
        <v>20.6</v>
      </c>
      <c r="F23" s="268">
        <v>166.3</v>
      </c>
      <c r="G23" s="268">
        <v>160.3</v>
      </c>
      <c r="H23" s="268">
        <v>6</v>
      </c>
      <c r="I23" s="268">
        <v>15.6</v>
      </c>
      <c r="J23" s="268">
        <v>82.2</v>
      </c>
      <c r="K23" s="268">
        <v>81.7</v>
      </c>
      <c r="L23" s="268">
        <v>0.5</v>
      </c>
    </row>
    <row r="24" spans="1:12" ht="24.75" customHeight="1">
      <c r="A24" s="260"/>
      <c r="B24" s="212" t="s">
        <v>369</v>
      </c>
      <c r="C24" s="239" t="s">
        <v>183</v>
      </c>
      <c r="D24" s="262"/>
      <c r="E24" s="268">
        <v>20.6</v>
      </c>
      <c r="F24" s="268">
        <v>166.3</v>
      </c>
      <c r="G24" s="268">
        <v>159.4</v>
      </c>
      <c r="H24" s="268">
        <v>6.9</v>
      </c>
      <c r="I24" s="268">
        <v>18</v>
      </c>
      <c r="J24" s="268">
        <v>131.2</v>
      </c>
      <c r="K24" s="268">
        <v>128.7</v>
      </c>
      <c r="L24" s="268">
        <v>2.5</v>
      </c>
    </row>
    <row r="25" spans="1:12" ht="24.75" customHeight="1">
      <c r="A25" s="260"/>
      <c r="B25" s="213" t="s">
        <v>370</v>
      </c>
      <c r="C25" s="245" t="s">
        <v>88</v>
      </c>
      <c r="D25" s="263"/>
      <c r="E25" s="269">
        <v>21.7</v>
      </c>
      <c r="F25" s="269">
        <v>176.6</v>
      </c>
      <c r="G25" s="269">
        <v>165.9</v>
      </c>
      <c r="H25" s="269">
        <v>10.7</v>
      </c>
      <c r="I25" s="269">
        <v>17</v>
      </c>
      <c r="J25" s="269">
        <v>92.8</v>
      </c>
      <c r="K25" s="269">
        <v>91.1</v>
      </c>
      <c r="L25" s="269">
        <v>1.7</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41061</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9" t="s">
        <v>372</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277739</v>
      </c>
      <c r="F9" s="282">
        <v>1.39</v>
      </c>
      <c r="G9" s="282">
        <v>1.12</v>
      </c>
      <c r="H9" s="281">
        <v>117007</v>
      </c>
      <c r="I9" s="282">
        <v>4.36</v>
      </c>
      <c r="J9" s="282">
        <v>4.19</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24564</v>
      </c>
      <c r="F11" s="283">
        <v>0.13</v>
      </c>
      <c r="G11" s="283">
        <v>0.02</v>
      </c>
      <c r="H11" s="242">
        <v>588</v>
      </c>
      <c r="I11" s="283">
        <v>0</v>
      </c>
      <c r="J11" s="283">
        <v>60.9</v>
      </c>
    </row>
    <row r="12" spans="1:10" ht="21.75" customHeight="1">
      <c r="A12" s="78"/>
      <c r="B12" s="212" t="s">
        <v>357</v>
      </c>
      <c r="C12" s="239" t="s">
        <v>50</v>
      </c>
      <c r="D12" s="84"/>
      <c r="E12" s="243">
        <v>16042</v>
      </c>
      <c r="F12" s="284">
        <v>1.59</v>
      </c>
      <c r="G12" s="284">
        <v>1.85</v>
      </c>
      <c r="H12" s="243">
        <v>5921</v>
      </c>
      <c r="I12" s="284">
        <v>7.09</v>
      </c>
      <c r="J12" s="284">
        <v>2.76</v>
      </c>
    </row>
    <row r="13" spans="1:10" ht="21.75" customHeight="1">
      <c r="A13" s="78"/>
      <c r="B13" s="212" t="s">
        <v>358</v>
      </c>
      <c r="C13" s="239" t="s">
        <v>84</v>
      </c>
      <c r="D13" s="84"/>
      <c r="E13" s="244">
        <v>2862</v>
      </c>
      <c r="F13" s="285">
        <v>0</v>
      </c>
      <c r="G13" s="285">
        <v>0.07</v>
      </c>
      <c r="H13" s="244">
        <v>297</v>
      </c>
      <c r="I13" s="285">
        <v>1.01</v>
      </c>
      <c r="J13" s="285">
        <v>0.68</v>
      </c>
    </row>
    <row r="14" spans="1:10" ht="21.75" customHeight="1">
      <c r="A14" s="78"/>
      <c r="B14" s="212" t="s">
        <v>359</v>
      </c>
      <c r="C14" s="239" t="s">
        <v>85</v>
      </c>
      <c r="D14" s="84"/>
      <c r="E14" s="244">
        <v>9655</v>
      </c>
      <c r="F14" s="285">
        <v>1.62</v>
      </c>
      <c r="G14" s="285">
        <v>0.63</v>
      </c>
      <c r="H14" s="244">
        <v>1472</v>
      </c>
      <c r="I14" s="285">
        <v>3.57</v>
      </c>
      <c r="J14" s="285">
        <v>4.25</v>
      </c>
    </row>
    <row r="15" spans="1:10" ht="21.75" customHeight="1">
      <c r="A15" s="78"/>
      <c r="B15" s="212" t="s">
        <v>360</v>
      </c>
      <c r="C15" s="239" t="s">
        <v>174</v>
      </c>
      <c r="D15" s="84"/>
      <c r="E15" s="244">
        <v>22691</v>
      </c>
      <c r="F15" s="285">
        <v>0.44</v>
      </c>
      <c r="G15" s="285">
        <v>0.71</v>
      </c>
      <c r="H15" s="244">
        <v>2387</v>
      </c>
      <c r="I15" s="285">
        <v>0.5</v>
      </c>
      <c r="J15" s="285">
        <v>0.5</v>
      </c>
    </row>
    <row r="16" spans="1:10" ht="21.75" customHeight="1">
      <c r="A16" s="78"/>
      <c r="B16" s="212" t="s">
        <v>361</v>
      </c>
      <c r="C16" s="239" t="s">
        <v>175</v>
      </c>
      <c r="D16" s="84"/>
      <c r="E16" s="244">
        <v>39786</v>
      </c>
      <c r="F16" s="285">
        <v>1.12</v>
      </c>
      <c r="G16" s="285">
        <v>1.65</v>
      </c>
      <c r="H16" s="244">
        <v>37004</v>
      </c>
      <c r="I16" s="285">
        <v>3.62</v>
      </c>
      <c r="J16" s="285">
        <v>2.16</v>
      </c>
    </row>
    <row r="17" spans="1:10" ht="21.75" customHeight="1">
      <c r="A17" s="78"/>
      <c r="B17" s="212" t="s">
        <v>362</v>
      </c>
      <c r="C17" s="239" t="s">
        <v>176</v>
      </c>
      <c r="D17" s="84"/>
      <c r="E17" s="244">
        <v>9569</v>
      </c>
      <c r="F17" s="285">
        <v>0.89</v>
      </c>
      <c r="G17" s="285">
        <v>0.22</v>
      </c>
      <c r="H17" s="244">
        <v>1429</v>
      </c>
      <c r="I17" s="285">
        <v>2.31</v>
      </c>
      <c r="J17" s="285">
        <v>2.31</v>
      </c>
    </row>
    <row r="18" spans="1:10" ht="21.75" customHeight="1">
      <c r="A18" s="78"/>
      <c r="B18" s="212" t="s">
        <v>363</v>
      </c>
      <c r="C18" s="239" t="s">
        <v>179</v>
      </c>
      <c r="D18" s="84"/>
      <c r="E18" s="244">
        <v>4831</v>
      </c>
      <c r="F18" s="285">
        <v>0.77</v>
      </c>
      <c r="G18" s="285">
        <v>2.44</v>
      </c>
      <c r="H18" s="244">
        <v>1917</v>
      </c>
      <c r="I18" s="285">
        <v>8.3</v>
      </c>
      <c r="J18" s="285">
        <v>29.23</v>
      </c>
    </row>
    <row r="19" spans="1:10" ht="21.75" customHeight="1">
      <c r="A19" s="78"/>
      <c r="B19" s="212" t="s">
        <v>364</v>
      </c>
      <c r="C19" s="239" t="s">
        <v>180</v>
      </c>
      <c r="D19" s="84"/>
      <c r="E19" s="242">
        <v>10299</v>
      </c>
      <c r="F19" s="283">
        <v>1.35</v>
      </c>
      <c r="G19" s="283">
        <v>0.33</v>
      </c>
      <c r="H19" s="242">
        <v>985</v>
      </c>
      <c r="I19" s="283">
        <v>13.63</v>
      </c>
      <c r="J19" s="283">
        <v>1.5</v>
      </c>
    </row>
    <row r="20" spans="1:10" ht="21.75" customHeight="1">
      <c r="A20" s="78"/>
      <c r="B20" s="212" t="s">
        <v>365</v>
      </c>
      <c r="C20" s="239" t="s">
        <v>181</v>
      </c>
      <c r="D20" s="84"/>
      <c r="E20" s="242">
        <v>18693</v>
      </c>
      <c r="F20" s="283">
        <v>2.09</v>
      </c>
      <c r="G20" s="283">
        <v>1.8</v>
      </c>
      <c r="H20" s="242">
        <v>23081</v>
      </c>
      <c r="I20" s="283">
        <v>4.87</v>
      </c>
      <c r="J20" s="283">
        <v>2.2</v>
      </c>
    </row>
    <row r="21" spans="1:10" ht="21.75" customHeight="1">
      <c r="A21" s="78"/>
      <c r="B21" s="212" t="s">
        <v>366</v>
      </c>
      <c r="C21" s="239" t="s">
        <v>182</v>
      </c>
      <c r="D21" s="84"/>
      <c r="E21" s="244">
        <v>8646</v>
      </c>
      <c r="F21" s="285">
        <v>7.3</v>
      </c>
      <c r="G21" s="285">
        <v>3.29</v>
      </c>
      <c r="H21" s="244">
        <v>7108</v>
      </c>
      <c r="I21" s="285">
        <v>1.97</v>
      </c>
      <c r="J21" s="285">
        <v>2.61</v>
      </c>
    </row>
    <row r="22" spans="1:10" ht="21.75" customHeight="1">
      <c r="A22" s="78"/>
      <c r="B22" s="212" t="s">
        <v>367</v>
      </c>
      <c r="C22" s="239" t="s">
        <v>86</v>
      </c>
      <c r="D22" s="84"/>
      <c r="E22" s="244">
        <v>25390</v>
      </c>
      <c r="F22" s="285">
        <v>0.45</v>
      </c>
      <c r="G22" s="285">
        <v>0.21</v>
      </c>
      <c r="H22" s="244">
        <v>8659</v>
      </c>
      <c r="I22" s="285">
        <v>3.18</v>
      </c>
      <c r="J22" s="285">
        <v>1.65</v>
      </c>
    </row>
    <row r="23" spans="1:10" ht="21.75" customHeight="1">
      <c r="A23" s="78"/>
      <c r="B23" s="212" t="s">
        <v>368</v>
      </c>
      <c r="C23" s="239" t="s">
        <v>177</v>
      </c>
      <c r="D23" s="84"/>
      <c r="E23" s="244">
        <v>62688</v>
      </c>
      <c r="F23" s="285">
        <v>1.37</v>
      </c>
      <c r="G23" s="285">
        <v>1.18</v>
      </c>
      <c r="H23" s="244">
        <v>12932</v>
      </c>
      <c r="I23" s="285">
        <v>2.73</v>
      </c>
      <c r="J23" s="285">
        <v>4.68</v>
      </c>
    </row>
    <row r="24" spans="1:10" ht="21.75" customHeight="1">
      <c r="A24" s="78"/>
      <c r="B24" s="212" t="s">
        <v>369</v>
      </c>
      <c r="C24" s="239" t="s">
        <v>183</v>
      </c>
      <c r="D24" s="84"/>
      <c r="E24" s="244">
        <v>2779</v>
      </c>
      <c r="F24" s="285">
        <v>0.14</v>
      </c>
      <c r="G24" s="285">
        <v>0.32</v>
      </c>
      <c r="H24" s="244">
        <v>223</v>
      </c>
      <c r="I24" s="285">
        <v>0</v>
      </c>
      <c r="J24" s="285">
        <v>0</v>
      </c>
    </row>
    <row r="25" spans="1:10" ht="21.75" customHeight="1">
      <c r="A25" s="78"/>
      <c r="B25" s="213" t="s">
        <v>370</v>
      </c>
      <c r="C25" s="245" t="s">
        <v>88</v>
      </c>
      <c r="D25" s="104"/>
      <c r="E25" s="247">
        <v>19145</v>
      </c>
      <c r="F25" s="286">
        <v>3.43</v>
      </c>
      <c r="G25" s="286">
        <v>1.88</v>
      </c>
      <c r="H25" s="247">
        <v>13001</v>
      </c>
      <c r="I25" s="286">
        <v>8.66</v>
      </c>
      <c r="J25" s="286">
        <v>6.11</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505</v>
      </c>
    </row>
    <row r="2" ht="9" customHeight="1">
      <c r="A2" s="12"/>
    </row>
    <row r="3" s="21" customFormat="1" ht="12.75">
      <c r="A3" s="30" t="s">
        <v>459</v>
      </c>
    </row>
    <row r="5" ht="14.25">
      <c r="A5" s="13" t="s">
        <v>171</v>
      </c>
    </row>
    <row r="6" ht="9.75" customHeight="1">
      <c r="A6" s="14"/>
    </row>
    <row r="7" s="15" customFormat="1" ht="33.75" customHeight="1">
      <c r="A7" s="16" t="s">
        <v>506</v>
      </c>
    </row>
    <row r="8" s="15" customFormat="1" ht="33.75" customHeight="1">
      <c r="A8" s="16" t="s">
        <v>507</v>
      </c>
    </row>
    <row r="9" s="15" customFormat="1" ht="17.25" customHeight="1">
      <c r="A9" s="16" t="s">
        <v>508</v>
      </c>
    </row>
    <row r="10" s="15" customFormat="1" ht="17.25" customHeight="1">
      <c r="A10" s="16" t="s">
        <v>509</v>
      </c>
    </row>
    <row r="11" s="15" customFormat="1" ht="16.5" customHeight="1">
      <c r="A11" s="17" t="s">
        <v>131</v>
      </c>
    </row>
    <row r="12" s="15" customFormat="1" ht="100.5" customHeight="1">
      <c r="A12" s="16" t="s">
        <v>510</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511</v>
      </c>
    </row>
    <row r="19" s="15" customFormat="1" ht="17.25" customHeight="1">
      <c r="A19" s="16" t="s">
        <v>512</v>
      </c>
    </row>
    <row r="20" s="15" customFormat="1" ht="17.25" customHeight="1">
      <c r="A20" s="16" t="s">
        <v>513</v>
      </c>
    </row>
    <row r="21" s="15" customFormat="1" ht="17.25" customHeight="1">
      <c r="A21" s="16" t="s">
        <v>514</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515</v>
      </c>
    </row>
    <row r="28" s="15" customFormat="1" ht="17.25" customHeight="1">
      <c r="A28" s="16" t="s">
        <v>516</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517</v>
      </c>
    </row>
    <row r="35" s="15" customFormat="1" ht="52.5" customHeight="1">
      <c r="A35" s="16" t="s">
        <v>518</v>
      </c>
    </row>
    <row r="36" s="15" customFormat="1" ht="33.75" customHeight="1">
      <c r="A36" s="16" t="s">
        <v>519</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9" t="s">
        <v>65</v>
      </c>
      <c r="D4" s="729"/>
      <c r="E4" s="729"/>
      <c r="F4" s="729"/>
      <c r="G4" s="729"/>
      <c r="H4"/>
      <c r="I4"/>
      <c r="J4"/>
      <c r="K4"/>
      <c r="L4" s="729" t="s">
        <v>65</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135</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437</v>
      </c>
      <c r="R27" s="731"/>
      <c r="S27" s="575" t="s">
        <v>290</v>
      </c>
      <c r="T27" s="576"/>
      <c r="U27" s="577"/>
      <c r="V27" s="730" t="s">
        <v>438</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41061</v>
      </c>
      <c r="C1" s="732"/>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3" t="s">
        <v>374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358940</v>
      </c>
      <c r="F8" s="80">
        <v>457536</v>
      </c>
      <c r="G8" s="80">
        <v>258001</v>
      </c>
      <c r="H8" s="80">
        <v>225061</v>
      </c>
      <c r="I8" s="80">
        <v>276387</v>
      </c>
      <c r="J8" s="80">
        <v>172515</v>
      </c>
      <c r="K8" s="80">
        <v>210017</v>
      </c>
      <c r="L8" s="80">
        <v>15044</v>
      </c>
      <c r="M8" s="80">
        <v>133879</v>
      </c>
      <c r="N8" s="80">
        <v>181149</v>
      </c>
      <c r="O8" s="80">
        <v>85486</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467664</v>
      </c>
      <c r="F10" s="85">
        <v>486752</v>
      </c>
      <c r="G10" s="85">
        <v>345938</v>
      </c>
      <c r="H10" s="85">
        <v>314646</v>
      </c>
      <c r="I10" s="85">
        <v>328617</v>
      </c>
      <c r="J10" s="85">
        <v>225552</v>
      </c>
      <c r="K10" s="85">
        <v>285723</v>
      </c>
      <c r="L10" s="85">
        <v>28923</v>
      </c>
      <c r="M10" s="85">
        <v>153018</v>
      </c>
      <c r="N10" s="85">
        <v>158135</v>
      </c>
      <c r="O10" s="85">
        <v>120386</v>
      </c>
    </row>
    <row r="11" spans="1:15" ht="19.5" customHeight="1">
      <c r="A11" s="119"/>
      <c r="B11" s="133" t="s">
        <v>396</v>
      </c>
      <c r="C11" s="83" t="s">
        <v>50</v>
      </c>
      <c r="D11" s="121"/>
      <c r="E11" s="85">
        <v>246066</v>
      </c>
      <c r="F11" s="85">
        <v>310658</v>
      </c>
      <c r="G11" s="85">
        <v>145233</v>
      </c>
      <c r="H11" s="85">
        <v>188758</v>
      </c>
      <c r="I11" s="85">
        <v>228271</v>
      </c>
      <c r="J11" s="85">
        <v>127076</v>
      </c>
      <c r="K11" s="85">
        <v>176923</v>
      </c>
      <c r="L11" s="85">
        <v>11835</v>
      </c>
      <c r="M11" s="85">
        <v>57308</v>
      </c>
      <c r="N11" s="85">
        <v>82387</v>
      </c>
      <c r="O11" s="85">
        <v>18157</v>
      </c>
    </row>
    <row r="12" spans="1:15" ht="19.5" customHeight="1">
      <c r="A12" s="119"/>
      <c r="B12" s="133" t="s">
        <v>397</v>
      </c>
      <c r="C12" s="83" t="s">
        <v>84</v>
      </c>
      <c r="D12" s="121"/>
      <c r="E12" s="85">
        <v>1114798</v>
      </c>
      <c r="F12" s="85">
        <v>1214871</v>
      </c>
      <c r="G12" s="85">
        <v>669360</v>
      </c>
      <c r="H12" s="85">
        <v>418959</v>
      </c>
      <c r="I12" s="85">
        <v>454523</v>
      </c>
      <c r="J12" s="85">
        <v>260659</v>
      </c>
      <c r="K12" s="85">
        <v>384819</v>
      </c>
      <c r="L12" s="85">
        <v>34140</v>
      </c>
      <c r="M12" s="85">
        <v>695839</v>
      </c>
      <c r="N12" s="85">
        <v>760348</v>
      </c>
      <c r="O12" s="85">
        <v>408701</v>
      </c>
    </row>
    <row r="13" spans="1:15" ht="19.5" customHeight="1">
      <c r="A13" s="119"/>
      <c r="B13" s="133" t="s">
        <v>398</v>
      </c>
      <c r="C13" s="83" t="s">
        <v>85</v>
      </c>
      <c r="D13" s="121"/>
      <c r="E13" s="85">
        <v>567691</v>
      </c>
      <c r="F13" s="85">
        <v>686277</v>
      </c>
      <c r="G13" s="85">
        <v>329296</v>
      </c>
      <c r="H13" s="85">
        <v>288047</v>
      </c>
      <c r="I13" s="85">
        <v>332280</v>
      </c>
      <c r="J13" s="85">
        <v>199126</v>
      </c>
      <c r="K13" s="85">
        <v>263334</v>
      </c>
      <c r="L13" s="85">
        <v>24713</v>
      </c>
      <c r="M13" s="85">
        <v>279644</v>
      </c>
      <c r="N13" s="85">
        <v>353997</v>
      </c>
      <c r="O13" s="85">
        <v>130170</v>
      </c>
    </row>
    <row r="14" spans="1:15" ht="19.5" customHeight="1">
      <c r="A14" s="119"/>
      <c r="B14" s="133" t="s">
        <v>399</v>
      </c>
      <c r="C14" s="83" t="s">
        <v>174</v>
      </c>
      <c r="D14" s="121"/>
      <c r="E14" s="85">
        <v>239299</v>
      </c>
      <c r="F14" s="85">
        <v>249676</v>
      </c>
      <c r="G14" s="85">
        <v>189731</v>
      </c>
      <c r="H14" s="85">
        <v>199144</v>
      </c>
      <c r="I14" s="85">
        <v>206182</v>
      </c>
      <c r="J14" s="85">
        <v>165525</v>
      </c>
      <c r="K14" s="85">
        <v>175208</v>
      </c>
      <c r="L14" s="85">
        <v>23936</v>
      </c>
      <c r="M14" s="85">
        <v>40155</v>
      </c>
      <c r="N14" s="85">
        <v>43494</v>
      </c>
      <c r="O14" s="85">
        <v>24206</v>
      </c>
    </row>
    <row r="15" spans="1:15" ht="19.5" customHeight="1">
      <c r="A15" s="119"/>
      <c r="B15" s="133" t="s">
        <v>400</v>
      </c>
      <c r="C15" s="83" t="s">
        <v>175</v>
      </c>
      <c r="D15" s="121"/>
      <c r="E15" s="85">
        <v>184468</v>
      </c>
      <c r="F15" s="85">
        <v>260397</v>
      </c>
      <c r="G15" s="85">
        <v>125733</v>
      </c>
      <c r="H15" s="85">
        <v>157350</v>
      </c>
      <c r="I15" s="85">
        <v>213209</v>
      </c>
      <c r="J15" s="85">
        <v>114140</v>
      </c>
      <c r="K15" s="85">
        <v>150283</v>
      </c>
      <c r="L15" s="85">
        <v>7067</v>
      </c>
      <c r="M15" s="85">
        <v>27118</v>
      </c>
      <c r="N15" s="85">
        <v>47188</v>
      </c>
      <c r="O15" s="85">
        <v>11593</v>
      </c>
    </row>
    <row r="16" spans="1:15" ht="19.5" customHeight="1">
      <c r="A16" s="119"/>
      <c r="B16" s="133" t="s">
        <v>401</v>
      </c>
      <c r="C16" s="83" t="s">
        <v>176</v>
      </c>
      <c r="D16" s="121"/>
      <c r="E16" s="86">
        <v>804877</v>
      </c>
      <c r="F16" s="87">
        <v>1283630</v>
      </c>
      <c r="G16" s="87">
        <v>446346</v>
      </c>
      <c r="H16" s="87">
        <v>291191</v>
      </c>
      <c r="I16" s="87">
        <v>427013</v>
      </c>
      <c r="J16" s="87">
        <v>189476</v>
      </c>
      <c r="K16" s="87">
        <v>273374</v>
      </c>
      <c r="L16" s="87">
        <v>17817</v>
      </c>
      <c r="M16" s="87">
        <v>513686</v>
      </c>
      <c r="N16" s="87">
        <v>856617</v>
      </c>
      <c r="O16" s="87">
        <v>256870</v>
      </c>
    </row>
    <row r="17" spans="1:15" ht="19.5" customHeight="1">
      <c r="A17" s="119"/>
      <c r="B17" s="133" t="s">
        <v>402</v>
      </c>
      <c r="C17" s="83" t="s">
        <v>179</v>
      </c>
      <c r="D17" s="121"/>
      <c r="E17" s="86">
        <v>248451</v>
      </c>
      <c r="F17" s="87">
        <v>287274</v>
      </c>
      <c r="G17" s="87">
        <v>180755</v>
      </c>
      <c r="H17" s="87">
        <v>206125</v>
      </c>
      <c r="I17" s="87">
        <v>240585</v>
      </c>
      <c r="J17" s="87">
        <v>146038</v>
      </c>
      <c r="K17" s="87">
        <v>197728</v>
      </c>
      <c r="L17" s="87">
        <v>8397</v>
      </c>
      <c r="M17" s="87">
        <v>42326</v>
      </c>
      <c r="N17" s="87">
        <v>46689</v>
      </c>
      <c r="O17" s="87">
        <v>34717</v>
      </c>
    </row>
    <row r="18" spans="1:15" ht="19.5" customHeight="1">
      <c r="A18" s="119"/>
      <c r="B18" s="133" t="s">
        <v>403</v>
      </c>
      <c r="C18" s="83" t="s">
        <v>180</v>
      </c>
      <c r="D18" s="121"/>
      <c r="E18" s="85">
        <v>346519</v>
      </c>
      <c r="F18" s="85">
        <v>394619</v>
      </c>
      <c r="G18" s="85">
        <v>229682</v>
      </c>
      <c r="H18" s="85">
        <v>271816</v>
      </c>
      <c r="I18" s="85">
        <v>309321</v>
      </c>
      <c r="J18" s="85">
        <v>180716</v>
      </c>
      <c r="K18" s="85">
        <v>261290</v>
      </c>
      <c r="L18" s="85">
        <v>10526</v>
      </c>
      <c r="M18" s="85">
        <v>74703</v>
      </c>
      <c r="N18" s="85">
        <v>85298</v>
      </c>
      <c r="O18" s="85">
        <v>48966</v>
      </c>
    </row>
    <row r="19" spans="1:15" ht="19.5" customHeight="1">
      <c r="A19" s="119"/>
      <c r="B19" s="133" t="s">
        <v>404</v>
      </c>
      <c r="C19" s="83" t="s">
        <v>181</v>
      </c>
      <c r="D19" s="121"/>
      <c r="E19" s="85">
        <v>204918</v>
      </c>
      <c r="F19" s="85">
        <v>290865</v>
      </c>
      <c r="G19" s="85">
        <v>143066</v>
      </c>
      <c r="H19" s="85">
        <v>156930</v>
      </c>
      <c r="I19" s="85">
        <v>208896</v>
      </c>
      <c r="J19" s="85">
        <v>119532</v>
      </c>
      <c r="K19" s="85">
        <v>143321</v>
      </c>
      <c r="L19" s="85">
        <v>13609</v>
      </c>
      <c r="M19" s="85">
        <v>47988</v>
      </c>
      <c r="N19" s="85">
        <v>81969</v>
      </c>
      <c r="O19" s="85">
        <v>23534</v>
      </c>
    </row>
    <row r="20" spans="1:15" ht="19.5" customHeight="1">
      <c r="A20" s="119"/>
      <c r="B20" s="133" t="s">
        <v>405</v>
      </c>
      <c r="C20" s="83" t="s">
        <v>182</v>
      </c>
      <c r="D20" s="121"/>
      <c r="E20" s="85">
        <v>151530</v>
      </c>
      <c r="F20" s="85">
        <v>184799</v>
      </c>
      <c r="G20" s="85">
        <v>124674</v>
      </c>
      <c r="H20" s="85">
        <v>140607</v>
      </c>
      <c r="I20" s="85">
        <v>172953</v>
      </c>
      <c r="J20" s="85">
        <v>114496</v>
      </c>
      <c r="K20" s="85">
        <v>134737</v>
      </c>
      <c r="L20" s="85">
        <v>5870</v>
      </c>
      <c r="M20" s="85">
        <v>10923</v>
      </c>
      <c r="N20" s="85">
        <v>11846</v>
      </c>
      <c r="O20" s="85">
        <v>10178</v>
      </c>
    </row>
    <row r="21" spans="1:15" ht="19.5" customHeight="1">
      <c r="A21" s="119"/>
      <c r="B21" s="133" t="s">
        <v>406</v>
      </c>
      <c r="C21" s="83" t="s">
        <v>86</v>
      </c>
      <c r="D21" s="121"/>
      <c r="E21" s="85">
        <v>758471</v>
      </c>
      <c r="F21" s="85">
        <v>872293</v>
      </c>
      <c r="G21" s="85">
        <v>593631</v>
      </c>
      <c r="H21" s="85">
        <v>324686</v>
      </c>
      <c r="I21" s="85">
        <v>359435</v>
      </c>
      <c r="J21" s="85">
        <v>274362</v>
      </c>
      <c r="K21" s="85">
        <v>321411</v>
      </c>
      <c r="L21" s="85">
        <v>3275</v>
      </c>
      <c r="M21" s="85">
        <v>433785</v>
      </c>
      <c r="N21" s="85">
        <v>512858</v>
      </c>
      <c r="O21" s="85">
        <v>319269</v>
      </c>
    </row>
    <row r="22" spans="1:15" ht="19.5" customHeight="1">
      <c r="A22" s="119"/>
      <c r="B22" s="133" t="s">
        <v>407</v>
      </c>
      <c r="C22" s="83" t="s">
        <v>177</v>
      </c>
      <c r="D22" s="121"/>
      <c r="E22" s="85">
        <v>421834</v>
      </c>
      <c r="F22" s="85">
        <v>556991</v>
      </c>
      <c r="G22" s="85">
        <v>355536</v>
      </c>
      <c r="H22" s="85">
        <v>285381</v>
      </c>
      <c r="I22" s="85">
        <v>383598</v>
      </c>
      <c r="J22" s="85">
        <v>237203</v>
      </c>
      <c r="K22" s="85">
        <v>260711</v>
      </c>
      <c r="L22" s="85">
        <v>24670</v>
      </c>
      <c r="M22" s="85">
        <v>136453</v>
      </c>
      <c r="N22" s="85">
        <v>173393</v>
      </c>
      <c r="O22" s="85">
        <v>118333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139132</v>
      </c>
      <c r="F24" s="90">
        <v>195703</v>
      </c>
      <c r="G24" s="90">
        <v>100092</v>
      </c>
      <c r="H24" s="90">
        <v>126142</v>
      </c>
      <c r="I24" s="90">
        <v>170100</v>
      </c>
      <c r="J24" s="90">
        <v>95806</v>
      </c>
      <c r="K24" s="90">
        <v>117908</v>
      </c>
      <c r="L24" s="90">
        <v>8234</v>
      </c>
      <c r="M24" s="90">
        <v>12990</v>
      </c>
      <c r="N24" s="90">
        <v>25603</v>
      </c>
      <c r="O24" s="90">
        <v>4286</v>
      </c>
    </row>
    <row r="25" spans="1:15" ht="19.5" customHeight="1" thickTop="1">
      <c r="A25" s="119"/>
      <c r="B25" s="132" t="s">
        <v>184</v>
      </c>
      <c r="C25" s="81" t="s">
        <v>89</v>
      </c>
      <c r="D25" s="119"/>
      <c r="E25" s="91">
        <v>239409</v>
      </c>
      <c r="F25" s="91">
        <v>318632</v>
      </c>
      <c r="G25" s="91">
        <v>139201</v>
      </c>
      <c r="H25" s="91">
        <v>175217</v>
      </c>
      <c r="I25" s="91">
        <v>216386</v>
      </c>
      <c r="J25" s="91">
        <v>123142</v>
      </c>
      <c r="K25" s="91">
        <v>164092</v>
      </c>
      <c r="L25" s="91">
        <v>11125</v>
      </c>
      <c r="M25" s="91">
        <v>64192</v>
      </c>
      <c r="N25" s="91">
        <v>102246</v>
      </c>
      <c r="O25" s="91">
        <v>16059</v>
      </c>
    </row>
    <row r="26" spans="1:15" ht="19.5" customHeight="1">
      <c r="A26" s="119"/>
      <c r="B26" s="135" t="s">
        <v>185</v>
      </c>
      <c r="C26" s="83" t="s">
        <v>390</v>
      </c>
      <c r="D26" s="121"/>
      <c r="E26" s="86">
        <v>307269</v>
      </c>
      <c r="F26" s="87">
        <v>336683</v>
      </c>
      <c r="G26" s="87">
        <v>231057</v>
      </c>
      <c r="H26" s="87">
        <v>231244</v>
      </c>
      <c r="I26" s="87">
        <v>251065</v>
      </c>
      <c r="J26" s="87">
        <v>179888</v>
      </c>
      <c r="K26" s="87">
        <v>219328</v>
      </c>
      <c r="L26" s="87">
        <v>11916</v>
      </c>
      <c r="M26" s="87">
        <v>76025</v>
      </c>
      <c r="N26" s="87">
        <v>85618</v>
      </c>
      <c r="O26" s="87">
        <v>51169</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245923</v>
      </c>
      <c r="F28" s="94">
        <v>294066</v>
      </c>
      <c r="G28" s="94">
        <v>148094</v>
      </c>
      <c r="H28" s="94">
        <v>204244</v>
      </c>
      <c r="I28" s="94">
        <v>241357</v>
      </c>
      <c r="J28" s="94">
        <v>128829</v>
      </c>
      <c r="K28" s="94">
        <v>190029</v>
      </c>
      <c r="L28" s="94">
        <v>14215</v>
      </c>
      <c r="M28" s="94">
        <v>41679</v>
      </c>
      <c r="N28" s="94">
        <v>52709</v>
      </c>
      <c r="O28" s="94">
        <v>19265</v>
      </c>
    </row>
    <row r="29" spans="1:15" ht="19.5" customHeight="1">
      <c r="A29" s="119"/>
      <c r="B29" s="137" t="s">
        <v>188</v>
      </c>
      <c r="C29" s="97" t="s">
        <v>92</v>
      </c>
      <c r="D29" s="123"/>
      <c r="E29" s="87">
        <v>329547</v>
      </c>
      <c r="F29" s="87">
        <v>387189</v>
      </c>
      <c r="G29" s="87">
        <v>223131</v>
      </c>
      <c r="H29" s="87">
        <v>241890</v>
      </c>
      <c r="I29" s="87">
        <v>285999</v>
      </c>
      <c r="J29" s="87">
        <v>160459</v>
      </c>
      <c r="K29" s="87">
        <v>228345</v>
      </c>
      <c r="L29" s="87">
        <v>13545</v>
      </c>
      <c r="M29" s="87">
        <v>87657</v>
      </c>
      <c r="N29" s="87">
        <v>101190</v>
      </c>
      <c r="O29" s="87">
        <v>62672</v>
      </c>
    </row>
    <row r="30" spans="1:15" ht="19.5" customHeight="1">
      <c r="A30" s="119"/>
      <c r="B30" s="133" t="s">
        <v>189</v>
      </c>
      <c r="C30" s="83" t="s">
        <v>93</v>
      </c>
      <c r="D30" s="121"/>
      <c r="E30" s="93">
        <v>129974</v>
      </c>
      <c r="F30" s="94">
        <v>173707</v>
      </c>
      <c r="G30" s="94">
        <v>105762</v>
      </c>
      <c r="H30" s="94">
        <v>125595</v>
      </c>
      <c r="I30" s="94">
        <v>163441</v>
      </c>
      <c r="J30" s="94">
        <v>104642</v>
      </c>
      <c r="K30" s="94">
        <v>120961</v>
      </c>
      <c r="L30" s="94">
        <v>4634</v>
      </c>
      <c r="M30" s="94">
        <v>4379</v>
      </c>
      <c r="N30" s="94">
        <v>10266</v>
      </c>
      <c r="O30" s="94">
        <v>1120</v>
      </c>
    </row>
    <row r="31" spans="2:15" ht="19.5" customHeight="1">
      <c r="B31" s="124" t="s">
        <v>190</v>
      </c>
      <c r="C31" s="99" t="s">
        <v>191</v>
      </c>
      <c r="D31" s="125"/>
      <c r="E31" s="95">
        <v>310143</v>
      </c>
      <c r="F31" s="96">
        <v>397341</v>
      </c>
      <c r="G31" s="96">
        <v>220076</v>
      </c>
      <c r="H31" s="96">
        <v>219198</v>
      </c>
      <c r="I31" s="96">
        <v>268993</v>
      </c>
      <c r="J31" s="96">
        <v>167764</v>
      </c>
      <c r="K31" s="96">
        <v>195556</v>
      </c>
      <c r="L31" s="96">
        <v>23642</v>
      </c>
      <c r="M31" s="96">
        <v>90945</v>
      </c>
      <c r="N31" s="96">
        <v>128348</v>
      </c>
      <c r="O31" s="96">
        <v>52312</v>
      </c>
    </row>
    <row r="32" spans="2:15" ht="19.5" customHeight="1">
      <c r="B32" s="126" t="s">
        <v>249</v>
      </c>
      <c r="C32" s="92" t="s">
        <v>192</v>
      </c>
      <c r="D32" s="121"/>
      <c r="E32" s="101">
        <v>97250</v>
      </c>
      <c r="F32" s="85">
        <v>121477</v>
      </c>
      <c r="G32" s="85">
        <v>85489</v>
      </c>
      <c r="H32" s="85">
        <v>93216</v>
      </c>
      <c r="I32" s="85">
        <v>113290</v>
      </c>
      <c r="J32" s="85">
        <v>83471</v>
      </c>
      <c r="K32" s="85">
        <v>89872</v>
      </c>
      <c r="L32" s="85">
        <v>3344</v>
      </c>
      <c r="M32" s="85">
        <v>4034</v>
      </c>
      <c r="N32" s="85">
        <v>8187</v>
      </c>
      <c r="O32" s="85">
        <v>2018</v>
      </c>
    </row>
    <row r="33" spans="2:15" ht="19.5" customHeight="1">
      <c r="B33" s="127" t="s">
        <v>193</v>
      </c>
      <c r="C33" s="81" t="s">
        <v>194</v>
      </c>
      <c r="D33" s="121"/>
      <c r="E33" s="102">
        <v>488775</v>
      </c>
      <c r="F33" s="103">
        <v>707544</v>
      </c>
      <c r="G33" s="103">
        <v>396817</v>
      </c>
      <c r="H33" s="103">
        <v>332881</v>
      </c>
      <c r="I33" s="103">
        <v>499332</v>
      </c>
      <c r="J33" s="103">
        <v>262914</v>
      </c>
      <c r="K33" s="103">
        <v>299149</v>
      </c>
      <c r="L33" s="103">
        <v>33732</v>
      </c>
      <c r="M33" s="103">
        <v>155894</v>
      </c>
      <c r="N33" s="103">
        <v>208212</v>
      </c>
      <c r="O33" s="103">
        <v>133903</v>
      </c>
    </row>
    <row r="34" spans="2:15" ht="19.5" customHeight="1">
      <c r="B34" s="126" t="s">
        <v>250</v>
      </c>
      <c r="C34" s="92" t="s">
        <v>195</v>
      </c>
      <c r="D34" s="121"/>
      <c r="E34" s="93">
        <v>305292</v>
      </c>
      <c r="F34" s="94">
        <v>356454</v>
      </c>
      <c r="G34" s="94">
        <v>273019</v>
      </c>
      <c r="H34" s="94">
        <v>202686</v>
      </c>
      <c r="I34" s="94">
        <v>229441</v>
      </c>
      <c r="J34" s="94">
        <v>185809</v>
      </c>
      <c r="K34" s="94">
        <v>193794</v>
      </c>
      <c r="L34" s="94">
        <v>8892</v>
      </c>
      <c r="M34" s="94">
        <v>102606</v>
      </c>
      <c r="N34" s="94">
        <v>127013</v>
      </c>
      <c r="O34" s="94">
        <v>87210</v>
      </c>
    </row>
    <row r="35" spans="2:15" ht="19.5" customHeight="1">
      <c r="B35" s="127" t="s">
        <v>196</v>
      </c>
      <c r="C35" s="81" t="s">
        <v>197</v>
      </c>
      <c r="D35" s="121"/>
      <c r="E35" s="91">
        <v>141801</v>
      </c>
      <c r="F35" s="91">
        <v>173284</v>
      </c>
      <c r="G35" s="91">
        <v>132926</v>
      </c>
      <c r="H35" s="91">
        <v>141801</v>
      </c>
      <c r="I35" s="91">
        <v>173284</v>
      </c>
      <c r="J35" s="91">
        <v>132926</v>
      </c>
      <c r="K35" s="91">
        <v>132630</v>
      </c>
      <c r="L35" s="91">
        <v>9171</v>
      </c>
      <c r="M35" s="91">
        <v>0</v>
      </c>
      <c r="N35" s="91">
        <v>0</v>
      </c>
      <c r="O35" s="91">
        <v>0</v>
      </c>
    </row>
    <row r="36" spans="2:15" ht="19.5" customHeight="1">
      <c r="B36" s="128" t="s">
        <v>198</v>
      </c>
      <c r="C36" s="83" t="s">
        <v>199</v>
      </c>
      <c r="D36" s="121"/>
      <c r="E36" s="86">
        <v>123333</v>
      </c>
      <c r="F36" s="87">
        <v>171025</v>
      </c>
      <c r="G36" s="87">
        <v>89581</v>
      </c>
      <c r="H36" s="87">
        <v>116069</v>
      </c>
      <c r="I36" s="87">
        <v>159473</v>
      </c>
      <c r="J36" s="87">
        <v>85351</v>
      </c>
      <c r="K36" s="87">
        <v>108579</v>
      </c>
      <c r="L36" s="87">
        <v>7490</v>
      </c>
      <c r="M36" s="87">
        <v>7264</v>
      </c>
      <c r="N36" s="87">
        <v>11552</v>
      </c>
      <c r="O36" s="87">
        <v>4230</v>
      </c>
    </row>
    <row r="37" spans="2:15" ht="19.5" customHeight="1">
      <c r="B37" s="126" t="s">
        <v>251</v>
      </c>
      <c r="C37" s="92" t="s">
        <v>200</v>
      </c>
      <c r="D37" s="129"/>
      <c r="E37" s="86">
        <v>324334</v>
      </c>
      <c r="F37" s="87">
        <v>389029</v>
      </c>
      <c r="G37" s="87">
        <v>184345</v>
      </c>
      <c r="H37" s="87">
        <v>218365</v>
      </c>
      <c r="I37" s="87">
        <v>245703</v>
      </c>
      <c r="J37" s="87">
        <v>159211</v>
      </c>
      <c r="K37" s="87">
        <v>202918</v>
      </c>
      <c r="L37" s="87">
        <v>15447</v>
      </c>
      <c r="M37" s="87">
        <v>105969</v>
      </c>
      <c r="N37" s="87">
        <v>143326</v>
      </c>
      <c r="O37" s="87">
        <v>25134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41061</v>
      </c>
      <c r="C1" s="732"/>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9" t="s">
        <v>411</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20</v>
      </c>
      <c r="F9" s="149">
        <v>20.7</v>
      </c>
      <c r="G9" s="149">
        <v>19.4</v>
      </c>
      <c r="H9" s="149">
        <v>152.2</v>
      </c>
      <c r="I9" s="149">
        <v>166.2</v>
      </c>
      <c r="J9" s="149">
        <v>137.9</v>
      </c>
      <c r="K9" s="149">
        <v>143.2</v>
      </c>
      <c r="L9" s="149">
        <v>153.1</v>
      </c>
      <c r="M9" s="149">
        <v>133</v>
      </c>
      <c r="N9" s="149">
        <v>9</v>
      </c>
      <c r="O9" s="149">
        <v>13.1</v>
      </c>
      <c r="P9" s="150">
        <v>4.9</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22.2</v>
      </c>
      <c r="F11" s="154">
        <v>22.3</v>
      </c>
      <c r="G11" s="154">
        <v>21.5</v>
      </c>
      <c r="H11" s="154">
        <v>188.9</v>
      </c>
      <c r="I11" s="154">
        <v>191</v>
      </c>
      <c r="J11" s="154">
        <v>174.9</v>
      </c>
      <c r="K11" s="154">
        <v>172.2</v>
      </c>
      <c r="L11" s="154">
        <v>172.6</v>
      </c>
      <c r="M11" s="154">
        <v>169.3</v>
      </c>
      <c r="N11" s="154">
        <v>16.7</v>
      </c>
      <c r="O11" s="154">
        <v>18.4</v>
      </c>
      <c r="P11" s="155">
        <v>5.6</v>
      </c>
    </row>
    <row r="12" spans="1:16" s="153" customFormat="1" ht="19.5" customHeight="1">
      <c r="A12" s="78"/>
      <c r="B12" s="133" t="s">
        <v>376</v>
      </c>
      <c r="C12" s="83" t="s">
        <v>50</v>
      </c>
      <c r="D12" s="84"/>
      <c r="E12" s="154">
        <v>20.9</v>
      </c>
      <c r="F12" s="154">
        <v>21.1</v>
      </c>
      <c r="G12" s="154">
        <v>20.5</v>
      </c>
      <c r="H12" s="154">
        <v>163.2</v>
      </c>
      <c r="I12" s="154">
        <v>174.4</v>
      </c>
      <c r="J12" s="154">
        <v>145.7</v>
      </c>
      <c r="K12" s="154">
        <v>153.1</v>
      </c>
      <c r="L12" s="154">
        <v>161.9</v>
      </c>
      <c r="M12" s="154">
        <v>139.4</v>
      </c>
      <c r="N12" s="154">
        <v>10.1</v>
      </c>
      <c r="O12" s="154">
        <v>12.5</v>
      </c>
      <c r="P12" s="155">
        <v>6.3</v>
      </c>
    </row>
    <row r="13" spans="1:16" s="153" customFormat="1" ht="19.5" customHeight="1">
      <c r="A13" s="78"/>
      <c r="B13" s="133" t="s">
        <v>377</v>
      </c>
      <c r="C13" s="83" t="s">
        <v>84</v>
      </c>
      <c r="D13" s="84"/>
      <c r="E13" s="154">
        <v>18.9</v>
      </c>
      <c r="F13" s="154">
        <v>19</v>
      </c>
      <c r="G13" s="154">
        <v>18.6</v>
      </c>
      <c r="H13" s="154">
        <v>156.6</v>
      </c>
      <c r="I13" s="154">
        <v>159.3</v>
      </c>
      <c r="J13" s="154">
        <v>144.5</v>
      </c>
      <c r="K13" s="154">
        <v>144.3</v>
      </c>
      <c r="L13" s="154">
        <v>145.2</v>
      </c>
      <c r="M13" s="154">
        <v>140.2</v>
      </c>
      <c r="N13" s="154">
        <v>12.3</v>
      </c>
      <c r="O13" s="154">
        <v>14.1</v>
      </c>
      <c r="P13" s="155">
        <v>4.3</v>
      </c>
    </row>
    <row r="14" spans="1:16" s="153" customFormat="1" ht="19.5" customHeight="1">
      <c r="A14" s="78"/>
      <c r="B14" s="133" t="s">
        <v>378</v>
      </c>
      <c r="C14" s="83" t="s">
        <v>85</v>
      </c>
      <c r="D14" s="84"/>
      <c r="E14" s="154">
        <v>19.9</v>
      </c>
      <c r="F14" s="154">
        <v>20.2</v>
      </c>
      <c r="G14" s="154">
        <v>19.4</v>
      </c>
      <c r="H14" s="154">
        <v>163</v>
      </c>
      <c r="I14" s="154">
        <v>169.3</v>
      </c>
      <c r="J14" s="154">
        <v>150.4</v>
      </c>
      <c r="K14" s="154">
        <v>153</v>
      </c>
      <c r="L14" s="154">
        <v>156.7</v>
      </c>
      <c r="M14" s="154">
        <v>145.5</v>
      </c>
      <c r="N14" s="154">
        <v>10</v>
      </c>
      <c r="O14" s="154">
        <v>12.6</v>
      </c>
      <c r="P14" s="155">
        <v>4.9</v>
      </c>
    </row>
    <row r="15" spans="1:16" s="153" customFormat="1" ht="19.5" customHeight="1">
      <c r="A15" s="78"/>
      <c r="B15" s="133" t="s">
        <v>379</v>
      </c>
      <c r="C15" s="83" t="s">
        <v>174</v>
      </c>
      <c r="D15" s="84"/>
      <c r="E15" s="154">
        <v>21.2</v>
      </c>
      <c r="F15" s="154">
        <v>21.5</v>
      </c>
      <c r="G15" s="154">
        <v>19.9</v>
      </c>
      <c r="H15" s="154">
        <v>187.7</v>
      </c>
      <c r="I15" s="154">
        <v>194.3</v>
      </c>
      <c r="J15" s="154">
        <v>156.5</v>
      </c>
      <c r="K15" s="154">
        <v>161.2</v>
      </c>
      <c r="L15" s="154">
        <v>164.4</v>
      </c>
      <c r="M15" s="154">
        <v>145.8</v>
      </c>
      <c r="N15" s="154">
        <v>26.5</v>
      </c>
      <c r="O15" s="154">
        <v>29.9</v>
      </c>
      <c r="P15" s="155">
        <v>10.7</v>
      </c>
    </row>
    <row r="16" spans="1:16" s="153" customFormat="1" ht="19.5" customHeight="1">
      <c r="A16" s="78"/>
      <c r="B16" s="133" t="s">
        <v>380</v>
      </c>
      <c r="C16" s="83" t="s">
        <v>175</v>
      </c>
      <c r="D16" s="84"/>
      <c r="E16" s="154">
        <v>21.2</v>
      </c>
      <c r="F16" s="154">
        <v>21.3</v>
      </c>
      <c r="G16" s="154">
        <v>21</v>
      </c>
      <c r="H16" s="154">
        <v>146.4</v>
      </c>
      <c r="I16" s="154">
        <v>163.6</v>
      </c>
      <c r="J16" s="154">
        <v>133.1</v>
      </c>
      <c r="K16" s="154">
        <v>140.7</v>
      </c>
      <c r="L16" s="154">
        <v>153.5</v>
      </c>
      <c r="M16" s="154">
        <v>130.8</v>
      </c>
      <c r="N16" s="154">
        <v>5.7</v>
      </c>
      <c r="O16" s="154">
        <v>10.1</v>
      </c>
      <c r="P16" s="155">
        <v>2.3</v>
      </c>
    </row>
    <row r="17" spans="1:16" s="153" customFormat="1" ht="19.5" customHeight="1">
      <c r="A17" s="78"/>
      <c r="B17" s="133" t="s">
        <v>381</v>
      </c>
      <c r="C17" s="83" t="s">
        <v>176</v>
      </c>
      <c r="D17" s="84"/>
      <c r="E17" s="154">
        <v>18.5</v>
      </c>
      <c r="F17" s="154">
        <v>19.1</v>
      </c>
      <c r="G17" s="154">
        <v>18</v>
      </c>
      <c r="H17" s="154">
        <v>142.5</v>
      </c>
      <c r="I17" s="154">
        <v>148.8</v>
      </c>
      <c r="J17" s="154">
        <v>137.8</v>
      </c>
      <c r="K17" s="154">
        <v>134.2</v>
      </c>
      <c r="L17" s="154">
        <v>138.6</v>
      </c>
      <c r="M17" s="154">
        <v>130.9</v>
      </c>
      <c r="N17" s="154">
        <v>8.3</v>
      </c>
      <c r="O17" s="154">
        <v>10.2</v>
      </c>
      <c r="P17" s="155">
        <v>6.9</v>
      </c>
    </row>
    <row r="18" spans="1:16" s="153" customFormat="1" ht="19.5" customHeight="1">
      <c r="A18" s="78"/>
      <c r="B18" s="133" t="s">
        <v>382</v>
      </c>
      <c r="C18" s="83" t="s">
        <v>179</v>
      </c>
      <c r="D18" s="84"/>
      <c r="E18" s="154">
        <v>19.5</v>
      </c>
      <c r="F18" s="154">
        <v>19.8</v>
      </c>
      <c r="G18" s="154">
        <v>18.9</v>
      </c>
      <c r="H18" s="154">
        <v>146.4</v>
      </c>
      <c r="I18" s="154">
        <v>152.2</v>
      </c>
      <c r="J18" s="154">
        <v>136.1</v>
      </c>
      <c r="K18" s="154">
        <v>141.7</v>
      </c>
      <c r="L18" s="154">
        <v>147.1</v>
      </c>
      <c r="M18" s="154">
        <v>132.3</v>
      </c>
      <c r="N18" s="154">
        <v>4.7</v>
      </c>
      <c r="O18" s="154">
        <v>5.1</v>
      </c>
      <c r="P18" s="155">
        <v>3.8</v>
      </c>
    </row>
    <row r="19" spans="1:16" s="153" customFormat="1" ht="19.5" customHeight="1">
      <c r="A19" s="78"/>
      <c r="B19" s="133" t="s">
        <v>383</v>
      </c>
      <c r="C19" s="83" t="s">
        <v>180</v>
      </c>
      <c r="D19" s="84"/>
      <c r="E19" s="154">
        <v>21.5</v>
      </c>
      <c r="F19" s="154">
        <v>21.8</v>
      </c>
      <c r="G19" s="154">
        <v>20.8</v>
      </c>
      <c r="H19" s="154">
        <v>173.5</v>
      </c>
      <c r="I19" s="154">
        <v>179.7</v>
      </c>
      <c r="J19" s="154">
        <v>158.5</v>
      </c>
      <c r="K19" s="154">
        <v>164.4</v>
      </c>
      <c r="L19" s="154">
        <v>168.6</v>
      </c>
      <c r="M19" s="154">
        <v>154.2</v>
      </c>
      <c r="N19" s="154">
        <v>9.1</v>
      </c>
      <c r="O19" s="154">
        <v>11.1</v>
      </c>
      <c r="P19" s="155">
        <v>4.3</v>
      </c>
    </row>
    <row r="20" spans="1:16" s="153" customFormat="1" ht="19.5" customHeight="1">
      <c r="A20" s="78"/>
      <c r="B20" s="133" t="s">
        <v>384</v>
      </c>
      <c r="C20" s="83" t="s">
        <v>181</v>
      </c>
      <c r="D20" s="84"/>
      <c r="E20" s="156">
        <v>19.1</v>
      </c>
      <c r="F20" s="157">
        <v>20.2</v>
      </c>
      <c r="G20" s="157">
        <v>18.3</v>
      </c>
      <c r="H20" s="157">
        <v>141.5</v>
      </c>
      <c r="I20" s="157">
        <v>160.3</v>
      </c>
      <c r="J20" s="157">
        <v>127.9</v>
      </c>
      <c r="K20" s="157">
        <v>130.5</v>
      </c>
      <c r="L20" s="157">
        <v>145</v>
      </c>
      <c r="M20" s="157">
        <v>120.1</v>
      </c>
      <c r="N20" s="157">
        <v>11</v>
      </c>
      <c r="O20" s="157">
        <v>15.3</v>
      </c>
      <c r="P20" s="156">
        <v>7.8</v>
      </c>
    </row>
    <row r="21" spans="1:16" s="153" customFormat="1" ht="19.5" customHeight="1">
      <c r="A21" s="78"/>
      <c r="B21" s="133" t="s">
        <v>385</v>
      </c>
      <c r="C21" s="83" t="s">
        <v>182</v>
      </c>
      <c r="D21" s="84"/>
      <c r="E21" s="154">
        <v>20.7</v>
      </c>
      <c r="F21" s="154">
        <v>22</v>
      </c>
      <c r="G21" s="154">
        <v>19.6</v>
      </c>
      <c r="H21" s="154">
        <v>152.5</v>
      </c>
      <c r="I21" s="154">
        <v>168.3</v>
      </c>
      <c r="J21" s="154">
        <v>139.8</v>
      </c>
      <c r="K21" s="154">
        <v>145.5</v>
      </c>
      <c r="L21" s="154">
        <v>158.5</v>
      </c>
      <c r="M21" s="154">
        <v>135</v>
      </c>
      <c r="N21" s="154">
        <v>7</v>
      </c>
      <c r="O21" s="154">
        <v>9.8</v>
      </c>
      <c r="P21" s="155">
        <v>4.8</v>
      </c>
    </row>
    <row r="22" spans="1:16" s="153" customFormat="1" ht="19.5" customHeight="1">
      <c r="A22" s="78"/>
      <c r="B22" s="133" t="s">
        <v>386</v>
      </c>
      <c r="C22" s="83" t="s">
        <v>86</v>
      </c>
      <c r="D22" s="84"/>
      <c r="E22" s="154">
        <v>18.8</v>
      </c>
      <c r="F22" s="154">
        <v>19.5</v>
      </c>
      <c r="G22" s="154">
        <v>17.8</v>
      </c>
      <c r="H22" s="154">
        <v>129.9</v>
      </c>
      <c r="I22" s="154">
        <v>133.2</v>
      </c>
      <c r="J22" s="154">
        <v>124.9</v>
      </c>
      <c r="K22" s="154">
        <v>126</v>
      </c>
      <c r="L22" s="154">
        <v>129.8</v>
      </c>
      <c r="M22" s="154">
        <v>120.4</v>
      </c>
      <c r="N22" s="154">
        <v>3.9</v>
      </c>
      <c r="O22" s="154">
        <v>3.4</v>
      </c>
      <c r="P22" s="155">
        <v>4.5</v>
      </c>
    </row>
    <row r="23" spans="1:16" s="153" customFormat="1" ht="19.5" customHeight="1">
      <c r="A23" s="78"/>
      <c r="B23" s="133" t="s">
        <v>387</v>
      </c>
      <c r="C23" s="83" t="s">
        <v>177</v>
      </c>
      <c r="D23" s="84"/>
      <c r="E23" s="154">
        <v>19.5</v>
      </c>
      <c r="F23" s="154">
        <v>20.1</v>
      </c>
      <c r="G23" s="154">
        <v>19.2</v>
      </c>
      <c r="H23" s="154">
        <v>153.6</v>
      </c>
      <c r="I23" s="154">
        <v>161</v>
      </c>
      <c r="J23" s="154">
        <v>150</v>
      </c>
      <c r="K23" s="154">
        <v>147.6</v>
      </c>
      <c r="L23" s="154">
        <v>153.2</v>
      </c>
      <c r="M23" s="154">
        <v>144.9</v>
      </c>
      <c r="N23" s="154">
        <v>6</v>
      </c>
      <c r="O23" s="154">
        <v>7.8</v>
      </c>
      <c r="P23" s="155">
        <v>5.1</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19.2</v>
      </c>
      <c r="F25" s="158">
        <v>20.2</v>
      </c>
      <c r="G25" s="158">
        <v>18.6</v>
      </c>
      <c r="H25" s="158">
        <v>134.9</v>
      </c>
      <c r="I25" s="158">
        <v>160.8</v>
      </c>
      <c r="J25" s="158">
        <v>117.1</v>
      </c>
      <c r="K25" s="158">
        <v>127.5</v>
      </c>
      <c r="L25" s="158">
        <v>148.1</v>
      </c>
      <c r="M25" s="158">
        <v>113.3</v>
      </c>
      <c r="N25" s="158">
        <v>7.4</v>
      </c>
      <c r="O25" s="158">
        <v>12.7</v>
      </c>
      <c r="P25" s="159">
        <v>3.8</v>
      </c>
    </row>
    <row r="26" spans="1:16" ht="19.5" customHeight="1" thickTop="1">
      <c r="A26" s="78"/>
      <c r="B26" s="132" t="s">
        <v>184</v>
      </c>
      <c r="C26" s="81" t="s">
        <v>89</v>
      </c>
      <c r="D26" s="78"/>
      <c r="E26" s="149">
        <v>20.6</v>
      </c>
      <c r="F26" s="149">
        <v>20.7</v>
      </c>
      <c r="G26" s="149">
        <v>20.4</v>
      </c>
      <c r="H26" s="149">
        <v>156.9</v>
      </c>
      <c r="I26" s="149">
        <v>168.3</v>
      </c>
      <c r="J26" s="149">
        <v>142.4</v>
      </c>
      <c r="K26" s="149">
        <v>147.7</v>
      </c>
      <c r="L26" s="149">
        <v>156.9</v>
      </c>
      <c r="M26" s="149">
        <v>136.1</v>
      </c>
      <c r="N26" s="149">
        <v>9.2</v>
      </c>
      <c r="O26" s="149">
        <v>11.4</v>
      </c>
      <c r="P26" s="150">
        <v>6.3</v>
      </c>
    </row>
    <row r="27" spans="1:16" ht="19.5" customHeight="1">
      <c r="A27" s="78"/>
      <c r="B27" s="135" t="s">
        <v>185</v>
      </c>
      <c r="C27" s="83" t="s">
        <v>90</v>
      </c>
      <c r="D27" s="84"/>
      <c r="E27" s="154">
        <v>21.9</v>
      </c>
      <c r="F27" s="154">
        <v>22.1</v>
      </c>
      <c r="G27" s="154">
        <v>21.3</v>
      </c>
      <c r="H27" s="154">
        <v>189.9</v>
      </c>
      <c r="I27" s="154">
        <v>191.5</v>
      </c>
      <c r="J27" s="154">
        <v>185.9</v>
      </c>
      <c r="K27" s="154">
        <v>173</v>
      </c>
      <c r="L27" s="154">
        <v>175.1</v>
      </c>
      <c r="M27" s="154">
        <v>167.6</v>
      </c>
      <c r="N27" s="154">
        <v>16.9</v>
      </c>
      <c r="O27" s="154">
        <v>16.4</v>
      </c>
      <c r="P27" s="155">
        <v>18.3</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21.7</v>
      </c>
      <c r="G29" s="161">
        <v>20.4</v>
      </c>
      <c r="H29" s="161">
        <v>172.1</v>
      </c>
      <c r="I29" s="161">
        <v>183.7</v>
      </c>
      <c r="J29" s="161">
        <v>148.6</v>
      </c>
      <c r="K29" s="161">
        <v>160.6</v>
      </c>
      <c r="L29" s="161">
        <v>168.3</v>
      </c>
      <c r="M29" s="161">
        <v>145</v>
      </c>
      <c r="N29" s="161">
        <v>11.5</v>
      </c>
      <c r="O29" s="161">
        <v>15.4</v>
      </c>
      <c r="P29" s="160">
        <v>3.6</v>
      </c>
    </row>
    <row r="30" spans="1:16" ht="19.5" customHeight="1">
      <c r="A30" s="78"/>
      <c r="B30" s="137" t="s">
        <v>188</v>
      </c>
      <c r="C30" s="97" t="s">
        <v>92</v>
      </c>
      <c r="D30" s="98"/>
      <c r="E30" s="157">
        <v>21.8</v>
      </c>
      <c r="F30" s="157">
        <v>22.3</v>
      </c>
      <c r="G30" s="157">
        <v>20.8</v>
      </c>
      <c r="H30" s="157">
        <v>173.6</v>
      </c>
      <c r="I30" s="157">
        <v>183.3</v>
      </c>
      <c r="J30" s="157">
        <v>156.1</v>
      </c>
      <c r="K30" s="157">
        <v>161.8</v>
      </c>
      <c r="L30" s="157">
        <v>168.8</v>
      </c>
      <c r="M30" s="157">
        <v>149.1</v>
      </c>
      <c r="N30" s="157">
        <v>11.8</v>
      </c>
      <c r="O30" s="157">
        <v>14.5</v>
      </c>
      <c r="P30" s="156">
        <v>7</v>
      </c>
    </row>
    <row r="31" spans="1:16" ht="19.5" customHeight="1">
      <c r="A31" s="78"/>
      <c r="B31" s="133" t="s">
        <v>189</v>
      </c>
      <c r="C31" s="83" t="s">
        <v>93</v>
      </c>
      <c r="D31" s="84"/>
      <c r="E31" s="154">
        <v>20.9</v>
      </c>
      <c r="F31" s="154">
        <v>20.6</v>
      </c>
      <c r="G31" s="154">
        <v>21.1</v>
      </c>
      <c r="H31" s="154">
        <v>136.2</v>
      </c>
      <c r="I31" s="154">
        <v>150.2</v>
      </c>
      <c r="J31" s="154">
        <v>128.3</v>
      </c>
      <c r="K31" s="154">
        <v>132.8</v>
      </c>
      <c r="L31" s="154">
        <v>143.1</v>
      </c>
      <c r="M31" s="154">
        <v>127</v>
      </c>
      <c r="N31" s="154">
        <v>3.4</v>
      </c>
      <c r="O31" s="154">
        <v>7.1</v>
      </c>
      <c r="P31" s="160">
        <v>1.3</v>
      </c>
    </row>
    <row r="32" spans="2:16" ht="19.5" customHeight="1">
      <c r="B32" s="124" t="s">
        <v>190</v>
      </c>
      <c r="C32" s="99" t="s">
        <v>191</v>
      </c>
      <c r="D32" s="100"/>
      <c r="E32" s="162">
        <v>21.2</v>
      </c>
      <c r="F32" s="162">
        <v>21.9</v>
      </c>
      <c r="G32" s="162">
        <v>20.6</v>
      </c>
      <c r="H32" s="162">
        <v>171.6</v>
      </c>
      <c r="I32" s="162">
        <v>184.6</v>
      </c>
      <c r="J32" s="162">
        <v>158.3</v>
      </c>
      <c r="K32" s="162">
        <v>152.7</v>
      </c>
      <c r="L32" s="162">
        <v>162.5</v>
      </c>
      <c r="M32" s="162">
        <v>142.6</v>
      </c>
      <c r="N32" s="162">
        <v>18.9</v>
      </c>
      <c r="O32" s="162">
        <v>22.1</v>
      </c>
      <c r="P32" s="162">
        <v>15.7</v>
      </c>
    </row>
    <row r="33" spans="2:16" ht="19.5" customHeight="1">
      <c r="B33" s="126" t="s">
        <v>249</v>
      </c>
      <c r="C33" s="92" t="s">
        <v>192</v>
      </c>
      <c r="D33" s="104"/>
      <c r="E33" s="154">
        <v>16.9</v>
      </c>
      <c r="F33" s="154">
        <v>17.7</v>
      </c>
      <c r="G33" s="154">
        <v>16.6</v>
      </c>
      <c r="H33" s="154">
        <v>110.6</v>
      </c>
      <c r="I33" s="154">
        <v>121.6</v>
      </c>
      <c r="J33" s="154">
        <v>105.3</v>
      </c>
      <c r="K33" s="154">
        <v>107.8</v>
      </c>
      <c r="L33" s="154">
        <v>117.1</v>
      </c>
      <c r="M33" s="154">
        <v>103.3</v>
      </c>
      <c r="N33" s="154">
        <v>2.8</v>
      </c>
      <c r="O33" s="154">
        <v>4.5</v>
      </c>
      <c r="P33" s="154">
        <v>2</v>
      </c>
    </row>
    <row r="34" spans="2:16" ht="19.5" customHeight="1">
      <c r="B34" s="127" t="s">
        <v>193</v>
      </c>
      <c r="C34" s="81" t="s">
        <v>194</v>
      </c>
      <c r="D34" s="78"/>
      <c r="E34" s="163">
        <v>19.1</v>
      </c>
      <c r="F34" s="162">
        <v>20</v>
      </c>
      <c r="G34" s="162">
        <v>18.8</v>
      </c>
      <c r="H34" s="162">
        <v>155</v>
      </c>
      <c r="I34" s="162">
        <v>164.4</v>
      </c>
      <c r="J34" s="162">
        <v>151.1</v>
      </c>
      <c r="K34" s="162">
        <v>147.2</v>
      </c>
      <c r="L34" s="162">
        <v>152.7</v>
      </c>
      <c r="M34" s="162">
        <v>144.9</v>
      </c>
      <c r="N34" s="162">
        <v>7.8</v>
      </c>
      <c r="O34" s="162">
        <v>11.7</v>
      </c>
      <c r="P34" s="162">
        <v>6.2</v>
      </c>
    </row>
    <row r="35" spans="2:16" ht="19.5" customHeight="1">
      <c r="B35" s="126" t="s">
        <v>250</v>
      </c>
      <c r="C35" s="92" t="s">
        <v>195</v>
      </c>
      <c r="D35" s="104"/>
      <c r="E35" s="160">
        <v>20.1</v>
      </c>
      <c r="F35" s="161">
        <v>20.2</v>
      </c>
      <c r="G35" s="161">
        <v>20</v>
      </c>
      <c r="H35" s="161">
        <v>151.2</v>
      </c>
      <c r="I35" s="161">
        <v>156.7</v>
      </c>
      <c r="J35" s="161">
        <v>147.7</v>
      </c>
      <c r="K35" s="161">
        <v>148.3</v>
      </c>
      <c r="L35" s="161">
        <v>153.9</v>
      </c>
      <c r="M35" s="161">
        <v>144.8</v>
      </c>
      <c r="N35" s="161">
        <v>2.9</v>
      </c>
      <c r="O35" s="161">
        <v>2.8</v>
      </c>
      <c r="P35" s="161">
        <v>2.9</v>
      </c>
    </row>
    <row r="36" spans="2:16" ht="19.5" customHeight="1">
      <c r="B36" s="127" t="s">
        <v>196</v>
      </c>
      <c r="C36" s="81" t="s">
        <v>197</v>
      </c>
      <c r="D36" s="78"/>
      <c r="E36" s="149">
        <v>20.8</v>
      </c>
      <c r="F36" s="149">
        <v>20.9</v>
      </c>
      <c r="G36" s="149">
        <v>20.8</v>
      </c>
      <c r="H36" s="149">
        <v>164.1</v>
      </c>
      <c r="I36" s="149">
        <v>172</v>
      </c>
      <c r="J36" s="149">
        <v>161.9</v>
      </c>
      <c r="K36" s="149">
        <v>155.3</v>
      </c>
      <c r="L36" s="149">
        <v>161.1</v>
      </c>
      <c r="M36" s="149">
        <v>153.7</v>
      </c>
      <c r="N36" s="149">
        <v>8.8</v>
      </c>
      <c r="O36" s="149">
        <v>10.9</v>
      </c>
      <c r="P36" s="149">
        <v>8.2</v>
      </c>
    </row>
    <row r="37" spans="2:16" ht="19.5" customHeight="1">
      <c r="B37" s="128" t="s">
        <v>198</v>
      </c>
      <c r="C37" s="83" t="s">
        <v>199</v>
      </c>
      <c r="D37" s="84"/>
      <c r="E37" s="154">
        <v>19</v>
      </c>
      <c r="F37" s="154">
        <v>20.2</v>
      </c>
      <c r="G37" s="154">
        <v>18.1</v>
      </c>
      <c r="H37" s="154">
        <v>129.3</v>
      </c>
      <c r="I37" s="154">
        <v>160.4</v>
      </c>
      <c r="J37" s="154">
        <v>107.4</v>
      </c>
      <c r="K37" s="154">
        <v>122.5</v>
      </c>
      <c r="L37" s="154">
        <v>148.1</v>
      </c>
      <c r="M37" s="154">
        <v>104.5</v>
      </c>
      <c r="N37" s="154">
        <v>6.8</v>
      </c>
      <c r="O37" s="154">
        <v>12.3</v>
      </c>
      <c r="P37" s="154">
        <v>2.9</v>
      </c>
    </row>
    <row r="38" spans="2:16" ht="19.5" customHeight="1">
      <c r="B38" s="126" t="s">
        <v>251</v>
      </c>
      <c r="C38" s="92" t="s">
        <v>200</v>
      </c>
      <c r="D38" s="104"/>
      <c r="E38" s="161">
        <v>19.3</v>
      </c>
      <c r="F38" s="161">
        <v>19.5</v>
      </c>
      <c r="G38" s="161">
        <v>18.8</v>
      </c>
      <c r="H38" s="161">
        <v>148.3</v>
      </c>
      <c r="I38" s="161">
        <v>156.8</v>
      </c>
      <c r="J38" s="161">
        <v>130.3</v>
      </c>
      <c r="K38" s="161">
        <v>135.9</v>
      </c>
      <c r="L38" s="161">
        <v>140.6</v>
      </c>
      <c r="M38" s="161">
        <v>125.9</v>
      </c>
      <c r="N38" s="161">
        <v>12.4</v>
      </c>
      <c r="O38" s="161">
        <v>16.2</v>
      </c>
      <c r="P38" s="161">
        <v>4.4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41061</v>
      </c>
      <c r="C1" s="732"/>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5" t="s">
        <v>411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221089</v>
      </c>
      <c r="F9" s="91">
        <v>112023</v>
      </c>
      <c r="G9" s="91">
        <v>109066</v>
      </c>
      <c r="H9" s="91">
        <v>5092</v>
      </c>
      <c r="I9" s="91">
        <v>1968</v>
      </c>
      <c r="J9" s="91">
        <v>3124</v>
      </c>
      <c r="K9" s="91">
        <v>4152</v>
      </c>
      <c r="L9" s="91">
        <v>1854</v>
      </c>
      <c r="M9" s="91">
        <v>2298</v>
      </c>
      <c r="N9" s="91">
        <v>222029</v>
      </c>
      <c r="O9" s="91">
        <v>112137</v>
      </c>
      <c r="P9" s="91">
        <v>109892</v>
      </c>
      <c r="Q9" s="149">
        <v>29.8</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8257</v>
      </c>
      <c r="F11" s="87">
        <v>7136</v>
      </c>
      <c r="G11" s="87">
        <v>1121</v>
      </c>
      <c r="H11" s="87">
        <v>31</v>
      </c>
      <c r="I11" s="87">
        <v>31</v>
      </c>
      <c r="J11" s="87">
        <v>0</v>
      </c>
      <c r="K11" s="87">
        <v>6</v>
      </c>
      <c r="L11" s="87">
        <v>6</v>
      </c>
      <c r="M11" s="87">
        <v>0</v>
      </c>
      <c r="N11" s="87">
        <v>8282</v>
      </c>
      <c r="O11" s="87">
        <v>7161</v>
      </c>
      <c r="P11" s="87">
        <v>1121</v>
      </c>
      <c r="Q11" s="157">
        <v>0</v>
      </c>
      <c r="R11" s="157">
        <v>0</v>
      </c>
      <c r="S11" s="157">
        <v>0</v>
      </c>
    </row>
    <row r="12" spans="2:19" ht="19.5" customHeight="1">
      <c r="B12" s="133" t="s">
        <v>376</v>
      </c>
      <c r="C12" s="83" t="s">
        <v>50</v>
      </c>
      <c r="D12" s="84"/>
      <c r="E12" s="91">
        <v>12374</v>
      </c>
      <c r="F12" s="91">
        <v>7532</v>
      </c>
      <c r="G12" s="91">
        <v>4842</v>
      </c>
      <c r="H12" s="91">
        <v>141</v>
      </c>
      <c r="I12" s="91">
        <v>75</v>
      </c>
      <c r="J12" s="91">
        <v>66</v>
      </c>
      <c r="K12" s="91">
        <v>149</v>
      </c>
      <c r="L12" s="91">
        <v>59</v>
      </c>
      <c r="M12" s="91">
        <v>90</v>
      </c>
      <c r="N12" s="91">
        <v>12366</v>
      </c>
      <c r="O12" s="91">
        <v>7548</v>
      </c>
      <c r="P12" s="91">
        <v>4818</v>
      </c>
      <c r="Q12" s="149">
        <v>28.2</v>
      </c>
      <c r="R12" s="149">
        <v>11</v>
      </c>
      <c r="S12" s="149">
        <v>55.1</v>
      </c>
    </row>
    <row r="13" spans="2:19" ht="19.5" customHeight="1">
      <c r="B13" s="133" t="s">
        <v>377</v>
      </c>
      <c r="C13" s="83" t="s">
        <v>84</v>
      </c>
      <c r="D13" s="84"/>
      <c r="E13" s="85">
        <v>2707</v>
      </c>
      <c r="F13" s="85">
        <v>2211</v>
      </c>
      <c r="G13" s="85">
        <v>496</v>
      </c>
      <c r="H13" s="85">
        <v>3</v>
      </c>
      <c r="I13" s="85">
        <v>0</v>
      </c>
      <c r="J13" s="85">
        <v>3</v>
      </c>
      <c r="K13" s="85">
        <v>4</v>
      </c>
      <c r="L13" s="85">
        <v>2</v>
      </c>
      <c r="M13" s="85">
        <v>2</v>
      </c>
      <c r="N13" s="85">
        <v>2706</v>
      </c>
      <c r="O13" s="85">
        <v>2209</v>
      </c>
      <c r="P13" s="85">
        <v>497</v>
      </c>
      <c r="Q13" s="154">
        <v>5.4</v>
      </c>
      <c r="R13" s="154">
        <v>2.6</v>
      </c>
      <c r="S13" s="154">
        <v>17.9</v>
      </c>
    </row>
    <row r="14" spans="2:19" ht="19.5" customHeight="1">
      <c r="B14" s="133" t="s">
        <v>378</v>
      </c>
      <c r="C14" s="83" t="s">
        <v>85</v>
      </c>
      <c r="D14" s="84"/>
      <c r="E14" s="85">
        <v>8189</v>
      </c>
      <c r="F14" s="85">
        <v>5469</v>
      </c>
      <c r="G14" s="85">
        <v>2720</v>
      </c>
      <c r="H14" s="85">
        <v>70</v>
      </c>
      <c r="I14" s="85">
        <v>30</v>
      </c>
      <c r="J14" s="85">
        <v>40</v>
      </c>
      <c r="K14" s="85">
        <v>123</v>
      </c>
      <c r="L14" s="85">
        <v>66</v>
      </c>
      <c r="M14" s="85">
        <v>57</v>
      </c>
      <c r="N14" s="85">
        <v>8136</v>
      </c>
      <c r="O14" s="85">
        <v>5433</v>
      </c>
      <c r="P14" s="85">
        <v>2703</v>
      </c>
      <c r="Q14" s="154">
        <v>18.1</v>
      </c>
      <c r="R14" s="154">
        <v>8.2</v>
      </c>
      <c r="S14" s="154">
        <v>38.1</v>
      </c>
    </row>
    <row r="15" spans="2:19" ht="19.5" customHeight="1">
      <c r="B15" s="133" t="s">
        <v>379</v>
      </c>
      <c r="C15" s="83" t="s">
        <v>174</v>
      </c>
      <c r="D15" s="84"/>
      <c r="E15" s="85">
        <v>19049</v>
      </c>
      <c r="F15" s="85">
        <v>15761</v>
      </c>
      <c r="G15" s="85">
        <v>3288</v>
      </c>
      <c r="H15" s="85">
        <v>113</v>
      </c>
      <c r="I15" s="85">
        <v>87</v>
      </c>
      <c r="J15" s="85">
        <v>26</v>
      </c>
      <c r="K15" s="85">
        <v>174</v>
      </c>
      <c r="L15" s="85">
        <v>156</v>
      </c>
      <c r="M15" s="85">
        <v>18</v>
      </c>
      <c r="N15" s="85">
        <v>18988</v>
      </c>
      <c r="O15" s="85">
        <v>15692</v>
      </c>
      <c r="P15" s="85">
        <v>3296</v>
      </c>
      <c r="Q15" s="154">
        <v>9.8</v>
      </c>
      <c r="R15" s="154">
        <v>7.7</v>
      </c>
      <c r="S15" s="154">
        <v>19.4</v>
      </c>
    </row>
    <row r="16" spans="2:19" ht="19.5" customHeight="1">
      <c r="B16" s="133" t="s">
        <v>380</v>
      </c>
      <c r="C16" s="83" t="s">
        <v>175</v>
      </c>
      <c r="D16" s="84"/>
      <c r="E16" s="85">
        <v>36472</v>
      </c>
      <c r="F16" s="85">
        <v>15986</v>
      </c>
      <c r="G16" s="85">
        <v>20486</v>
      </c>
      <c r="H16" s="85">
        <v>823</v>
      </c>
      <c r="I16" s="85">
        <v>237</v>
      </c>
      <c r="J16" s="85">
        <v>586</v>
      </c>
      <c r="K16" s="85">
        <v>803</v>
      </c>
      <c r="L16" s="85">
        <v>385</v>
      </c>
      <c r="M16" s="85">
        <v>418</v>
      </c>
      <c r="N16" s="85">
        <v>36492</v>
      </c>
      <c r="O16" s="85">
        <v>15838</v>
      </c>
      <c r="P16" s="85">
        <v>20654</v>
      </c>
      <c r="Q16" s="154">
        <v>56.5</v>
      </c>
      <c r="R16" s="154">
        <v>27.9</v>
      </c>
      <c r="S16" s="154">
        <v>78.5</v>
      </c>
    </row>
    <row r="17" spans="2:19" ht="19.5" customHeight="1">
      <c r="B17" s="133" t="s">
        <v>381</v>
      </c>
      <c r="C17" s="83" t="s">
        <v>176</v>
      </c>
      <c r="D17" s="84"/>
      <c r="E17" s="85">
        <v>5484</v>
      </c>
      <c r="F17" s="85">
        <v>2363</v>
      </c>
      <c r="G17" s="85">
        <v>3121</v>
      </c>
      <c r="H17" s="85">
        <v>83</v>
      </c>
      <c r="I17" s="85">
        <v>6</v>
      </c>
      <c r="J17" s="85">
        <v>77</v>
      </c>
      <c r="K17" s="85">
        <v>54</v>
      </c>
      <c r="L17" s="85">
        <v>23</v>
      </c>
      <c r="M17" s="85">
        <v>31</v>
      </c>
      <c r="N17" s="85">
        <v>5513</v>
      </c>
      <c r="O17" s="85">
        <v>2346</v>
      </c>
      <c r="P17" s="85">
        <v>3167</v>
      </c>
      <c r="Q17" s="154">
        <v>18.1</v>
      </c>
      <c r="R17" s="154">
        <v>9.2</v>
      </c>
      <c r="S17" s="154">
        <v>24.8</v>
      </c>
    </row>
    <row r="18" spans="2:19" ht="19.5" customHeight="1">
      <c r="B18" s="133" t="s">
        <v>382</v>
      </c>
      <c r="C18" s="83" t="s">
        <v>179</v>
      </c>
      <c r="D18" s="84"/>
      <c r="E18" s="85">
        <v>2043</v>
      </c>
      <c r="F18" s="85">
        <v>1306</v>
      </c>
      <c r="G18" s="85">
        <v>737</v>
      </c>
      <c r="H18" s="85">
        <v>62</v>
      </c>
      <c r="I18" s="85">
        <v>35</v>
      </c>
      <c r="J18" s="85">
        <v>27</v>
      </c>
      <c r="K18" s="85">
        <v>112</v>
      </c>
      <c r="L18" s="85">
        <v>82</v>
      </c>
      <c r="M18" s="85">
        <v>30</v>
      </c>
      <c r="N18" s="85">
        <v>1993</v>
      </c>
      <c r="O18" s="85">
        <v>1259</v>
      </c>
      <c r="P18" s="85">
        <v>734</v>
      </c>
      <c r="Q18" s="154">
        <v>33.2</v>
      </c>
      <c r="R18" s="154">
        <v>25.6</v>
      </c>
      <c r="S18" s="154">
        <v>46.2</v>
      </c>
    </row>
    <row r="19" spans="2:19" ht="19.5" customHeight="1">
      <c r="B19" s="133" t="s">
        <v>383</v>
      </c>
      <c r="C19" s="83" t="s">
        <v>180</v>
      </c>
      <c r="D19" s="84"/>
      <c r="E19" s="86">
        <v>4415</v>
      </c>
      <c r="F19" s="87">
        <v>3119</v>
      </c>
      <c r="G19" s="87">
        <v>1296</v>
      </c>
      <c r="H19" s="87">
        <v>177</v>
      </c>
      <c r="I19" s="87">
        <v>130</v>
      </c>
      <c r="J19" s="87">
        <v>47</v>
      </c>
      <c r="K19" s="87">
        <v>47</v>
      </c>
      <c r="L19" s="87">
        <v>21</v>
      </c>
      <c r="M19" s="87">
        <v>26</v>
      </c>
      <c r="N19" s="87">
        <v>4545</v>
      </c>
      <c r="O19" s="87">
        <v>3228</v>
      </c>
      <c r="P19" s="87">
        <v>1317</v>
      </c>
      <c r="Q19" s="157">
        <v>13.7</v>
      </c>
      <c r="R19" s="157">
        <v>8.3</v>
      </c>
      <c r="S19" s="157">
        <v>27</v>
      </c>
    </row>
    <row r="20" spans="2:19" ht="19.5" customHeight="1">
      <c r="B20" s="133" t="s">
        <v>384</v>
      </c>
      <c r="C20" s="83" t="s">
        <v>181</v>
      </c>
      <c r="D20" s="84"/>
      <c r="E20" s="86">
        <v>16862</v>
      </c>
      <c r="F20" s="86">
        <v>7061</v>
      </c>
      <c r="G20" s="86">
        <v>9801</v>
      </c>
      <c r="H20" s="86">
        <v>741</v>
      </c>
      <c r="I20" s="86">
        <v>375</v>
      </c>
      <c r="J20" s="86">
        <v>366</v>
      </c>
      <c r="K20" s="86">
        <v>495</v>
      </c>
      <c r="L20" s="86">
        <v>281</v>
      </c>
      <c r="M20" s="86">
        <v>214</v>
      </c>
      <c r="N20" s="86">
        <v>17108</v>
      </c>
      <c r="O20" s="86">
        <v>7155</v>
      </c>
      <c r="P20" s="86">
        <v>9953</v>
      </c>
      <c r="Q20" s="156">
        <v>46</v>
      </c>
      <c r="R20" s="156">
        <v>31.7</v>
      </c>
      <c r="S20" s="156">
        <v>56.2</v>
      </c>
    </row>
    <row r="21" spans="2:19" ht="19.5" customHeight="1">
      <c r="B21" s="133" t="s">
        <v>385</v>
      </c>
      <c r="C21" s="83" t="s">
        <v>182</v>
      </c>
      <c r="D21" s="84"/>
      <c r="E21" s="85">
        <v>6920</v>
      </c>
      <c r="F21" s="85">
        <v>3054</v>
      </c>
      <c r="G21" s="85">
        <v>3866</v>
      </c>
      <c r="H21" s="85">
        <v>185</v>
      </c>
      <c r="I21" s="85">
        <v>139</v>
      </c>
      <c r="J21" s="85">
        <v>46</v>
      </c>
      <c r="K21" s="85">
        <v>290</v>
      </c>
      <c r="L21" s="85">
        <v>112</v>
      </c>
      <c r="M21" s="85">
        <v>178</v>
      </c>
      <c r="N21" s="85">
        <v>6815</v>
      </c>
      <c r="O21" s="85">
        <v>3081</v>
      </c>
      <c r="P21" s="85">
        <v>3734</v>
      </c>
      <c r="Q21" s="154">
        <v>42.9</v>
      </c>
      <c r="R21" s="154">
        <v>37.3</v>
      </c>
      <c r="S21" s="154">
        <v>47.5</v>
      </c>
    </row>
    <row r="22" spans="2:19" ht="19.5" customHeight="1">
      <c r="B22" s="133" t="s">
        <v>386</v>
      </c>
      <c r="C22" s="83" t="s">
        <v>86</v>
      </c>
      <c r="D22" s="84"/>
      <c r="E22" s="85">
        <v>23253</v>
      </c>
      <c r="F22" s="85">
        <v>13733</v>
      </c>
      <c r="G22" s="85">
        <v>9520</v>
      </c>
      <c r="H22" s="85">
        <v>186</v>
      </c>
      <c r="I22" s="85">
        <v>147</v>
      </c>
      <c r="J22" s="85">
        <v>39</v>
      </c>
      <c r="K22" s="85">
        <v>95</v>
      </c>
      <c r="L22" s="85">
        <v>49</v>
      </c>
      <c r="M22" s="85">
        <v>46</v>
      </c>
      <c r="N22" s="85">
        <v>23344</v>
      </c>
      <c r="O22" s="85">
        <v>13831</v>
      </c>
      <c r="P22" s="85">
        <v>9513</v>
      </c>
      <c r="Q22" s="154">
        <v>27.9</v>
      </c>
      <c r="R22" s="154">
        <v>25.6</v>
      </c>
      <c r="S22" s="154">
        <v>31.3</v>
      </c>
    </row>
    <row r="23" spans="2:19" ht="19.5" customHeight="1">
      <c r="B23" s="133" t="s">
        <v>387</v>
      </c>
      <c r="C23" s="83" t="s">
        <v>177</v>
      </c>
      <c r="D23" s="84"/>
      <c r="E23" s="85">
        <v>48910</v>
      </c>
      <c r="F23" s="85">
        <v>16115</v>
      </c>
      <c r="G23" s="85">
        <v>32795</v>
      </c>
      <c r="H23" s="85">
        <v>837</v>
      </c>
      <c r="I23" s="85">
        <v>172</v>
      </c>
      <c r="J23" s="85">
        <v>665</v>
      </c>
      <c r="K23" s="85">
        <v>770</v>
      </c>
      <c r="L23" s="85">
        <v>188</v>
      </c>
      <c r="M23" s="85">
        <v>582</v>
      </c>
      <c r="N23" s="85">
        <v>48977</v>
      </c>
      <c r="O23" s="85">
        <v>16099</v>
      </c>
      <c r="P23" s="85">
        <v>32878</v>
      </c>
      <c r="Q23" s="154">
        <v>14</v>
      </c>
      <c r="R23" s="154">
        <v>8.7</v>
      </c>
      <c r="S23" s="154">
        <v>16.7</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24703</v>
      </c>
      <c r="F25" s="90">
        <v>10169</v>
      </c>
      <c r="G25" s="90">
        <v>14534</v>
      </c>
      <c r="H25" s="90">
        <v>1636</v>
      </c>
      <c r="I25" s="90">
        <v>502</v>
      </c>
      <c r="J25" s="90">
        <v>1134</v>
      </c>
      <c r="K25" s="90">
        <v>1018</v>
      </c>
      <c r="L25" s="90">
        <v>414</v>
      </c>
      <c r="M25" s="90">
        <v>604</v>
      </c>
      <c r="N25" s="90">
        <v>25321</v>
      </c>
      <c r="O25" s="90">
        <v>10257</v>
      </c>
      <c r="P25" s="90">
        <v>15064</v>
      </c>
      <c r="Q25" s="158">
        <v>47.7</v>
      </c>
      <c r="R25" s="158">
        <v>20.8</v>
      </c>
      <c r="S25" s="158">
        <v>66.1</v>
      </c>
    </row>
    <row r="26" spans="2:19" ht="19.5" customHeight="1" thickTop="1">
      <c r="B26" s="132" t="s">
        <v>184</v>
      </c>
      <c r="C26" s="81" t="s">
        <v>89</v>
      </c>
      <c r="D26" s="78"/>
      <c r="E26" s="91">
        <v>8360</v>
      </c>
      <c r="F26" s="91">
        <v>4655</v>
      </c>
      <c r="G26" s="91">
        <v>3705</v>
      </c>
      <c r="H26" s="91">
        <v>90</v>
      </c>
      <c r="I26" s="91">
        <v>52</v>
      </c>
      <c r="J26" s="91">
        <v>38</v>
      </c>
      <c r="K26" s="91">
        <v>120</v>
      </c>
      <c r="L26" s="91">
        <v>41</v>
      </c>
      <c r="M26" s="91">
        <v>79</v>
      </c>
      <c r="N26" s="91">
        <v>8330</v>
      </c>
      <c r="O26" s="91">
        <v>4666</v>
      </c>
      <c r="P26" s="91">
        <v>3664</v>
      </c>
      <c r="Q26" s="149">
        <v>37.3</v>
      </c>
      <c r="R26" s="149">
        <v>17</v>
      </c>
      <c r="S26" s="149">
        <v>63.1</v>
      </c>
    </row>
    <row r="27" spans="2:19" ht="19.5" customHeight="1">
      <c r="B27" s="135" t="s">
        <v>185</v>
      </c>
      <c r="C27" s="83" t="s">
        <v>90</v>
      </c>
      <c r="D27" s="84"/>
      <c r="E27" s="85">
        <v>795</v>
      </c>
      <c r="F27" s="85">
        <v>575</v>
      </c>
      <c r="G27" s="85">
        <v>220</v>
      </c>
      <c r="H27" s="85">
        <v>10</v>
      </c>
      <c r="I27" s="85">
        <v>4</v>
      </c>
      <c r="J27" s="85">
        <v>6</v>
      </c>
      <c r="K27" s="85">
        <v>2</v>
      </c>
      <c r="L27" s="85">
        <v>1</v>
      </c>
      <c r="M27" s="85">
        <v>1</v>
      </c>
      <c r="N27" s="85">
        <v>803</v>
      </c>
      <c r="O27" s="85">
        <v>578</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2688</v>
      </c>
      <c r="F29" s="94">
        <v>1804</v>
      </c>
      <c r="G29" s="94">
        <v>884</v>
      </c>
      <c r="H29" s="94">
        <v>41</v>
      </c>
      <c r="I29" s="94">
        <v>19</v>
      </c>
      <c r="J29" s="94">
        <v>22</v>
      </c>
      <c r="K29" s="94">
        <v>20</v>
      </c>
      <c r="L29" s="94">
        <v>10</v>
      </c>
      <c r="M29" s="94">
        <v>10</v>
      </c>
      <c r="N29" s="94">
        <v>2709</v>
      </c>
      <c r="O29" s="94">
        <v>1813</v>
      </c>
      <c r="P29" s="94">
        <v>896</v>
      </c>
      <c r="Q29" s="161">
        <v>14</v>
      </c>
      <c r="R29" s="161">
        <v>2.3</v>
      </c>
      <c r="S29" s="161">
        <v>37.7</v>
      </c>
    </row>
    <row r="30" spans="2:19" ht="19.5" customHeight="1">
      <c r="B30" s="137" t="s">
        <v>188</v>
      </c>
      <c r="C30" s="97" t="s">
        <v>92</v>
      </c>
      <c r="D30" s="98"/>
      <c r="E30" s="87">
        <v>9998</v>
      </c>
      <c r="F30" s="87">
        <v>6474</v>
      </c>
      <c r="G30" s="87">
        <v>3524</v>
      </c>
      <c r="H30" s="87">
        <v>192</v>
      </c>
      <c r="I30" s="87">
        <v>68</v>
      </c>
      <c r="J30" s="87">
        <v>124</v>
      </c>
      <c r="K30" s="87">
        <v>265</v>
      </c>
      <c r="L30" s="87">
        <v>93</v>
      </c>
      <c r="M30" s="87">
        <v>172</v>
      </c>
      <c r="N30" s="87">
        <v>9925</v>
      </c>
      <c r="O30" s="87">
        <v>6449</v>
      </c>
      <c r="P30" s="87">
        <v>3476</v>
      </c>
      <c r="Q30" s="157">
        <v>16.2</v>
      </c>
      <c r="R30" s="157">
        <v>4.7</v>
      </c>
      <c r="S30" s="157">
        <v>37.6</v>
      </c>
    </row>
    <row r="31" spans="2:19" ht="19.5" customHeight="1">
      <c r="B31" s="133" t="s">
        <v>189</v>
      </c>
      <c r="C31" s="83" t="s">
        <v>93</v>
      </c>
      <c r="D31" s="84"/>
      <c r="E31" s="85">
        <v>26474</v>
      </c>
      <c r="F31" s="85">
        <v>9512</v>
      </c>
      <c r="G31" s="85">
        <v>16962</v>
      </c>
      <c r="H31" s="85">
        <v>631</v>
      </c>
      <c r="I31" s="85">
        <v>169</v>
      </c>
      <c r="J31" s="85">
        <v>462</v>
      </c>
      <c r="K31" s="85">
        <v>538</v>
      </c>
      <c r="L31" s="85">
        <v>292</v>
      </c>
      <c r="M31" s="85">
        <v>246</v>
      </c>
      <c r="N31" s="85">
        <v>26567</v>
      </c>
      <c r="O31" s="85">
        <v>9389</v>
      </c>
      <c r="P31" s="85">
        <v>17178</v>
      </c>
      <c r="Q31" s="154">
        <v>71.6</v>
      </c>
      <c r="R31" s="154">
        <v>43.8</v>
      </c>
      <c r="S31" s="154">
        <v>86.8</v>
      </c>
    </row>
    <row r="32" spans="2:19" ht="19.5" customHeight="1">
      <c r="B32" s="124" t="s">
        <v>190</v>
      </c>
      <c r="C32" s="99" t="s">
        <v>191</v>
      </c>
      <c r="D32" s="100"/>
      <c r="E32" s="202">
        <v>8451</v>
      </c>
      <c r="F32" s="202">
        <v>4323</v>
      </c>
      <c r="G32" s="202">
        <v>4128</v>
      </c>
      <c r="H32" s="202">
        <v>531</v>
      </c>
      <c r="I32" s="202">
        <v>249</v>
      </c>
      <c r="J32" s="202">
        <v>282</v>
      </c>
      <c r="K32" s="202">
        <v>253</v>
      </c>
      <c r="L32" s="202">
        <v>166</v>
      </c>
      <c r="M32" s="202">
        <v>87</v>
      </c>
      <c r="N32" s="202">
        <v>8729</v>
      </c>
      <c r="O32" s="202">
        <v>4406</v>
      </c>
      <c r="P32" s="202">
        <v>4323</v>
      </c>
      <c r="Q32" s="162">
        <v>21.4</v>
      </c>
      <c r="R32" s="162">
        <v>12.2</v>
      </c>
      <c r="S32" s="162">
        <v>30.7</v>
      </c>
    </row>
    <row r="33" spans="2:19" ht="19.5" customHeight="1">
      <c r="B33" s="126" t="s">
        <v>249</v>
      </c>
      <c r="C33" s="92" t="s">
        <v>192</v>
      </c>
      <c r="D33" s="104"/>
      <c r="E33" s="85">
        <v>8411</v>
      </c>
      <c r="F33" s="85">
        <v>2738</v>
      </c>
      <c r="G33" s="85">
        <v>5673</v>
      </c>
      <c r="H33" s="85">
        <v>210</v>
      </c>
      <c r="I33" s="85">
        <v>126</v>
      </c>
      <c r="J33" s="85">
        <v>84</v>
      </c>
      <c r="K33" s="85">
        <v>242</v>
      </c>
      <c r="L33" s="85">
        <v>115</v>
      </c>
      <c r="M33" s="85">
        <v>127</v>
      </c>
      <c r="N33" s="85">
        <v>8379</v>
      </c>
      <c r="O33" s="85">
        <v>2749</v>
      </c>
      <c r="P33" s="85">
        <v>5630</v>
      </c>
      <c r="Q33" s="154">
        <v>71.6</v>
      </c>
      <c r="R33" s="154">
        <v>63</v>
      </c>
      <c r="S33" s="154">
        <v>75.8</v>
      </c>
    </row>
    <row r="34" spans="2:19" ht="19.5" customHeight="1">
      <c r="B34" s="127" t="s">
        <v>193</v>
      </c>
      <c r="C34" s="81" t="s">
        <v>194</v>
      </c>
      <c r="D34" s="78"/>
      <c r="E34" s="203">
        <v>31118</v>
      </c>
      <c r="F34" s="202">
        <v>9209</v>
      </c>
      <c r="G34" s="202">
        <v>21909</v>
      </c>
      <c r="H34" s="202">
        <v>333</v>
      </c>
      <c r="I34" s="202">
        <v>78</v>
      </c>
      <c r="J34" s="202">
        <v>255</v>
      </c>
      <c r="K34" s="202">
        <v>395</v>
      </c>
      <c r="L34" s="202">
        <v>96</v>
      </c>
      <c r="M34" s="202">
        <v>299</v>
      </c>
      <c r="N34" s="202">
        <v>31056</v>
      </c>
      <c r="O34" s="202">
        <v>9191</v>
      </c>
      <c r="P34" s="202">
        <v>21865</v>
      </c>
      <c r="Q34" s="162">
        <v>11.9</v>
      </c>
      <c r="R34" s="162">
        <v>6.8</v>
      </c>
      <c r="S34" s="162">
        <v>14</v>
      </c>
    </row>
    <row r="35" spans="2:19" ht="19.5" customHeight="1">
      <c r="B35" s="126" t="s">
        <v>250</v>
      </c>
      <c r="C35" s="92" t="s">
        <v>195</v>
      </c>
      <c r="D35" s="104"/>
      <c r="E35" s="93">
        <v>17792</v>
      </c>
      <c r="F35" s="94">
        <v>6906</v>
      </c>
      <c r="G35" s="94">
        <v>10886</v>
      </c>
      <c r="H35" s="94">
        <v>504</v>
      </c>
      <c r="I35" s="94">
        <v>94</v>
      </c>
      <c r="J35" s="94">
        <v>410</v>
      </c>
      <c r="K35" s="94">
        <v>375</v>
      </c>
      <c r="L35" s="94">
        <v>92</v>
      </c>
      <c r="M35" s="94">
        <v>283</v>
      </c>
      <c r="N35" s="94">
        <v>17921</v>
      </c>
      <c r="O35" s="94">
        <v>6908</v>
      </c>
      <c r="P35" s="94">
        <v>11013</v>
      </c>
      <c r="Q35" s="161">
        <v>17.8</v>
      </c>
      <c r="R35" s="161">
        <v>11.1</v>
      </c>
      <c r="S35" s="161">
        <v>22</v>
      </c>
    </row>
    <row r="36" spans="2:19" ht="19.5" customHeight="1">
      <c r="B36" s="127" t="s">
        <v>196</v>
      </c>
      <c r="C36" s="81" t="s">
        <v>197</v>
      </c>
      <c r="D36" s="78"/>
      <c r="E36" s="91">
        <v>3082</v>
      </c>
      <c r="F36" s="91">
        <v>697</v>
      </c>
      <c r="G36" s="91">
        <v>2385</v>
      </c>
      <c r="H36" s="91">
        <v>271</v>
      </c>
      <c r="I36" s="91">
        <v>48</v>
      </c>
      <c r="J36" s="91">
        <v>223</v>
      </c>
      <c r="K36" s="91">
        <v>210</v>
      </c>
      <c r="L36" s="91">
        <v>73</v>
      </c>
      <c r="M36" s="91">
        <v>137</v>
      </c>
      <c r="N36" s="91">
        <v>3143</v>
      </c>
      <c r="O36" s="91">
        <v>672</v>
      </c>
      <c r="P36" s="91">
        <v>2471</v>
      </c>
      <c r="Q36" s="149">
        <v>21</v>
      </c>
      <c r="R36" s="149">
        <v>12.5</v>
      </c>
      <c r="S36" s="149">
        <v>23.3</v>
      </c>
    </row>
    <row r="37" spans="2:19" ht="19.5" customHeight="1">
      <c r="B37" s="128" t="s">
        <v>198</v>
      </c>
      <c r="C37" s="83" t="s">
        <v>199</v>
      </c>
      <c r="D37" s="84"/>
      <c r="E37" s="85">
        <v>19938</v>
      </c>
      <c r="F37" s="85">
        <v>8316</v>
      </c>
      <c r="G37" s="85">
        <v>11622</v>
      </c>
      <c r="H37" s="85">
        <v>1347</v>
      </c>
      <c r="I37" s="85">
        <v>449</v>
      </c>
      <c r="J37" s="85">
        <v>898</v>
      </c>
      <c r="K37" s="85">
        <v>784</v>
      </c>
      <c r="L37" s="85">
        <v>322</v>
      </c>
      <c r="M37" s="85">
        <v>462</v>
      </c>
      <c r="N37" s="85">
        <v>20501</v>
      </c>
      <c r="O37" s="85">
        <v>8443</v>
      </c>
      <c r="P37" s="85">
        <v>12058</v>
      </c>
      <c r="Q37" s="154">
        <v>54.2</v>
      </c>
      <c r="R37" s="154">
        <v>22.6</v>
      </c>
      <c r="S37" s="154">
        <v>76.3</v>
      </c>
    </row>
    <row r="38" spans="2:19" ht="19.5" customHeight="1">
      <c r="B38" s="126" t="s">
        <v>251</v>
      </c>
      <c r="C38" s="92" t="s">
        <v>200</v>
      </c>
      <c r="D38" s="104"/>
      <c r="E38" s="94">
        <v>1683</v>
      </c>
      <c r="F38" s="94">
        <v>1156</v>
      </c>
      <c r="G38" s="94">
        <v>527</v>
      </c>
      <c r="H38" s="94">
        <v>18</v>
      </c>
      <c r="I38" s="94">
        <v>5</v>
      </c>
      <c r="J38" s="94">
        <v>13</v>
      </c>
      <c r="K38" s="94">
        <v>24</v>
      </c>
      <c r="L38" s="94">
        <v>19</v>
      </c>
      <c r="M38" s="94">
        <v>5</v>
      </c>
      <c r="N38" s="94">
        <v>1677</v>
      </c>
      <c r="O38" s="94">
        <v>1142</v>
      </c>
      <c r="P38" s="94">
        <v>535</v>
      </c>
      <c r="Q38" s="161">
        <v>19.2</v>
      </c>
      <c r="R38" s="161">
        <v>11.6</v>
      </c>
      <c r="S38" s="161">
        <v>35.3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41061</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9" t="s">
        <v>274</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469684</v>
      </c>
      <c r="F8" s="235">
        <v>280250</v>
      </c>
      <c r="G8" s="235">
        <v>259947</v>
      </c>
      <c r="H8" s="235">
        <v>20303</v>
      </c>
      <c r="I8" s="235">
        <v>189434</v>
      </c>
      <c r="J8" s="235">
        <v>97469</v>
      </c>
      <c r="K8" s="235">
        <v>94757</v>
      </c>
      <c r="L8" s="235">
        <v>92130</v>
      </c>
      <c r="M8" s="235">
        <v>2627</v>
      </c>
      <c r="N8" s="235">
        <v>2712</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467664</v>
      </c>
      <c r="F10" s="242">
        <v>314646</v>
      </c>
      <c r="G10" s="242">
        <v>285723</v>
      </c>
      <c r="H10" s="242">
        <v>28923</v>
      </c>
      <c r="I10" s="242">
        <v>153018</v>
      </c>
      <c r="J10" s="242">
        <v>0</v>
      </c>
      <c r="K10" s="242">
        <v>0</v>
      </c>
      <c r="L10" s="242">
        <v>0</v>
      </c>
      <c r="M10" s="242">
        <v>0</v>
      </c>
      <c r="N10" s="242">
        <v>0</v>
      </c>
    </row>
    <row r="11" spans="1:14" ht="30" customHeight="1">
      <c r="A11" s="78"/>
      <c r="B11" s="212" t="s">
        <v>376</v>
      </c>
      <c r="C11" s="239" t="s">
        <v>50</v>
      </c>
      <c r="D11" s="240"/>
      <c r="E11" s="243">
        <v>306578</v>
      </c>
      <c r="F11" s="243">
        <v>227793</v>
      </c>
      <c r="G11" s="243">
        <v>213039</v>
      </c>
      <c r="H11" s="243">
        <v>14754</v>
      </c>
      <c r="I11" s="243">
        <v>78785</v>
      </c>
      <c r="J11" s="243">
        <v>93019</v>
      </c>
      <c r="K11" s="243">
        <v>90030</v>
      </c>
      <c r="L11" s="243">
        <v>85579</v>
      </c>
      <c r="M11" s="243">
        <v>4451</v>
      </c>
      <c r="N11" s="243">
        <v>2989</v>
      </c>
    </row>
    <row r="12" spans="1:14" ht="30" customHeight="1">
      <c r="A12" s="78"/>
      <c r="B12" s="212" t="s">
        <v>377</v>
      </c>
      <c r="C12" s="239" t="s">
        <v>84</v>
      </c>
      <c r="D12" s="240"/>
      <c r="E12" s="244">
        <v>1164761</v>
      </c>
      <c r="F12" s="244">
        <v>433033</v>
      </c>
      <c r="G12" s="244">
        <v>396977</v>
      </c>
      <c r="H12" s="244">
        <v>36056</v>
      </c>
      <c r="I12" s="244">
        <v>731728</v>
      </c>
      <c r="J12" s="244">
        <v>235388</v>
      </c>
      <c r="K12" s="244">
        <v>171237</v>
      </c>
      <c r="L12" s="244">
        <v>170825</v>
      </c>
      <c r="M12" s="244">
        <v>412</v>
      </c>
      <c r="N12" s="244">
        <v>64151</v>
      </c>
    </row>
    <row r="13" spans="1:14" ht="30" customHeight="1">
      <c r="A13" s="78"/>
      <c r="B13" s="212" t="s">
        <v>378</v>
      </c>
      <c r="C13" s="239" t="s">
        <v>85</v>
      </c>
      <c r="D13" s="240"/>
      <c r="E13" s="244">
        <v>664425</v>
      </c>
      <c r="F13" s="244">
        <v>323218</v>
      </c>
      <c r="G13" s="244">
        <v>293380</v>
      </c>
      <c r="H13" s="244">
        <v>29838</v>
      </c>
      <c r="I13" s="244">
        <v>341207</v>
      </c>
      <c r="J13" s="244">
        <v>130018</v>
      </c>
      <c r="K13" s="244">
        <v>128917</v>
      </c>
      <c r="L13" s="244">
        <v>127393</v>
      </c>
      <c r="M13" s="244">
        <v>1524</v>
      </c>
      <c r="N13" s="244">
        <v>1101</v>
      </c>
    </row>
    <row r="14" spans="1:14" ht="30" customHeight="1">
      <c r="A14" s="78"/>
      <c r="B14" s="212" t="s">
        <v>379</v>
      </c>
      <c r="C14" s="239" t="s">
        <v>174</v>
      </c>
      <c r="D14" s="240"/>
      <c r="E14" s="244">
        <v>248628</v>
      </c>
      <c r="F14" s="244">
        <v>204642</v>
      </c>
      <c r="G14" s="244">
        <v>180837</v>
      </c>
      <c r="H14" s="244">
        <v>23805</v>
      </c>
      <c r="I14" s="244">
        <v>43986</v>
      </c>
      <c r="J14" s="244">
        <v>153046</v>
      </c>
      <c r="K14" s="244">
        <v>148310</v>
      </c>
      <c r="L14" s="244">
        <v>123158</v>
      </c>
      <c r="M14" s="244">
        <v>25152</v>
      </c>
      <c r="N14" s="244">
        <v>4736</v>
      </c>
    </row>
    <row r="15" spans="1:14" ht="30" customHeight="1">
      <c r="A15" s="78"/>
      <c r="B15" s="212" t="s">
        <v>380</v>
      </c>
      <c r="C15" s="239" t="s">
        <v>175</v>
      </c>
      <c r="D15" s="240"/>
      <c r="E15" s="244">
        <v>302961</v>
      </c>
      <c r="F15" s="244">
        <v>243725</v>
      </c>
      <c r="G15" s="244">
        <v>229716</v>
      </c>
      <c r="H15" s="244">
        <v>14009</v>
      </c>
      <c r="I15" s="244">
        <v>59236</v>
      </c>
      <c r="J15" s="244">
        <v>93169</v>
      </c>
      <c r="K15" s="244">
        <v>90798</v>
      </c>
      <c r="L15" s="244">
        <v>89080</v>
      </c>
      <c r="M15" s="244">
        <v>1718</v>
      </c>
      <c r="N15" s="244">
        <v>2371</v>
      </c>
    </row>
    <row r="16" spans="1:14" ht="30" customHeight="1">
      <c r="A16" s="78"/>
      <c r="B16" s="212" t="s">
        <v>381</v>
      </c>
      <c r="C16" s="239" t="s">
        <v>176</v>
      </c>
      <c r="D16" s="240"/>
      <c r="E16" s="244">
        <v>962377</v>
      </c>
      <c r="F16" s="244">
        <v>336187</v>
      </c>
      <c r="G16" s="244">
        <v>314644</v>
      </c>
      <c r="H16" s="244">
        <v>21543</v>
      </c>
      <c r="I16" s="244">
        <v>626190</v>
      </c>
      <c r="J16" s="244">
        <v>96363</v>
      </c>
      <c r="K16" s="244">
        <v>88775</v>
      </c>
      <c r="L16" s="244">
        <v>87721</v>
      </c>
      <c r="M16" s="244">
        <v>1054</v>
      </c>
      <c r="N16" s="244">
        <v>7588</v>
      </c>
    </row>
    <row r="17" spans="1:14" ht="30" customHeight="1">
      <c r="A17" s="78"/>
      <c r="B17" s="212" t="s">
        <v>382</v>
      </c>
      <c r="C17" s="239" t="s">
        <v>179</v>
      </c>
      <c r="D17" s="240"/>
      <c r="E17" s="244">
        <v>341782</v>
      </c>
      <c r="F17" s="244">
        <v>278065</v>
      </c>
      <c r="G17" s="244">
        <v>266301</v>
      </c>
      <c r="H17" s="244">
        <v>11764</v>
      </c>
      <c r="I17" s="244">
        <v>63717</v>
      </c>
      <c r="J17" s="244">
        <v>63786</v>
      </c>
      <c r="K17" s="244">
        <v>63786</v>
      </c>
      <c r="L17" s="244">
        <v>62050</v>
      </c>
      <c r="M17" s="244">
        <v>1736</v>
      </c>
      <c r="N17" s="244">
        <v>0</v>
      </c>
    </row>
    <row r="18" spans="1:14" ht="30" customHeight="1">
      <c r="A18" s="78"/>
      <c r="B18" s="212" t="s">
        <v>383</v>
      </c>
      <c r="C18" s="239" t="s">
        <v>180</v>
      </c>
      <c r="D18" s="240"/>
      <c r="E18" s="241">
        <v>384566</v>
      </c>
      <c r="F18" s="242">
        <v>298267</v>
      </c>
      <c r="G18" s="242">
        <v>286413</v>
      </c>
      <c r="H18" s="242">
        <v>11854</v>
      </c>
      <c r="I18" s="242">
        <v>86299</v>
      </c>
      <c r="J18" s="242">
        <v>101420</v>
      </c>
      <c r="K18" s="242">
        <v>101420</v>
      </c>
      <c r="L18" s="242">
        <v>99447</v>
      </c>
      <c r="M18" s="242">
        <v>1973</v>
      </c>
      <c r="N18" s="242">
        <v>0</v>
      </c>
    </row>
    <row r="19" spans="1:14" ht="30" customHeight="1">
      <c r="A19" s="78"/>
      <c r="B19" s="212" t="s">
        <v>384</v>
      </c>
      <c r="C19" s="239" t="s">
        <v>181</v>
      </c>
      <c r="D19" s="240"/>
      <c r="E19" s="241">
        <v>322660</v>
      </c>
      <c r="F19" s="242">
        <v>234732</v>
      </c>
      <c r="G19" s="242">
        <v>211783</v>
      </c>
      <c r="H19" s="242">
        <v>22949</v>
      </c>
      <c r="I19" s="242">
        <v>87928</v>
      </c>
      <c r="J19" s="242">
        <v>66615</v>
      </c>
      <c r="K19" s="242">
        <v>65541</v>
      </c>
      <c r="L19" s="242">
        <v>62903</v>
      </c>
      <c r="M19" s="242">
        <v>2638</v>
      </c>
      <c r="N19" s="242">
        <v>1074</v>
      </c>
    </row>
    <row r="20" spans="1:14" ht="30" customHeight="1">
      <c r="A20" s="78"/>
      <c r="B20" s="212" t="s">
        <v>385</v>
      </c>
      <c r="C20" s="239" t="s">
        <v>182</v>
      </c>
      <c r="D20" s="240"/>
      <c r="E20" s="244">
        <v>195392</v>
      </c>
      <c r="F20" s="244">
        <v>176468</v>
      </c>
      <c r="G20" s="244">
        <v>168194</v>
      </c>
      <c r="H20" s="244">
        <v>8274</v>
      </c>
      <c r="I20" s="244">
        <v>18924</v>
      </c>
      <c r="J20" s="244">
        <v>93455</v>
      </c>
      <c r="K20" s="244">
        <v>93125</v>
      </c>
      <c r="L20" s="244">
        <v>90439</v>
      </c>
      <c r="M20" s="244">
        <v>2686</v>
      </c>
      <c r="N20" s="244">
        <v>330</v>
      </c>
    </row>
    <row r="21" spans="1:14" ht="30" customHeight="1">
      <c r="A21" s="78"/>
      <c r="B21" s="212" t="s">
        <v>386</v>
      </c>
      <c r="C21" s="239" t="s">
        <v>86</v>
      </c>
      <c r="D21" s="240"/>
      <c r="E21" s="244">
        <v>997379</v>
      </c>
      <c r="F21" s="244">
        <v>397802</v>
      </c>
      <c r="G21" s="244">
        <v>393494</v>
      </c>
      <c r="H21" s="244">
        <v>4308</v>
      </c>
      <c r="I21" s="244">
        <v>599577</v>
      </c>
      <c r="J21" s="244">
        <v>135273</v>
      </c>
      <c r="K21" s="244">
        <v>133961</v>
      </c>
      <c r="L21" s="244">
        <v>133379</v>
      </c>
      <c r="M21" s="244">
        <v>582</v>
      </c>
      <c r="N21" s="244">
        <v>1312</v>
      </c>
    </row>
    <row r="22" spans="1:14" ht="30" customHeight="1">
      <c r="A22" s="78"/>
      <c r="B22" s="212" t="s">
        <v>387</v>
      </c>
      <c r="C22" s="239" t="s">
        <v>177</v>
      </c>
      <c r="D22" s="240"/>
      <c r="E22" s="244">
        <v>469286</v>
      </c>
      <c r="F22" s="244">
        <v>311866</v>
      </c>
      <c r="G22" s="244">
        <v>283559</v>
      </c>
      <c r="H22" s="244">
        <v>28307</v>
      </c>
      <c r="I22" s="244">
        <v>157420</v>
      </c>
      <c r="J22" s="244">
        <v>132059</v>
      </c>
      <c r="K22" s="244">
        <v>123645</v>
      </c>
      <c r="L22" s="244">
        <v>121188</v>
      </c>
      <c r="M22" s="244">
        <v>2457</v>
      </c>
      <c r="N22" s="244">
        <v>8414</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198187</v>
      </c>
      <c r="F24" s="247">
        <v>174581</v>
      </c>
      <c r="G24" s="247">
        <v>160406</v>
      </c>
      <c r="H24" s="247">
        <v>14175</v>
      </c>
      <c r="I24" s="247">
        <v>23606</v>
      </c>
      <c r="J24" s="247">
        <v>74395</v>
      </c>
      <c r="K24" s="247">
        <v>73042</v>
      </c>
      <c r="L24" s="247">
        <v>71321</v>
      </c>
      <c r="M24" s="247">
        <v>1721</v>
      </c>
      <c r="N24" s="247">
        <v>1353</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41061</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9" t="s">
        <v>297</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20.9</v>
      </c>
      <c r="F9" s="264">
        <v>172.8</v>
      </c>
      <c r="G9" s="264">
        <v>160.7</v>
      </c>
      <c r="H9" s="264">
        <v>12.1</v>
      </c>
      <c r="I9" s="264">
        <v>18</v>
      </c>
      <c r="J9" s="264">
        <v>103.6</v>
      </c>
      <c r="K9" s="264">
        <v>101.7</v>
      </c>
      <c r="L9" s="264">
        <v>1.9</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22.2</v>
      </c>
      <c r="F11" s="266">
        <v>188.9</v>
      </c>
      <c r="G11" s="266">
        <v>172.2</v>
      </c>
      <c r="H11" s="266">
        <v>16.7</v>
      </c>
      <c r="I11" s="266">
        <v>0</v>
      </c>
      <c r="J11" s="266">
        <v>0</v>
      </c>
      <c r="K11" s="266">
        <v>0</v>
      </c>
      <c r="L11" s="266">
        <v>0</v>
      </c>
    </row>
    <row r="12" spans="1:12" ht="24.75" customHeight="1">
      <c r="A12" s="260"/>
      <c r="B12" s="212" t="s">
        <v>376</v>
      </c>
      <c r="C12" s="239" t="s">
        <v>50</v>
      </c>
      <c r="D12" s="262"/>
      <c r="E12" s="267">
        <v>22.2</v>
      </c>
      <c r="F12" s="267">
        <v>183.9</v>
      </c>
      <c r="G12" s="267">
        <v>170.6</v>
      </c>
      <c r="H12" s="267">
        <v>13.3</v>
      </c>
      <c r="I12" s="267">
        <v>17.5</v>
      </c>
      <c r="J12" s="267">
        <v>111.1</v>
      </c>
      <c r="K12" s="267">
        <v>108.9</v>
      </c>
      <c r="L12" s="267">
        <v>2.2</v>
      </c>
    </row>
    <row r="13" spans="1:12" ht="24.75" customHeight="1">
      <c r="A13" s="260"/>
      <c r="B13" s="212" t="s">
        <v>377</v>
      </c>
      <c r="C13" s="239" t="s">
        <v>84</v>
      </c>
      <c r="D13" s="262"/>
      <c r="E13" s="268">
        <v>18.9</v>
      </c>
      <c r="F13" s="268">
        <v>157.8</v>
      </c>
      <c r="G13" s="268">
        <v>144.8</v>
      </c>
      <c r="H13" s="268">
        <v>13</v>
      </c>
      <c r="I13" s="268">
        <v>19</v>
      </c>
      <c r="J13" s="268">
        <v>135.5</v>
      </c>
      <c r="K13" s="268">
        <v>135.1</v>
      </c>
      <c r="L13" s="268">
        <v>0.4</v>
      </c>
    </row>
    <row r="14" spans="1:12" ht="24.75" customHeight="1">
      <c r="A14" s="260"/>
      <c r="B14" s="212" t="s">
        <v>378</v>
      </c>
      <c r="C14" s="239" t="s">
        <v>85</v>
      </c>
      <c r="D14" s="262"/>
      <c r="E14" s="268">
        <v>20.3</v>
      </c>
      <c r="F14" s="268">
        <v>170.7</v>
      </c>
      <c r="G14" s="268">
        <v>158.8</v>
      </c>
      <c r="H14" s="268">
        <v>11.9</v>
      </c>
      <c r="I14" s="268">
        <v>18.2</v>
      </c>
      <c r="J14" s="268">
        <v>127.9</v>
      </c>
      <c r="K14" s="268">
        <v>126.7</v>
      </c>
      <c r="L14" s="268">
        <v>1.2</v>
      </c>
    </row>
    <row r="15" spans="1:12" ht="24.75" customHeight="1">
      <c r="A15" s="260"/>
      <c r="B15" s="212" t="s">
        <v>379</v>
      </c>
      <c r="C15" s="239" t="s">
        <v>174</v>
      </c>
      <c r="D15" s="262"/>
      <c r="E15" s="268">
        <v>21.2</v>
      </c>
      <c r="F15" s="268">
        <v>190.1</v>
      </c>
      <c r="G15" s="268">
        <v>163.1</v>
      </c>
      <c r="H15" s="268">
        <v>27</v>
      </c>
      <c r="I15" s="268">
        <v>21.1</v>
      </c>
      <c r="J15" s="268">
        <v>165.5</v>
      </c>
      <c r="K15" s="268">
        <v>143.4</v>
      </c>
      <c r="L15" s="268">
        <v>22.1</v>
      </c>
    </row>
    <row r="16" spans="1:12" ht="24.75" customHeight="1">
      <c r="A16" s="260"/>
      <c r="B16" s="212" t="s">
        <v>380</v>
      </c>
      <c r="C16" s="239" t="s">
        <v>175</v>
      </c>
      <c r="D16" s="262"/>
      <c r="E16" s="268">
        <v>21.9</v>
      </c>
      <c r="F16" s="268">
        <v>181.9</v>
      </c>
      <c r="G16" s="268">
        <v>170.2</v>
      </c>
      <c r="H16" s="268">
        <v>11.7</v>
      </c>
      <c r="I16" s="268">
        <v>20.6</v>
      </c>
      <c r="J16" s="268">
        <v>119</v>
      </c>
      <c r="K16" s="268">
        <v>118</v>
      </c>
      <c r="L16" s="268">
        <v>1</v>
      </c>
    </row>
    <row r="17" spans="1:12" ht="24.75" customHeight="1">
      <c r="A17" s="260"/>
      <c r="B17" s="212" t="s">
        <v>381</v>
      </c>
      <c r="C17" s="239" t="s">
        <v>176</v>
      </c>
      <c r="D17" s="262"/>
      <c r="E17" s="268">
        <v>19.5</v>
      </c>
      <c r="F17" s="268">
        <v>154.1</v>
      </c>
      <c r="G17" s="268">
        <v>144.2</v>
      </c>
      <c r="H17" s="268">
        <v>9.9</v>
      </c>
      <c r="I17" s="268">
        <v>13.8</v>
      </c>
      <c r="J17" s="268">
        <v>90.2</v>
      </c>
      <c r="K17" s="268">
        <v>89.2</v>
      </c>
      <c r="L17" s="268">
        <v>1</v>
      </c>
    </row>
    <row r="18" spans="1:12" ht="24.75" customHeight="1">
      <c r="A18" s="260"/>
      <c r="B18" s="212" t="s">
        <v>382</v>
      </c>
      <c r="C18" s="239" t="s">
        <v>179</v>
      </c>
      <c r="D18" s="262"/>
      <c r="E18" s="268">
        <v>21.7</v>
      </c>
      <c r="F18" s="268">
        <v>176.3</v>
      </c>
      <c r="G18" s="268">
        <v>170.2</v>
      </c>
      <c r="H18" s="268">
        <v>6.1</v>
      </c>
      <c r="I18" s="268">
        <v>15.1</v>
      </c>
      <c r="J18" s="268">
        <v>87.2</v>
      </c>
      <c r="K18" s="268">
        <v>85.4</v>
      </c>
      <c r="L18" s="268">
        <v>1.8</v>
      </c>
    </row>
    <row r="19" spans="1:12" ht="24.75" customHeight="1">
      <c r="A19" s="260"/>
      <c r="B19" s="212" t="s">
        <v>383</v>
      </c>
      <c r="C19" s="239" t="s">
        <v>180</v>
      </c>
      <c r="D19" s="262"/>
      <c r="E19" s="265">
        <v>22</v>
      </c>
      <c r="F19" s="266">
        <v>181.6</v>
      </c>
      <c r="G19" s="266">
        <v>171.3</v>
      </c>
      <c r="H19" s="266">
        <v>10.3</v>
      </c>
      <c r="I19" s="266">
        <v>18.3</v>
      </c>
      <c r="J19" s="266">
        <v>121.6</v>
      </c>
      <c r="K19" s="266">
        <v>119.9</v>
      </c>
      <c r="L19" s="266">
        <v>1.7</v>
      </c>
    </row>
    <row r="20" spans="1:12" ht="24.75" customHeight="1">
      <c r="A20" s="260"/>
      <c r="B20" s="212" t="s">
        <v>384</v>
      </c>
      <c r="C20" s="239" t="s">
        <v>181</v>
      </c>
      <c r="D20" s="262"/>
      <c r="E20" s="265">
        <v>21.6</v>
      </c>
      <c r="F20" s="266">
        <v>186.7</v>
      </c>
      <c r="G20" s="266">
        <v>168.1</v>
      </c>
      <c r="H20" s="266">
        <v>18.6</v>
      </c>
      <c r="I20" s="266">
        <v>16.2</v>
      </c>
      <c r="J20" s="266">
        <v>88.4</v>
      </c>
      <c r="K20" s="266">
        <v>86.4</v>
      </c>
      <c r="L20" s="266">
        <v>2</v>
      </c>
    </row>
    <row r="21" spans="1:12" ht="24.75" customHeight="1">
      <c r="A21" s="260"/>
      <c r="B21" s="212" t="s">
        <v>385</v>
      </c>
      <c r="C21" s="239" t="s">
        <v>182</v>
      </c>
      <c r="D21" s="262"/>
      <c r="E21" s="268">
        <v>21.4</v>
      </c>
      <c r="F21" s="268">
        <v>170.2</v>
      </c>
      <c r="G21" s="268">
        <v>160</v>
      </c>
      <c r="H21" s="268">
        <v>10.2</v>
      </c>
      <c r="I21" s="268">
        <v>19.6</v>
      </c>
      <c r="J21" s="268">
        <v>129.2</v>
      </c>
      <c r="K21" s="268">
        <v>126.4</v>
      </c>
      <c r="L21" s="268">
        <v>2.8</v>
      </c>
    </row>
    <row r="22" spans="1:12" ht="24.75" customHeight="1">
      <c r="A22" s="260"/>
      <c r="B22" s="212" t="s">
        <v>386</v>
      </c>
      <c r="C22" s="239" t="s">
        <v>86</v>
      </c>
      <c r="D22" s="262"/>
      <c r="E22" s="268">
        <v>20</v>
      </c>
      <c r="F22" s="268">
        <v>152</v>
      </c>
      <c r="G22" s="268">
        <v>146.8</v>
      </c>
      <c r="H22" s="268">
        <v>5.2</v>
      </c>
      <c r="I22" s="268">
        <v>15.7</v>
      </c>
      <c r="J22" s="268">
        <v>72</v>
      </c>
      <c r="K22" s="268">
        <v>71.5</v>
      </c>
      <c r="L22" s="268">
        <v>0.5</v>
      </c>
    </row>
    <row r="23" spans="1:12" ht="24.75" customHeight="1">
      <c r="A23" s="260"/>
      <c r="B23" s="212" t="s">
        <v>387</v>
      </c>
      <c r="C23" s="239" t="s">
        <v>177</v>
      </c>
      <c r="D23" s="262"/>
      <c r="E23" s="268">
        <v>20.1</v>
      </c>
      <c r="F23" s="268">
        <v>164.5</v>
      </c>
      <c r="G23" s="268">
        <v>157.6</v>
      </c>
      <c r="H23" s="268">
        <v>6.9</v>
      </c>
      <c r="I23" s="268">
        <v>15.6</v>
      </c>
      <c r="J23" s="268">
        <v>87.4</v>
      </c>
      <c r="K23" s="268">
        <v>86.7</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21.1</v>
      </c>
      <c r="F25" s="269">
        <v>173.1</v>
      </c>
      <c r="G25" s="269">
        <v>160.5</v>
      </c>
      <c r="H25" s="269">
        <v>12.6</v>
      </c>
      <c r="I25" s="269">
        <v>17.2</v>
      </c>
      <c r="J25" s="269">
        <v>93</v>
      </c>
      <c r="K25" s="269">
        <v>91.3</v>
      </c>
      <c r="L25" s="269">
        <v>1.7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9" t="s">
        <v>287</v>
      </c>
      <c r="B1" s="719"/>
      <c r="C1" s="719"/>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20" t="s">
        <v>259</v>
      </c>
      <c r="C10" s="721"/>
      <c r="D10" s="722"/>
      <c r="E10" s="723" t="s">
        <v>260</v>
      </c>
      <c r="F10" s="724"/>
      <c r="G10" s="724"/>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5" t="s">
        <v>257</v>
      </c>
      <c r="C41" s="726"/>
      <c r="D41" s="726"/>
      <c r="E41" s="726"/>
      <c r="F41" s="726"/>
      <c r="G41" s="726"/>
      <c r="H41" s="726"/>
      <c r="I41" s="727"/>
    </row>
    <row r="42" spans="2:9" ht="15" customHeight="1">
      <c r="B42" s="39"/>
      <c r="C42" s="37"/>
      <c r="D42" s="37"/>
      <c r="E42" s="37"/>
      <c r="F42" s="37"/>
      <c r="G42" s="37"/>
      <c r="H42" s="37"/>
      <c r="I42" s="40"/>
    </row>
    <row r="43" spans="2:9" ht="15" customHeight="1">
      <c r="B43" s="39"/>
      <c r="C43" s="718" t="s">
        <v>312</v>
      </c>
      <c r="D43" s="718"/>
      <c r="E43" s="718"/>
      <c r="F43" s="718"/>
      <c r="G43" s="718"/>
      <c r="H43" s="718"/>
      <c r="I43" s="40"/>
    </row>
    <row r="44" spans="2:9" ht="15" customHeight="1">
      <c r="B44" s="39"/>
      <c r="C44" s="718" t="s">
        <v>313</v>
      </c>
      <c r="D44" s="718"/>
      <c r="E44" s="718"/>
      <c r="F44" s="718"/>
      <c r="G44" s="718"/>
      <c r="H44" s="718"/>
      <c r="I44" s="40"/>
    </row>
    <row r="45" spans="2:9" ht="15" customHeight="1">
      <c r="B45" s="39"/>
      <c r="C45" s="718"/>
      <c r="D45" s="718"/>
      <c r="E45" s="718"/>
      <c r="F45" s="718"/>
      <c r="G45" s="718"/>
      <c r="H45" s="718"/>
      <c r="I45" s="40"/>
    </row>
    <row r="46" spans="2:9" ht="15" customHeight="1">
      <c r="B46" s="39"/>
      <c r="C46" s="718" t="s">
        <v>314</v>
      </c>
      <c r="D46" s="718"/>
      <c r="E46" s="718"/>
      <c r="F46" s="718"/>
      <c r="G46" s="718"/>
      <c r="H46" s="718"/>
      <c r="I46" s="40"/>
    </row>
    <row r="47" spans="2:9" ht="15" customHeight="1">
      <c r="B47" s="39"/>
      <c r="C47" s="718" t="s">
        <v>315</v>
      </c>
      <c r="D47" s="718"/>
      <c r="E47" s="718"/>
      <c r="F47" s="718"/>
      <c r="G47" s="718"/>
      <c r="H47" s="718"/>
      <c r="I47" s="40"/>
    </row>
    <row r="48" spans="2:9" ht="15" customHeight="1">
      <c r="B48" s="39"/>
      <c r="C48" s="718" t="s">
        <v>316</v>
      </c>
      <c r="D48" s="718"/>
      <c r="E48" s="718"/>
      <c r="F48" s="718"/>
      <c r="G48" s="718"/>
      <c r="H48" s="718"/>
      <c r="I48" s="40"/>
    </row>
    <row r="49" spans="2:9" ht="15" customHeight="1">
      <c r="B49" s="39"/>
      <c r="C49" s="37"/>
      <c r="D49" s="37"/>
      <c r="E49" s="37"/>
      <c r="F49" s="37"/>
      <c r="G49" s="37"/>
      <c r="H49" s="37"/>
      <c r="I49" s="40"/>
    </row>
    <row r="50" spans="2:9" ht="15" customHeight="1">
      <c r="B50" s="39"/>
      <c r="C50" s="718" t="s">
        <v>317</v>
      </c>
      <c r="D50" s="718"/>
      <c r="E50" s="718"/>
      <c r="F50" s="718"/>
      <c r="G50" s="718"/>
      <c r="H50" s="718"/>
      <c r="I50" s="40"/>
    </row>
    <row r="51" spans="2:9" ht="15" customHeight="1">
      <c r="B51" s="39"/>
      <c r="C51" s="718" t="s">
        <v>318</v>
      </c>
      <c r="D51" s="718"/>
      <c r="E51" s="718"/>
      <c r="F51" s="718"/>
      <c r="G51" s="718"/>
      <c r="H51" s="718"/>
      <c r="I51" s="40"/>
    </row>
    <row r="52" spans="2:9" ht="15" customHeight="1">
      <c r="B52" s="39"/>
      <c r="C52" s="718" t="s">
        <v>319</v>
      </c>
      <c r="D52" s="718"/>
      <c r="E52" s="718"/>
      <c r="F52" s="718"/>
      <c r="G52" s="718"/>
      <c r="H52" s="718"/>
      <c r="I52" s="40"/>
    </row>
    <row r="53" spans="2:9" ht="15" customHeight="1">
      <c r="B53" s="39"/>
      <c r="C53" s="718" t="s">
        <v>320</v>
      </c>
      <c r="D53" s="718"/>
      <c r="E53" s="718"/>
      <c r="F53" s="718"/>
      <c r="G53" s="718"/>
      <c r="H53" s="718"/>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41061</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9" t="s">
        <v>274</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155873</v>
      </c>
      <c r="F9" s="282">
        <v>1.5</v>
      </c>
      <c r="G9" s="282">
        <v>1.22</v>
      </c>
      <c r="H9" s="281">
        <v>66156</v>
      </c>
      <c r="I9" s="282">
        <v>4.2</v>
      </c>
      <c r="J9" s="282">
        <v>3.44</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8282</v>
      </c>
      <c r="F11" s="283">
        <v>0.38</v>
      </c>
      <c r="G11" s="283">
        <v>0.07</v>
      </c>
      <c r="H11" s="242">
        <v>0</v>
      </c>
      <c r="I11" s="283" t="s">
        <v>267</v>
      </c>
      <c r="J11" s="283" t="s">
        <v>267</v>
      </c>
    </row>
    <row r="12" spans="1:10" ht="21.75" customHeight="1">
      <c r="A12" s="78"/>
      <c r="B12" s="212" t="s">
        <v>376</v>
      </c>
      <c r="C12" s="239" t="s">
        <v>50</v>
      </c>
      <c r="D12" s="84"/>
      <c r="E12" s="243">
        <v>8879</v>
      </c>
      <c r="F12" s="284">
        <v>0.85</v>
      </c>
      <c r="G12" s="284">
        <v>0.63</v>
      </c>
      <c r="H12" s="243">
        <v>3487</v>
      </c>
      <c r="I12" s="284">
        <v>1.87</v>
      </c>
      <c r="J12" s="284">
        <v>2.64</v>
      </c>
    </row>
    <row r="13" spans="1:10" ht="21.75" customHeight="1">
      <c r="A13" s="78"/>
      <c r="B13" s="212" t="s">
        <v>377</v>
      </c>
      <c r="C13" s="239" t="s">
        <v>84</v>
      </c>
      <c r="D13" s="84"/>
      <c r="E13" s="244">
        <v>2560</v>
      </c>
      <c r="F13" s="285">
        <v>0</v>
      </c>
      <c r="G13" s="285">
        <v>0.08</v>
      </c>
      <c r="H13" s="244">
        <v>146</v>
      </c>
      <c r="I13" s="285">
        <v>2.07</v>
      </c>
      <c r="J13" s="285">
        <v>1.38</v>
      </c>
    </row>
    <row r="14" spans="1:10" ht="21.75" customHeight="1">
      <c r="A14" s="78"/>
      <c r="B14" s="212" t="s">
        <v>378</v>
      </c>
      <c r="C14" s="239" t="s">
        <v>85</v>
      </c>
      <c r="D14" s="84"/>
      <c r="E14" s="244">
        <v>6664</v>
      </c>
      <c r="F14" s="285">
        <v>0.25</v>
      </c>
      <c r="G14" s="285">
        <v>0.89</v>
      </c>
      <c r="H14" s="244">
        <v>1472</v>
      </c>
      <c r="I14" s="285">
        <v>3.57</v>
      </c>
      <c r="J14" s="285">
        <v>4.25</v>
      </c>
    </row>
    <row r="15" spans="1:10" ht="21.75" customHeight="1">
      <c r="A15" s="78"/>
      <c r="B15" s="212" t="s">
        <v>379</v>
      </c>
      <c r="C15" s="239" t="s">
        <v>174</v>
      </c>
      <c r="D15" s="84"/>
      <c r="E15" s="244">
        <v>17132</v>
      </c>
      <c r="F15" s="285">
        <v>0.59</v>
      </c>
      <c r="G15" s="285">
        <v>0.94</v>
      </c>
      <c r="H15" s="244">
        <v>1856</v>
      </c>
      <c r="I15" s="285">
        <v>0.65</v>
      </c>
      <c r="J15" s="285">
        <v>0.65</v>
      </c>
    </row>
    <row r="16" spans="1:10" ht="21.75" customHeight="1">
      <c r="A16" s="78"/>
      <c r="B16" s="212" t="s">
        <v>380</v>
      </c>
      <c r="C16" s="239" t="s">
        <v>175</v>
      </c>
      <c r="D16" s="84"/>
      <c r="E16" s="244">
        <v>15867</v>
      </c>
      <c r="F16" s="285">
        <v>2.23</v>
      </c>
      <c r="G16" s="285">
        <v>2.34</v>
      </c>
      <c r="H16" s="244">
        <v>20625</v>
      </c>
      <c r="I16" s="285">
        <v>2.28</v>
      </c>
      <c r="J16" s="285">
        <v>2.09</v>
      </c>
    </row>
    <row r="17" spans="1:10" ht="21.75" customHeight="1">
      <c r="A17" s="78"/>
      <c r="B17" s="212" t="s">
        <v>381</v>
      </c>
      <c r="C17" s="239" t="s">
        <v>176</v>
      </c>
      <c r="D17" s="84"/>
      <c r="E17" s="244">
        <v>4513</v>
      </c>
      <c r="F17" s="285">
        <v>1.12</v>
      </c>
      <c r="G17" s="285">
        <v>0.47</v>
      </c>
      <c r="H17" s="244">
        <v>1000</v>
      </c>
      <c r="I17" s="285">
        <v>3.3</v>
      </c>
      <c r="J17" s="285">
        <v>3.3</v>
      </c>
    </row>
    <row r="18" spans="1:10" ht="21.75" customHeight="1">
      <c r="A18" s="78"/>
      <c r="B18" s="212" t="s">
        <v>382</v>
      </c>
      <c r="C18" s="239" t="s">
        <v>179</v>
      </c>
      <c r="D18" s="84"/>
      <c r="E18" s="244">
        <v>1332</v>
      </c>
      <c r="F18" s="285">
        <v>2.82</v>
      </c>
      <c r="G18" s="285">
        <v>4</v>
      </c>
      <c r="H18" s="244">
        <v>661</v>
      </c>
      <c r="I18" s="285">
        <v>3.46</v>
      </c>
      <c r="J18" s="285">
        <v>8.36</v>
      </c>
    </row>
    <row r="19" spans="1:10" ht="21.75" customHeight="1">
      <c r="A19" s="78"/>
      <c r="B19" s="212" t="s">
        <v>383</v>
      </c>
      <c r="C19" s="239" t="s">
        <v>180</v>
      </c>
      <c r="D19" s="84"/>
      <c r="E19" s="242">
        <v>3923</v>
      </c>
      <c r="F19" s="283">
        <v>3.6</v>
      </c>
      <c r="G19" s="283">
        <v>0.89</v>
      </c>
      <c r="H19" s="242">
        <v>622</v>
      </c>
      <c r="I19" s="283">
        <v>6.7</v>
      </c>
      <c r="J19" s="283">
        <v>2.23</v>
      </c>
    </row>
    <row r="20" spans="1:10" ht="21.75" customHeight="1">
      <c r="A20" s="78"/>
      <c r="B20" s="212" t="s">
        <v>384</v>
      </c>
      <c r="C20" s="239" t="s">
        <v>181</v>
      </c>
      <c r="D20" s="84"/>
      <c r="E20" s="242">
        <v>9244</v>
      </c>
      <c r="F20" s="283">
        <v>3.84</v>
      </c>
      <c r="G20" s="283">
        <v>2.48</v>
      </c>
      <c r="H20" s="242">
        <v>7864</v>
      </c>
      <c r="I20" s="283">
        <v>5.04</v>
      </c>
      <c r="J20" s="283">
        <v>3.47</v>
      </c>
    </row>
    <row r="21" spans="1:10" ht="21.75" customHeight="1">
      <c r="A21" s="78"/>
      <c r="B21" s="212" t="s">
        <v>385</v>
      </c>
      <c r="C21" s="239" t="s">
        <v>182</v>
      </c>
      <c r="D21" s="84"/>
      <c r="E21" s="244">
        <v>3891</v>
      </c>
      <c r="F21" s="285">
        <v>0.86</v>
      </c>
      <c r="G21" s="285">
        <v>2.29</v>
      </c>
      <c r="H21" s="244">
        <v>2924</v>
      </c>
      <c r="I21" s="285">
        <v>5.06</v>
      </c>
      <c r="J21" s="285">
        <v>6.7</v>
      </c>
    </row>
    <row r="22" spans="1:10" ht="21.75" customHeight="1">
      <c r="A22" s="78"/>
      <c r="B22" s="212" t="s">
        <v>386</v>
      </c>
      <c r="C22" s="239" t="s">
        <v>86</v>
      </c>
      <c r="D22" s="84"/>
      <c r="E22" s="244">
        <v>16823</v>
      </c>
      <c r="F22" s="285">
        <v>0.08</v>
      </c>
      <c r="G22" s="285">
        <v>0.31</v>
      </c>
      <c r="H22" s="244">
        <v>6521</v>
      </c>
      <c r="I22" s="285">
        <v>2.71</v>
      </c>
      <c r="J22" s="285">
        <v>0.67</v>
      </c>
    </row>
    <row r="23" spans="1:10" ht="21.75" customHeight="1">
      <c r="A23" s="78"/>
      <c r="B23" s="212" t="s">
        <v>387</v>
      </c>
      <c r="C23" s="239" t="s">
        <v>177</v>
      </c>
      <c r="D23" s="84"/>
      <c r="E23" s="244">
        <v>42099</v>
      </c>
      <c r="F23" s="285">
        <v>1.4</v>
      </c>
      <c r="G23" s="285">
        <v>1.2</v>
      </c>
      <c r="H23" s="244">
        <v>6878</v>
      </c>
      <c r="I23" s="285">
        <v>3.58</v>
      </c>
      <c r="J23" s="285">
        <v>3.87</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13231</v>
      </c>
      <c r="F25" s="286">
        <v>4.14</v>
      </c>
      <c r="G25" s="286">
        <v>1.86</v>
      </c>
      <c r="H25" s="247">
        <v>12090</v>
      </c>
      <c r="I25" s="286">
        <v>9.35</v>
      </c>
      <c r="J25" s="286">
        <v>6.6</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492</v>
      </c>
      <c r="J4" s="306"/>
      <c r="K4" s="301" t="s">
        <v>493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494</v>
      </c>
      <c r="J6" s="314" t="s">
        <v>9</v>
      </c>
      <c r="K6" s="317" t="s">
        <v>495</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314111</v>
      </c>
      <c r="D8" s="428">
        <v>50.2</v>
      </c>
      <c r="E8" s="429">
        <v>-0.3</v>
      </c>
      <c r="F8" s="427">
        <v>209105</v>
      </c>
      <c r="G8" s="428">
        <v>0.5</v>
      </c>
      <c r="H8" s="429">
        <v>1.7</v>
      </c>
      <c r="I8" s="427">
        <v>197671</v>
      </c>
      <c r="J8" s="428">
        <v>2.4</v>
      </c>
      <c r="K8" s="430">
        <v>11434</v>
      </c>
      <c r="L8" s="430">
        <v>105006</v>
      </c>
    </row>
    <row r="9" spans="1:12" s="327" customFormat="1" ht="17.25" customHeight="1">
      <c r="A9" s="342" t="s">
        <v>170</v>
      </c>
      <c r="B9" s="326" t="s">
        <v>97</v>
      </c>
      <c r="C9" s="431">
        <v>310888</v>
      </c>
      <c r="D9" s="337">
        <v>17.3</v>
      </c>
      <c r="E9" s="338">
        <v>-31.2</v>
      </c>
      <c r="F9" s="431">
        <v>261454</v>
      </c>
      <c r="G9" s="337">
        <v>-1.4</v>
      </c>
      <c r="H9" s="338">
        <v>-6.3</v>
      </c>
      <c r="I9" s="431">
        <v>244917</v>
      </c>
      <c r="J9" s="337">
        <v>-7.4</v>
      </c>
      <c r="K9" s="432">
        <v>16537</v>
      </c>
      <c r="L9" s="432">
        <v>49434</v>
      </c>
    </row>
    <row r="10" spans="1:12" s="327" customFormat="1" ht="17.25" customHeight="1">
      <c r="A10" s="342" t="s">
        <v>12</v>
      </c>
      <c r="B10" s="326" t="s">
        <v>98</v>
      </c>
      <c r="C10" s="431">
        <v>233724</v>
      </c>
      <c r="D10" s="337">
        <v>22.4</v>
      </c>
      <c r="E10" s="338">
        <v>-3</v>
      </c>
      <c r="F10" s="431">
        <v>194470</v>
      </c>
      <c r="G10" s="337">
        <v>1.7</v>
      </c>
      <c r="H10" s="338">
        <v>-5.3</v>
      </c>
      <c r="I10" s="433">
        <v>185352</v>
      </c>
      <c r="J10" s="337">
        <v>2</v>
      </c>
      <c r="K10" s="432">
        <v>9118</v>
      </c>
      <c r="L10" s="432">
        <v>39254</v>
      </c>
    </row>
    <row r="11" spans="1:12" s="327" customFormat="1" ht="17.25" customHeight="1">
      <c r="A11" s="342" t="s">
        <v>13</v>
      </c>
      <c r="B11" s="328" t="s">
        <v>99</v>
      </c>
      <c r="C11" s="431">
        <v>1085292</v>
      </c>
      <c r="D11" s="337">
        <v>160.7</v>
      </c>
      <c r="E11" s="338">
        <v>-13.8</v>
      </c>
      <c r="F11" s="431">
        <v>410721</v>
      </c>
      <c r="G11" s="337">
        <v>-1.3</v>
      </c>
      <c r="H11" s="338">
        <v>-10.7</v>
      </c>
      <c r="I11" s="433">
        <v>379134</v>
      </c>
      <c r="J11" s="337">
        <v>-3.8</v>
      </c>
      <c r="K11" s="432">
        <v>31587</v>
      </c>
      <c r="L11" s="432">
        <v>674571</v>
      </c>
    </row>
    <row r="12" spans="1:12" s="327" customFormat="1" ht="17.25" customHeight="1">
      <c r="A12" s="342" t="s">
        <v>14</v>
      </c>
      <c r="B12" s="328" t="s">
        <v>85</v>
      </c>
      <c r="C12" s="431">
        <v>468094</v>
      </c>
      <c r="D12" s="337">
        <v>78.7</v>
      </c>
      <c r="E12" s="338">
        <v>18.3</v>
      </c>
      <c r="F12" s="431">
        <v>262168</v>
      </c>
      <c r="G12" s="337">
        <v>0.1</v>
      </c>
      <c r="H12" s="338">
        <v>7.3</v>
      </c>
      <c r="I12" s="433">
        <v>243289</v>
      </c>
      <c r="J12" s="337">
        <v>5.3</v>
      </c>
      <c r="K12" s="432">
        <v>18879</v>
      </c>
      <c r="L12" s="432">
        <v>205926</v>
      </c>
    </row>
    <row r="13" spans="1:12" s="327" customFormat="1" ht="17.25" customHeight="1">
      <c r="A13" s="342" t="s">
        <v>100</v>
      </c>
      <c r="B13" s="326" t="s">
        <v>460</v>
      </c>
      <c r="C13" s="431">
        <v>223597</v>
      </c>
      <c r="D13" s="337">
        <v>26.6</v>
      </c>
      <c r="E13" s="338">
        <v>12.4</v>
      </c>
      <c r="F13" s="431">
        <v>193181</v>
      </c>
      <c r="G13" s="337">
        <v>9.6</v>
      </c>
      <c r="H13" s="338">
        <v>9.6</v>
      </c>
      <c r="I13" s="433">
        <v>173148</v>
      </c>
      <c r="J13" s="337">
        <v>12.3</v>
      </c>
      <c r="K13" s="432">
        <v>20033</v>
      </c>
      <c r="L13" s="432">
        <v>30416</v>
      </c>
    </row>
    <row r="14" spans="1:12" s="327" customFormat="1" ht="17.25" customHeight="1">
      <c r="A14" s="342" t="s">
        <v>101</v>
      </c>
      <c r="B14" s="328" t="s">
        <v>461</v>
      </c>
      <c r="C14" s="431">
        <v>187375</v>
      </c>
      <c r="D14" s="337">
        <v>8.4</v>
      </c>
      <c r="E14" s="338">
        <v>6.3</v>
      </c>
      <c r="F14" s="431">
        <v>169107</v>
      </c>
      <c r="G14" s="337">
        <v>-0.6</v>
      </c>
      <c r="H14" s="338">
        <v>6.9</v>
      </c>
      <c r="I14" s="433">
        <v>162014</v>
      </c>
      <c r="J14" s="337">
        <v>7.6</v>
      </c>
      <c r="K14" s="432">
        <v>7093</v>
      </c>
      <c r="L14" s="432">
        <v>18268</v>
      </c>
    </row>
    <row r="15" spans="1:12" s="327" customFormat="1" ht="17.25" customHeight="1">
      <c r="A15" s="342" t="s">
        <v>102</v>
      </c>
      <c r="B15" s="328" t="s">
        <v>462</v>
      </c>
      <c r="C15" s="431">
        <v>800320</v>
      </c>
      <c r="D15" s="337">
        <v>185.9</v>
      </c>
      <c r="E15" s="338">
        <v>12.9</v>
      </c>
      <c r="F15" s="431">
        <v>286068</v>
      </c>
      <c r="G15" s="337">
        <v>2.2</v>
      </c>
      <c r="H15" s="338">
        <v>-2.7</v>
      </c>
      <c r="I15" s="433">
        <v>264732</v>
      </c>
      <c r="J15" s="337">
        <v>-4.9</v>
      </c>
      <c r="K15" s="432">
        <v>21336</v>
      </c>
      <c r="L15" s="432">
        <v>514252</v>
      </c>
    </row>
    <row r="16" spans="1:12" s="327" customFormat="1" ht="17.25" customHeight="1">
      <c r="A16" s="342" t="s">
        <v>103</v>
      </c>
      <c r="B16" s="328" t="s">
        <v>463</v>
      </c>
      <c r="C16" s="431">
        <v>199708</v>
      </c>
      <c r="D16" s="337">
        <v>9.5</v>
      </c>
      <c r="E16" s="338">
        <v>-21.9</v>
      </c>
      <c r="F16" s="431">
        <v>179757</v>
      </c>
      <c r="G16" s="337">
        <v>-1.4</v>
      </c>
      <c r="H16" s="338">
        <v>-20.3</v>
      </c>
      <c r="I16" s="433">
        <v>167181</v>
      </c>
      <c r="J16" s="338">
        <v>-20.2</v>
      </c>
      <c r="K16" s="432">
        <v>12576</v>
      </c>
      <c r="L16" s="432">
        <v>19951</v>
      </c>
    </row>
    <row r="17" spans="1:12" s="327" customFormat="1" ht="17.25" customHeight="1">
      <c r="A17" s="342" t="s">
        <v>51</v>
      </c>
      <c r="B17" s="328" t="s">
        <v>464</v>
      </c>
      <c r="C17" s="431">
        <v>414174</v>
      </c>
      <c r="D17" s="337">
        <v>50.4</v>
      </c>
      <c r="E17" s="338">
        <v>9.1</v>
      </c>
      <c r="F17" s="431">
        <v>275574</v>
      </c>
      <c r="G17" s="337">
        <v>0.1</v>
      </c>
      <c r="H17" s="338">
        <v>4.3</v>
      </c>
      <c r="I17" s="433">
        <v>265571</v>
      </c>
      <c r="J17" s="338">
        <v>4.7</v>
      </c>
      <c r="K17" s="432">
        <v>10003</v>
      </c>
      <c r="L17" s="432">
        <v>138600</v>
      </c>
    </row>
    <row r="18" spans="1:12" s="327" customFormat="1" ht="17.25" customHeight="1">
      <c r="A18" s="342" t="s">
        <v>104</v>
      </c>
      <c r="B18" s="328" t="s">
        <v>465</v>
      </c>
      <c r="C18" s="431">
        <v>150718</v>
      </c>
      <c r="D18" s="337">
        <v>18.4</v>
      </c>
      <c r="E18" s="338">
        <v>17.4</v>
      </c>
      <c r="F18" s="431">
        <v>126749</v>
      </c>
      <c r="G18" s="337">
        <v>-0.4</v>
      </c>
      <c r="H18" s="338">
        <v>-0.1</v>
      </c>
      <c r="I18" s="433">
        <v>118451</v>
      </c>
      <c r="J18" s="338">
        <v>-4.6</v>
      </c>
      <c r="K18" s="432">
        <v>8298</v>
      </c>
      <c r="L18" s="432">
        <v>23969</v>
      </c>
    </row>
    <row r="19" spans="1:12" s="327" customFormat="1" ht="17.25" customHeight="1">
      <c r="A19" s="342" t="s">
        <v>105</v>
      </c>
      <c r="B19" s="328" t="s">
        <v>172</v>
      </c>
      <c r="C19" s="431">
        <v>142863</v>
      </c>
      <c r="D19" s="337">
        <v>11.6</v>
      </c>
      <c r="E19" s="338">
        <v>-36</v>
      </c>
      <c r="F19" s="431">
        <v>132713</v>
      </c>
      <c r="G19" s="337">
        <v>4.2</v>
      </c>
      <c r="H19" s="338">
        <v>-32.6</v>
      </c>
      <c r="I19" s="433">
        <v>127737</v>
      </c>
      <c r="J19" s="338">
        <v>-30.2</v>
      </c>
      <c r="K19" s="432">
        <v>4976</v>
      </c>
      <c r="L19" s="432">
        <v>10150</v>
      </c>
    </row>
    <row r="20" spans="1:12" s="327" customFormat="1" ht="17.25" customHeight="1">
      <c r="A20" s="342" t="s">
        <v>106</v>
      </c>
      <c r="B20" s="328" t="s">
        <v>107</v>
      </c>
      <c r="C20" s="431">
        <v>742760</v>
      </c>
      <c r="D20" s="337">
        <v>143.4</v>
      </c>
      <c r="E20" s="338">
        <v>15.1</v>
      </c>
      <c r="F20" s="431">
        <v>307745</v>
      </c>
      <c r="G20" s="337">
        <v>1.1</v>
      </c>
      <c r="H20" s="338">
        <v>19.4</v>
      </c>
      <c r="I20" s="433">
        <v>305483</v>
      </c>
      <c r="J20" s="337">
        <v>22.9</v>
      </c>
      <c r="K20" s="432">
        <v>2262</v>
      </c>
      <c r="L20" s="432">
        <v>435015</v>
      </c>
    </row>
    <row r="21" spans="1:12" s="327" customFormat="1" ht="17.25" customHeight="1">
      <c r="A21" s="342" t="s">
        <v>108</v>
      </c>
      <c r="B21" s="331" t="s">
        <v>466</v>
      </c>
      <c r="C21" s="431">
        <v>348683</v>
      </c>
      <c r="D21" s="337">
        <v>39.8</v>
      </c>
      <c r="E21" s="338">
        <v>-5.4</v>
      </c>
      <c r="F21" s="431">
        <v>246095</v>
      </c>
      <c r="G21" s="337">
        <v>-0.2</v>
      </c>
      <c r="H21" s="338">
        <v>1.7</v>
      </c>
      <c r="I21" s="433">
        <v>228858</v>
      </c>
      <c r="J21" s="337">
        <v>1.3</v>
      </c>
      <c r="K21" s="432">
        <v>17237</v>
      </c>
      <c r="L21" s="432">
        <v>102588</v>
      </c>
    </row>
    <row r="22" spans="1:12" s="327" customFormat="1" ht="17.25" customHeight="1">
      <c r="A22" s="342" t="s">
        <v>109</v>
      </c>
      <c r="B22" s="328" t="s">
        <v>87</v>
      </c>
      <c r="C22" s="431">
        <v>649347</v>
      </c>
      <c r="D22" s="337">
        <v>148.7</v>
      </c>
      <c r="E22" s="338">
        <v>-7.4</v>
      </c>
      <c r="F22" s="431">
        <v>268737</v>
      </c>
      <c r="G22" s="337">
        <v>3</v>
      </c>
      <c r="H22" s="338">
        <v>-3.7</v>
      </c>
      <c r="I22" s="433">
        <v>259146</v>
      </c>
      <c r="J22" s="337">
        <v>-3.8</v>
      </c>
      <c r="K22" s="432">
        <v>9591</v>
      </c>
      <c r="L22" s="432">
        <v>380610</v>
      </c>
    </row>
    <row r="23" spans="1:12" s="327" customFormat="1" ht="17.25" customHeight="1">
      <c r="A23" s="343" t="s">
        <v>173</v>
      </c>
      <c r="B23" s="332" t="s">
        <v>467</v>
      </c>
      <c r="C23" s="434">
        <v>166260</v>
      </c>
      <c r="D23" s="339">
        <v>10.1</v>
      </c>
      <c r="E23" s="340">
        <v>-14</v>
      </c>
      <c r="F23" s="434">
        <v>149844</v>
      </c>
      <c r="G23" s="339">
        <v>-0.5</v>
      </c>
      <c r="H23" s="340">
        <v>-6.3</v>
      </c>
      <c r="I23" s="434">
        <v>141617</v>
      </c>
      <c r="J23" s="340">
        <v>-7.4</v>
      </c>
      <c r="K23" s="435">
        <v>8227</v>
      </c>
      <c r="L23" s="435">
        <v>16416</v>
      </c>
    </row>
    <row r="24" spans="1:12" ht="26.25" customHeight="1">
      <c r="A24" s="333"/>
      <c r="B24" s="334" t="s">
        <v>264</v>
      </c>
      <c r="C24" s="436">
        <v>433312</v>
      </c>
      <c r="D24" s="437">
        <v>61.9</v>
      </c>
      <c r="E24" s="438">
        <v>-0.4</v>
      </c>
      <c r="F24" s="436">
        <v>262263</v>
      </c>
      <c r="G24" s="437">
        <v>0.6</v>
      </c>
      <c r="H24" s="438">
        <v>-0.1</v>
      </c>
      <c r="I24" s="436">
        <v>243755</v>
      </c>
      <c r="J24" s="438">
        <v>-0.6</v>
      </c>
      <c r="K24" s="439">
        <v>18508</v>
      </c>
      <c r="L24" s="439">
        <v>171049</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496</v>
      </c>
      <c r="J35" s="306"/>
      <c r="K35" s="301" t="s">
        <v>493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497</v>
      </c>
      <c r="J37" s="314" t="s">
        <v>9</v>
      </c>
      <c r="K37" s="317" t="s">
        <v>495</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358940</v>
      </c>
      <c r="D39" s="428">
        <v>61.1</v>
      </c>
      <c r="E39" s="429">
        <v>-7.9</v>
      </c>
      <c r="F39" s="427">
        <v>225061</v>
      </c>
      <c r="G39" s="428">
        <v>1.3</v>
      </c>
      <c r="H39" s="429">
        <v>-0.2</v>
      </c>
      <c r="I39" s="427">
        <v>210017</v>
      </c>
      <c r="J39" s="428">
        <v>-0.1</v>
      </c>
      <c r="K39" s="430">
        <v>15044</v>
      </c>
      <c r="L39" s="430">
        <v>133879</v>
      </c>
    </row>
    <row r="40" spans="1:12" s="327" customFormat="1" ht="16.5" customHeight="1">
      <c r="A40" s="342" t="s">
        <v>170</v>
      </c>
      <c r="B40" s="326" t="s">
        <v>97</v>
      </c>
      <c r="C40" s="431">
        <v>467664</v>
      </c>
      <c r="D40" s="337">
        <v>47.8</v>
      </c>
      <c r="E40" s="338">
        <v>-33.1</v>
      </c>
      <c r="F40" s="431">
        <v>314646</v>
      </c>
      <c r="G40" s="337">
        <v>-0.4</v>
      </c>
      <c r="H40" s="338">
        <v>-0.4</v>
      </c>
      <c r="I40" s="431">
        <v>285723</v>
      </c>
      <c r="J40" s="337">
        <v>-0.5</v>
      </c>
      <c r="K40" s="432">
        <v>28923</v>
      </c>
      <c r="L40" s="432">
        <v>153018</v>
      </c>
    </row>
    <row r="41" spans="1:12" s="327" customFormat="1" ht="16.5" customHeight="1">
      <c r="A41" s="342" t="s">
        <v>12</v>
      </c>
      <c r="B41" s="326" t="s">
        <v>98</v>
      </c>
      <c r="C41" s="431">
        <v>246066</v>
      </c>
      <c r="D41" s="337">
        <v>33.5</v>
      </c>
      <c r="E41" s="338">
        <v>-5.3</v>
      </c>
      <c r="F41" s="431">
        <v>188758</v>
      </c>
      <c r="G41" s="337">
        <v>2.3</v>
      </c>
      <c r="H41" s="338">
        <v>-0.7</v>
      </c>
      <c r="I41" s="433">
        <v>176923</v>
      </c>
      <c r="J41" s="337">
        <v>-0.4</v>
      </c>
      <c r="K41" s="432">
        <v>11835</v>
      </c>
      <c r="L41" s="432">
        <v>57308</v>
      </c>
    </row>
    <row r="42" spans="1:12" s="327" customFormat="1" ht="16.5" customHeight="1">
      <c r="A42" s="342" t="s">
        <v>13</v>
      </c>
      <c r="B42" s="328" t="s">
        <v>99</v>
      </c>
      <c r="C42" s="431">
        <v>1114798</v>
      </c>
      <c r="D42" s="337">
        <v>160.6</v>
      </c>
      <c r="E42" s="338">
        <v>-11.1</v>
      </c>
      <c r="F42" s="431">
        <v>418959</v>
      </c>
      <c r="G42" s="337">
        <v>-2.1</v>
      </c>
      <c r="H42" s="338">
        <v>-8.6</v>
      </c>
      <c r="I42" s="433">
        <v>384819</v>
      </c>
      <c r="J42" s="337">
        <v>-2</v>
      </c>
      <c r="K42" s="432">
        <v>34140</v>
      </c>
      <c r="L42" s="432">
        <v>695839</v>
      </c>
    </row>
    <row r="43" spans="1:12" s="327" customFormat="1" ht="16.5" customHeight="1">
      <c r="A43" s="342" t="s">
        <v>14</v>
      </c>
      <c r="B43" s="328" t="s">
        <v>85</v>
      </c>
      <c r="C43" s="431">
        <v>567691</v>
      </c>
      <c r="D43" s="337">
        <v>96.4</v>
      </c>
      <c r="E43" s="338">
        <v>19.8</v>
      </c>
      <c r="F43" s="431">
        <v>288047</v>
      </c>
      <c r="G43" s="337">
        <v>-0.3</v>
      </c>
      <c r="H43" s="338">
        <v>8.3</v>
      </c>
      <c r="I43" s="433">
        <v>263334</v>
      </c>
      <c r="J43" s="337">
        <v>4.7</v>
      </c>
      <c r="K43" s="432">
        <v>24713</v>
      </c>
      <c r="L43" s="432">
        <v>279644</v>
      </c>
    </row>
    <row r="44" spans="1:12" s="327" customFormat="1" ht="16.5" customHeight="1">
      <c r="A44" s="342" t="s">
        <v>100</v>
      </c>
      <c r="B44" s="326" t="s">
        <v>460</v>
      </c>
      <c r="C44" s="431">
        <v>239299</v>
      </c>
      <c r="D44" s="337">
        <v>34.6</v>
      </c>
      <c r="E44" s="338">
        <v>15.2</v>
      </c>
      <c r="F44" s="431">
        <v>199144</v>
      </c>
      <c r="G44" s="337">
        <v>12.4</v>
      </c>
      <c r="H44" s="338">
        <v>11.9</v>
      </c>
      <c r="I44" s="433">
        <v>175208</v>
      </c>
      <c r="J44" s="337">
        <v>11.9</v>
      </c>
      <c r="K44" s="432">
        <v>23936</v>
      </c>
      <c r="L44" s="432">
        <v>40155</v>
      </c>
    </row>
    <row r="45" spans="1:12" s="327" customFormat="1" ht="16.5" customHeight="1">
      <c r="A45" s="342" t="s">
        <v>101</v>
      </c>
      <c r="B45" s="328" t="s">
        <v>461</v>
      </c>
      <c r="C45" s="431">
        <v>184468</v>
      </c>
      <c r="D45" s="337">
        <v>17.4</v>
      </c>
      <c r="E45" s="338">
        <v>0.6</v>
      </c>
      <c r="F45" s="431">
        <v>157350</v>
      </c>
      <c r="G45" s="337">
        <v>1.1</v>
      </c>
      <c r="H45" s="338">
        <v>1.4</v>
      </c>
      <c r="I45" s="433">
        <v>150283</v>
      </c>
      <c r="J45" s="337">
        <v>1</v>
      </c>
      <c r="K45" s="432">
        <v>7067</v>
      </c>
      <c r="L45" s="432">
        <v>27118</v>
      </c>
    </row>
    <row r="46" spans="1:12" s="327" customFormat="1" ht="16.5" customHeight="1">
      <c r="A46" s="342" t="s">
        <v>102</v>
      </c>
      <c r="B46" s="328" t="s">
        <v>462</v>
      </c>
      <c r="C46" s="431">
        <v>804877</v>
      </c>
      <c r="D46" s="337">
        <v>177.1</v>
      </c>
      <c r="E46" s="338">
        <v>29.4</v>
      </c>
      <c r="F46" s="431">
        <v>291191</v>
      </c>
      <c r="G46" s="337">
        <v>0.4</v>
      </c>
      <c r="H46" s="338">
        <v>-3.4</v>
      </c>
      <c r="I46" s="433">
        <v>273374</v>
      </c>
      <c r="J46" s="337">
        <v>-5.9</v>
      </c>
      <c r="K46" s="432">
        <v>17817</v>
      </c>
      <c r="L46" s="432">
        <v>513686</v>
      </c>
    </row>
    <row r="47" spans="1:12" s="327" customFormat="1" ht="16.5" customHeight="1">
      <c r="A47" s="342" t="s">
        <v>103</v>
      </c>
      <c r="B47" s="328" t="s">
        <v>463</v>
      </c>
      <c r="C47" s="431">
        <v>248451</v>
      </c>
      <c r="D47" s="337">
        <v>18.6</v>
      </c>
      <c r="E47" s="338">
        <v>-31.2</v>
      </c>
      <c r="F47" s="431">
        <v>206125</v>
      </c>
      <c r="G47" s="337">
        <v>-1.7</v>
      </c>
      <c r="H47" s="338">
        <v>-25.4</v>
      </c>
      <c r="I47" s="433">
        <v>197728</v>
      </c>
      <c r="J47" s="338">
        <v>-21.6</v>
      </c>
      <c r="K47" s="432">
        <v>8397</v>
      </c>
      <c r="L47" s="432">
        <v>42326</v>
      </c>
    </row>
    <row r="48" spans="1:12" s="327" customFormat="1" ht="16.5" customHeight="1">
      <c r="A48" s="342" t="s">
        <v>51</v>
      </c>
      <c r="B48" s="328" t="s">
        <v>464</v>
      </c>
      <c r="C48" s="431">
        <v>346519</v>
      </c>
      <c r="D48" s="337">
        <v>32.3</v>
      </c>
      <c r="E48" s="338">
        <v>-22.6</v>
      </c>
      <c r="F48" s="431">
        <v>271816</v>
      </c>
      <c r="G48" s="337">
        <v>3.8</v>
      </c>
      <c r="H48" s="338">
        <v>0.8</v>
      </c>
      <c r="I48" s="433">
        <v>261290</v>
      </c>
      <c r="J48" s="338">
        <v>-0.9</v>
      </c>
      <c r="K48" s="432">
        <v>10526</v>
      </c>
      <c r="L48" s="432">
        <v>74703</v>
      </c>
    </row>
    <row r="49" spans="1:12" s="327" customFormat="1" ht="16.5" customHeight="1">
      <c r="A49" s="342" t="s">
        <v>104</v>
      </c>
      <c r="B49" s="328" t="s">
        <v>465</v>
      </c>
      <c r="C49" s="431">
        <v>204918</v>
      </c>
      <c r="D49" s="337">
        <v>31.7</v>
      </c>
      <c r="E49" s="338">
        <v>32.3</v>
      </c>
      <c r="F49" s="431">
        <v>156930</v>
      </c>
      <c r="G49" s="337">
        <v>0.8</v>
      </c>
      <c r="H49" s="338">
        <v>4.8</v>
      </c>
      <c r="I49" s="433">
        <v>143321</v>
      </c>
      <c r="J49" s="338">
        <v>0.3</v>
      </c>
      <c r="K49" s="432">
        <v>13609</v>
      </c>
      <c r="L49" s="432">
        <v>47988</v>
      </c>
    </row>
    <row r="50" spans="1:12" s="327" customFormat="1" ht="16.5" customHeight="1">
      <c r="A50" s="342" t="s">
        <v>105</v>
      </c>
      <c r="B50" s="328" t="s">
        <v>172</v>
      </c>
      <c r="C50" s="431">
        <v>151530</v>
      </c>
      <c r="D50" s="337">
        <v>7.5</v>
      </c>
      <c r="E50" s="338">
        <v>-24.3</v>
      </c>
      <c r="F50" s="431">
        <v>140607</v>
      </c>
      <c r="G50" s="337">
        <v>0.8</v>
      </c>
      <c r="H50" s="338">
        <v>-5.6</v>
      </c>
      <c r="I50" s="433">
        <v>134737</v>
      </c>
      <c r="J50" s="338">
        <v>-3.6</v>
      </c>
      <c r="K50" s="432">
        <v>5870</v>
      </c>
      <c r="L50" s="432">
        <v>10923</v>
      </c>
    </row>
    <row r="51" spans="1:12" s="327" customFormat="1" ht="16.5" customHeight="1">
      <c r="A51" s="342" t="s">
        <v>106</v>
      </c>
      <c r="B51" s="328" t="s">
        <v>107</v>
      </c>
      <c r="C51" s="431">
        <v>758471</v>
      </c>
      <c r="D51" s="337">
        <v>137.7</v>
      </c>
      <c r="E51" s="338">
        <v>-15.7</v>
      </c>
      <c r="F51" s="431">
        <v>324686</v>
      </c>
      <c r="G51" s="337">
        <v>1.7</v>
      </c>
      <c r="H51" s="338">
        <v>-2.2</v>
      </c>
      <c r="I51" s="433">
        <v>321411</v>
      </c>
      <c r="J51" s="337">
        <v>1</v>
      </c>
      <c r="K51" s="432">
        <v>3275</v>
      </c>
      <c r="L51" s="432">
        <v>433785</v>
      </c>
    </row>
    <row r="52" spans="1:12" s="327" customFormat="1" ht="16.5" customHeight="1">
      <c r="A52" s="342" t="s">
        <v>108</v>
      </c>
      <c r="B52" s="331" t="s">
        <v>466</v>
      </c>
      <c r="C52" s="431">
        <v>421834</v>
      </c>
      <c r="D52" s="337">
        <v>47.4</v>
      </c>
      <c r="E52" s="338">
        <v>-6.7</v>
      </c>
      <c r="F52" s="431">
        <v>285381</v>
      </c>
      <c r="G52" s="337">
        <v>0.3</v>
      </c>
      <c r="H52" s="338">
        <v>-0.9</v>
      </c>
      <c r="I52" s="433">
        <v>260711</v>
      </c>
      <c r="J52" s="337">
        <v>-1.5</v>
      </c>
      <c r="K52" s="432">
        <v>24670</v>
      </c>
      <c r="L52" s="432">
        <v>136453</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139132</v>
      </c>
      <c r="D54" s="339">
        <v>9.1</v>
      </c>
      <c r="E54" s="340">
        <v>-13.1</v>
      </c>
      <c r="F54" s="434">
        <v>126142</v>
      </c>
      <c r="G54" s="339">
        <v>-0.6</v>
      </c>
      <c r="H54" s="340">
        <v>-4.4</v>
      </c>
      <c r="I54" s="434">
        <v>117908</v>
      </c>
      <c r="J54" s="340">
        <v>-5.3</v>
      </c>
      <c r="K54" s="435">
        <v>8234</v>
      </c>
      <c r="L54" s="435">
        <v>12990</v>
      </c>
    </row>
    <row r="55" spans="1:12" ht="23.25" customHeight="1">
      <c r="A55" s="333"/>
      <c r="B55" s="334" t="s">
        <v>265</v>
      </c>
      <c r="C55" s="436">
        <v>523271</v>
      </c>
      <c r="D55" s="437">
        <v>75.8</v>
      </c>
      <c r="E55" s="438">
        <v>-0.3</v>
      </c>
      <c r="F55" s="436">
        <v>290433</v>
      </c>
      <c r="G55" s="437">
        <v>0.5</v>
      </c>
      <c r="H55" s="438">
        <v>0.2</v>
      </c>
      <c r="I55" s="436">
        <v>266595</v>
      </c>
      <c r="J55" s="438">
        <v>-0.1</v>
      </c>
      <c r="K55" s="439">
        <v>23838</v>
      </c>
      <c r="L55" s="439">
        <v>232838</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504</v>
      </c>
      <c r="K2" s="357"/>
      <c r="L2" s="357"/>
      <c r="M2" s="357"/>
      <c r="N2" s="356"/>
      <c r="O2" s="358">
        <v>6</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498</v>
      </c>
      <c r="E4" s="368"/>
      <c r="F4" s="361" t="s">
        <v>499</v>
      </c>
      <c r="G4" s="368"/>
      <c r="H4" s="361" t="s">
        <v>500</v>
      </c>
      <c r="I4" s="368"/>
      <c r="J4" s="361" t="s">
        <v>501</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76</v>
      </c>
      <c r="C14" s="400"/>
      <c r="D14" s="412">
        <v>133.8</v>
      </c>
      <c r="E14" s="413">
        <v>-2.2</v>
      </c>
      <c r="F14" s="418">
        <v>133.9</v>
      </c>
      <c r="G14" s="414">
        <v>-2.3</v>
      </c>
      <c r="H14" s="412">
        <v>99.5</v>
      </c>
      <c r="I14" s="413">
        <v>-0.9</v>
      </c>
      <c r="J14" s="418">
        <v>99.6</v>
      </c>
      <c r="K14" s="413">
        <v>-0.9</v>
      </c>
      <c r="L14" s="412">
        <v>98.7</v>
      </c>
      <c r="M14" s="413">
        <v>-1.7</v>
      </c>
      <c r="N14" s="412">
        <v>99.9</v>
      </c>
      <c r="O14" s="413">
        <v>0.1</v>
      </c>
    </row>
    <row r="15" spans="1:15" ht="10.5" customHeight="1">
      <c r="A15" s="398"/>
      <c r="B15" s="399" t="s">
        <v>77</v>
      </c>
      <c r="C15" s="400"/>
      <c r="D15" s="412">
        <v>101.7</v>
      </c>
      <c r="E15" s="413">
        <v>-0.4</v>
      </c>
      <c r="F15" s="418">
        <v>101.4</v>
      </c>
      <c r="G15" s="414">
        <v>-1.6</v>
      </c>
      <c r="H15" s="412">
        <v>98.8</v>
      </c>
      <c r="I15" s="413">
        <v>-1.6</v>
      </c>
      <c r="J15" s="418">
        <v>98.5</v>
      </c>
      <c r="K15" s="413">
        <v>-2.7</v>
      </c>
      <c r="L15" s="412">
        <v>98.5</v>
      </c>
      <c r="M15" s="413">
        <v>-2.2</v>
      </c>
      <c r="N15" s="412">
        <v>100.3</v>
      </c>
      <c r="O15" s="413">
        <v>1</v>
      </c>
    </row>
    <row r="16" spans="1:15" ht="10.5" customHeight="1">
      <c r="A16" s="398"/>
      <c r="B16" s="399" t="s">
        <v>78</v>
      </c>
      <c r="C16" s="400"/>
      <c r="D16" s="412">
        <v>96.3</v>
      </c>
      <c r="E16" s="413">
        <v>1.1</v>
      </c>
      <c r="F16" s="418">
        <v>95.5</v>
      </c>
      <c r="G16" s="414">
        <v>0.1</v>
      </c>
      <c r="H16" s="412">
        <v>99.1</v>
      </c>
      <c r="I16" s="413">
        <v>-0.9</v>
      </c>
      <c r="J16" s="418">
        <v>98.3</v>
      </c>
      <c r="K16" s="414">
        <v>-1.8</v>
      </c>
      <c r="L16" s="412">
        <v>98.7</v>
      </c>
      <c r="M16" s="414">
        <v>-1.7</v>
      </c>
      <c r="N16" s="412">
        <v>100.8</v>
      </c>
      <c r="O16" s="413">
        <v>0.9</v>
      </c>
    </row>
    <row r="17" spans="1:15" ht="10.5" customHeight="1">
      <c r="A17" s="401"/>
      <c r="B17" s="399" t="s">
        <v>79</v>
      </c>
      <c r="C17" s="400"/>
      <c r="D17" s="412">
        <v>87.4</v>
      </c>
      <c r="E17" s="413">
        <v>0.3</v>
      </c>
      <c r="F17" s="418">
        <v>87</v>
      </c>
      <c r="G17" s="414">
        <v>-0.3</v>
      </c>
      <c r="H17" s="412">
        <v>99.1</v>
      </c>
      <c r="I17" s="413">
        <v>0.3</v>
      </c>
      <c r="J17" s="418">
        <v>98.6</v>
      </c>
      <c r="K17" s="414">
        <v>-0.4</v>
      </c>
      <c r="L17" s="412">
        <v>98.4</v>
      </c>
      <c r="M17" s="414">
        <v>-0.8</v>
      </c>
      <c r="N17" s="412">
        <v>100.5</v>
      </c>
      <c r="O17" s="413">
        <v>0.7</v>
      </c>
    </row>
    <row r="18" spans="1:15" ht="10.5" customHeight="1">
      <c r="A18" s="401"/>
      <c r="B18" s="399" t="s">
        <v>80</v>
      </c>
      <c r="C18" s="400"/>
      <c r="D18" s="412">
        <v>86.6</v>
      </c>
      <c r="E18" s="413">
        <v>-0.9</v>
      </c>
      <c r="F18" s="418">
        <v>86.3</v>
      </c>
      <c r="G18" s="414">
        <v>-1.1</v>
      </c>
      <c r="H18" s="412">
        <v>98.5</v>
      </c>
      <c r="I18" s="413">
        <v>-1</v>
      </c>
      <c r="J18" s="418">
        <v>98.1</v>
      </c>
      <c r="K18" s="414">
        <v>-1.3</v>
      </c>
      <c r="L18" s="412">
        <v>97.8</v>
      </c>
      <c r="M18" s="414">
        <v>-1.7</v>
      </c>
      <c r="N18" s="412">
        <v>100.4</v>
      </c>
      <c r="O18" s="413">
        <v>0.3</v>
      </c>
    </row>
    <row r="19" spans="1:15" ht="10.5" customHeight="1">
      <c r="A19" s="401"/>
      <c r="B19" s="402" t="s">
        <v>81</v>
      </c>
      <c r="C19" s="400"/>
      <c r="D19" s="412">
        <v>88.2</v>
      </c>
      <c r="E19" s="413">
        <v>-0.9</v>
      </c>
      <c r="F19" s="418">
        <v>88.6</v>
      </c>
      <c r="G19" s="414">
        <v>-0.4</v>
      </c>
      <c r="H19" s="412">
        <v>98.2</v>
      </c>
      <c r="I19" s="413">
        <v>-2.1</v>
      </c>
      <c r="J19" s="418">
        <v>98.6</v>
      </c>
      <c r="K19" s="414">
        <v>-1.6</v>
      </c>
      <c r="L19" s="412">
        <v>97.4</v>
      </c>
      <c r="M19" s="414">
        <v>-2.7</v>
      </c>
      <c r="N19" s="412">
        <v>99.6</v>
      </c>
      <c r="O19" s="413">
        <v>-0.4</v>
      </c>
    </row>
    <row r="20" spans="1:15" ht="10.5" customHeight="1">
      <c r="A20" s="401"/>
      <c r="B20" s="402" t="s">
        <v>82</v>
      </c>
      <c r="C20" s="400"/>
      <c r="D20" s="412">
        <v>161.8</v>
      </c>
      <c r="E20" s="413">
        <v>1.4</v>
      </c>
      <c r="F20" s="418">
        <v>162.1</v>
      </c>
      <c r="G20" s="414">
        <v>1.2</v>
      </c>
      <c r="H20" s="412">
        <v>98.9</v>
      </c>
      <c r="I20" s="413">
        <v>-1.3</v>
      </c>
      <c r="J20" s="418">
        <v>99.1</v>
      </c>
      <c r="K20" s="414">
        <v>-1.4</v>
      </c>
      <c r="L20" s="412">
        <v>97.8</v>
      </c>
      <c r="M20" s="414">
        <v>-1.5</v>
      </c>
      <c r="N20" s="412">
        <v>99.8</v>
      </c>
      <c r="O20" s="413">
        <v>0.1</v>
      </c>
    </row>
    <row r="21" spans="1:15" ht="10.5" customHeight="1">
      <c r="A21" s="398" t="s">
        <v>268</v>
      </c>
      <c r="B21" s="399" t="s">
        <v>71</v>
      </c>
      <c r="C21" s="403"/>
      <c r="D21" s="412">
        <v>89.3</v>
      </c>
      <c r="E21" s="413">
        <v>2.9</v>
      </c>
      <c r="F21" s="418">
        <v>89.5</v>
      </c>
      <c r="G21" s="414">
        <v>2.8</v>
      </c>
      <c r="H21" s="412">
        <v>101.4</v>
      </c>
      <c r="I21" s="413">
        <v>2.8</v>
      </c>
      <c r="J21" s="418">
        <v>101.6</v>
      </c>
      <c r="K21" s="414">
        <v>2.7</v>
      </c>
      <c r="L21" s="412">
        <v>100.7</v>
      </c>
      <c r="M21" s="414">
        <v>3.5</v>
      </c>
      <c r="N21" s="412">
        <v>99.8</v>
      </c>
      <c r="O21" s="413">
        <v>0.2</v>
      </c>
    </row>
    <row r="22" spans="1:15" ht="10.5" customHeight="1">
      <c r="A22" s="398"/>
      <c r="B22" s="399" t="s">
        <v>72</v>
      </c>
      <c r="C22" s="400"/>
      <c r="D22" s="418">
        <v>89.5</v>
      </c>
      <c r="E22" s="413">
        <v>1.6</v>
      </c>
      <c r="F22" s="418">
        <v>89.6</v>
      </c>
      <c r="G22" s="419">
        <v>1.2</v>
      </c>
      <c r="H22" s="418">
        <v>100.7</v>
      </c>
      <c r="I22" s="420">
        <v>2</v>
      </c>
      <c r="J22" s="418">
        <v>100.8</v>
      </c>
      <c r="K22" s="421">
        <v>1.6</v>
      </c>
      <c r="L22" s="418">
        <v>100.3</v>
      </c>
      <c r="M22" s="421">
        <v>2.9</v>
      </c>
      <c r="N22" s="418">
        <v>99.9</v>
      </c>
      <c r="O22" s="420">
        <v>0.4</v>
      </c>
    </row>
    <row r="23" spans="1:15" ht="10.5" customHeight="1">
      <c r="A23" s="398"/>
      <c r="B23" s="399" t="s">
        <v>73</v>
      </c>
      <c r="C23" s="403"/>
      <c r="D23" s="418">
        <v>94.3</v>
      </c>
      <c r="E23" s="420">
        <v>3.5</v>
      </c>
      <c r="F23" s="418">
        <v>94</v>
      </c>
      <c r="G23" s="421">
        <v>2.8</v>
      </c>
      <c r="H23" s="418">
        <v>102.9</v>
      </c>
      <c r="I23" s="421">
        <v>1.9</v>
      </c>
      <c r="J23" s="418">
        <v>102.6</v>
      </c>
      <c r="K23" s="421">
        <v>1.3</v>
      </c>
      <c r="L23" s="418">
        <v>102.3</v>
      </c>
      <c r="M23" s="421">
        <v>2.6</v>
      </c>
      <c r="N23" s="418">
        <v>100.3</v>
      </c>
      <c r="O23" s="420">
        <v>0.6</v>
      </c>
    </row>
    <row r="24" spans="1:15" ht="10.5" customHeight="1">
      <c r="A24" s="404"/>
      <c r="B24" s="399" t="s">
        <v>74</v>
      </c>
      <c r="C24" s="403"/>
      <c r="D24" s="418">
        <v>90.9</v>
      </c>
      <c r="E24" s="420">
        <v>4</v>
      </c>
      <c r="F24" s="418">
        <v>90.8</v>
      </c>
      <c r="G24" s="420">
        <v>3.7</v>
      </c>
      <c r="H24" s="418">
        <v>101.5</v>
      </c>
      <c r="I24" s="420">
        <v>2.2</v>
      </c>
      <c r="J24" s="418">
        <v>101.4</v>
      </c>
      <c r="K24" s="420">
        <v>1.9</v>
      </c>
      <c r="L24" s="418">
        <v>101.2</v>
      </c>
      <c r="M24" s="420">
        <v>2.4</v>
      </c>
      <c r="N24" s="418">
        <v>100.1</v>
      </c>
      <c r="O24" s="420">
        <v>0.3</v>
      </c>
    </row>
    <row r="25" spans="1:15" ht="10.5" customHeight="1">
      <c r="A25" s="398"/>
      <c r="B25" s="399" t="s">
        <v>75</v>
      </c>
      <c r="C25" s="403"/>
      <c r="D25" s="418">
        <v>88.8</v>
      </c>
      <c r="E25" s="420">
        <v>2.7</v>
      </c>
      <c r="F25" s="418">
        <v>89</v>
      </c>
      <c r="G25" s="420">
        <v>2.7</v>
      </c>
      <c r="H25" s="418">
        <v>100.7</v>
      </c>
      <c r="I25" s="420">
        <v>2.4</v>
      </c>
      <c r="J25" s="418">
        <v>100.9</v>
      </c>
      <c r="K25" s="420">
        <v>2.4</v>
      </c>
      <c r="L25" s="418">
        <v>100.6</v>
      </c>
      <c r="M25" s="420">
        <v>3.1</v>
      </c>
      <c r="N25" s="418">
        <v>99.8</v>
      </c>
      <c r="O25" s="420">
        <v>0</v>
      </c>
    </row>
    <row r="26" spans="1:15" ht="10.5" customHeight="1">
      <c r="A26" s="398"/>
      <c r="B26" s="399" t="s">
        <v>76</v>
      </c>
      <c r="C26" s="403"/>
      <c r="D26" s="418">
        <v>133.4</v>
      </c>
      <c r="E26" s="421">
        <v>-0.3</v>
      </c>
      <c r="F26" s="418">
        <v>134.2</v>
      </c>
      <c r="G26" s="421">
        <v>0.2</v>
      </c>
      <c r="H26" s="418">
        <v>101.2</v>
      </c>
      <c r="I26" s="421">
        <v>1.7</v>
      </c>
      <c r="J26" s="418">
        <v>101.8</v>
      </c>
      <c r="K26" s="421">
        <v>2.2</v>
      </c>
      <c r="L26" s="418">
        <v>101.1</v>
      </c>
      <c r="M26" s="421">
        <v>2.4</v>
      </c>
      <c r="N26" s="418">
        <v>99.4</v>
      </c>
      <c r="O26" s="420">
        <v>-0.5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50.2</v>
      </c>
      <c r="E28" s="425"/>
      <c r="F28" s="424">
        <v>50.8</v>
      </c>
      <c r="G28" s="426"/>
      <c r="H28" s="424">
        <v>0.5</v>
      </c>
      <c r="I28" s="425"/>
      <c r="J28" s="424">
        <v>0.9</v>
      </c>
      <c r="K28" s="425"/>
      <c r="L28" s="424">
        <v>0.5</v>
      </c>
      <c r="M28" s="425"/>
      <c r="N28" s="424">
        <v>-0.4</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504</v>
      </c>
      <c r="K40" s="357"/>
      <c r="L40" s="357"/>
      <c r="M40" s="357"/>
      <c r="N40" s="356"/>
      <c r="O40" s="358">
        <v>6</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498</v>
      </c>
      <c r="E42" s="368"/>
      <c r="F42" s="361" t="s">
        <v>499</v>
      </c>
      <c r="G42" s="368"/>
      <c r="H42" s="361" t="s">
        <v>500</v>
      </c>
      <c r="I42" s="368"/>
      <c r="J42" s="361" t="s">
        <v>501</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76</v>
      </c>
      <c r="C52" s="400"/>
      <c r="D52" s="412">
        <v>146.3</v>
      </c>
      <c r="E52" s="413">
        <v>-0.1</v>
      </c>
      <c r="F52" s="418">
        <v>146.4</v>
      </c>
      <c r="G52" s="414">
        <v>-0.3</v>
      </c>
      <c r="H52" s="412">
        <v>98.9</v>
      </c>
      <c r="I52" s="413">
        <v>-0.7</v>
      </c>
      <c r="J52" s="418">
        <v>99</v>
      </c>
      <c r="K52" s="413">
        <v>-0.7</v>
      </c>
      <c r="L52" s="412">
        <v>99</v>
      </c>
      <c r="M52" s="413">
        <v>-0.8</v>
      </c>
      <c r="N52" s="412">
        <v>99.9</v>
      </c>
      <c r="O52" s="413">
        <v>0.1</v>
      </c>
    </row>
    <row r="53" spans="1:15" ht="10.5" customHeight="1">
      <c r="A53" s="398"/>
      <c r="B53" s="399" t="s">
        <v>77</v>
      </c>
      <c r="C53" s="400"/>
      <c r="D53" s="412">
        <v>100.1</v>
      </c>
      <c r="E53" s="413">
        <v>-0.4</v>
      </c>
      <c r="F53" s="418">
        <v>99.8</v>
      </c>
      <c r="G53" s="414">
        <v>-1.5</v>
      </c>
      <c r="H53" s="412">
        <v>98.6</v>
      </c>
      <c r="I53" s="413">
        <v>-0.9</v>
      </c>
      <c r="J53" s="418">
        <v>98.3</v>
      </c>
      <c r="K53" s="413">
        <v>-2</v>
      </c>
      <c r="L53" s="412">
        <v>99</v>
      </c>
      <c r="M53" s="413">
        <v>-0.8</v>
      </c>
      <c r="N53" s="412">
        <v>100.3</v>
      </c>
      <c r="O53" s="413">
        <v>1</v>
      </c>
    </row>
    <row r="54" spans="1:15" ht="10.5" customHeight="1">
      <c r="A54" s="398"/>
      <c r="B54" s="399" t="s">
        <v>78</v>
      </c>
      <c r="C54" s="400"/>
      <c r="D54" s="412">
        <v>90</v>
      </c>
      <c r="E54" s="413">
        <v>0</v>
      </c>
      <c r="F54" s="418">
        <v>89.3</v>
      </c>
      <c r="G54" s="414">
        <v>-0.9</v>
      </c>
      <c r="H54" s="412">
        <v>98.9</v>
      </c>
      <c r="I54" s="413">
        <v>-0.5</v>
      </c>
      <c r="J54" s="418">
        <v>98.1</v>
      </c>
      <c r="K54" s="414">
        <v>-1.4</v>
      </c>
      <c r="L54" s="412">
        <v>99.3</v>
      </c>
      <c r="M54" s="414">
        <v>-0.7</v>
      </c>
      <c r="N54" s="412">
        <v>100.8</v>
      </c>
      <c r="O54" s="413">
        <v>0.9</v>
      </c>
    </row>
    <row r="55" spans="1:15" ht="10.5" customHeight="1">
      <c r="A55" s="401"/>
      <c r="B55" s="399" t="s">
        <v>79</v>
      </c>
      <c r="C55" s="400"/>
      <c r="D55" s="412">
        <v>84.9</v>
      </c>
      <c r="E55" s="413">
        <v>-0.1</v>
      </c>
      <c r="F55" s="418">
        <v>84.5</v>
      </c>
      <c r="G55" s="414">
        <v>-0.8</v>
      </c>
      <c r="H55" s="412">
        <v>98.7</v>
      </c>
      <c r="I55" s="413">
        <v>-0.2</v>
      </c>
      <c r="J55" s="418">
        <v>98.2</v>
      </c>
      <c r="K55" s="414">
        <v>-1</v>
      </c>
      <c r="L55" s="412">
        <v>98.4</v>
      </c>
      <c r="M55" s="414">
        <v>-1.1</v>
      </c>
      <c r="N55" s="412">
        <v>100.5</v>
      </c>
      <c r="O55" s="413">
        <v>0.7</v>
      </c>
    </row>
    <row r="56" spans="1:15" ht="10.5" customHeight="1">
      <c r="A56" s="401"/>
      <c r="B56" s="399" t="s">
        <v>80</v>
      </c>
      <c r="C56" s="400"/>
      <c r="D56" s="412">
        <v>84.1</v>
      </c>
      <c r="E56" s="413">
        <v>-0.6</v>
      </c>
      <c r="F56" s="418">
        <v>83.8</v>
      </c>
      <c r="G56" s="414">
        <v>-0.9</v>
      </c>
      <c r="H56" s="412">
        <v>97.9</v>
      </c>
      <c r="I56" s="413">
        <v>-0.9</v>
      </c>
      <c r="J56" s="418">
        <v>97.5</v>
      </c>
      <c r="K56" s="414">
        <v>-1.1</v>
      </c>
      <c r="L56" s="412">
        <v>97.9</v>
      </c>
      <c r="M56" s="414">
        <v>-1.1</v>
      </c>
      <c r="N56" s="412">
        <v>100.4</v>
      </c>
      <c r="O56" s="413">
        <v>0.3</v>
      </c>
    </row>
    <row r="57" spans="1:15" ht="10.5" customHeight="1">
      <c r="A57" s="401"/>
      <c r="B57" s="402" t="s">
        <v>81</v>
      </c>
      <c r="C57" s="400"/>
      <c r="D57" s="412">
        <v>84.3</v>
      </c>
      <c r="E57" s="413">
        <v>-2.7</v>
      </c>
      <c r="F57" s="418">
        <v>84.6</v>
      </c>
      <c r="G57" s="414">
        <v>-2.3</v>
      </c>
      <c r="H57" s="412">
        <v>98.1</v>
      </c>
      <c r="I57" s="413">
        <v>-1</v>
      </c>
      <c r="J57" s="418">
        <v>98.5</v>
      </c>
      <c r="K57" s="414">
        <v>-0.6</v>
      </c>
      <c r="L57" s="412">
        <v>97.9</v>
      </c>
      <c r="M57" s="414">
        <v>-1.2</v>
      </c>
      <c r="N57" s="412">
        <v>99.6</v>
      </c>
      <c r="O57" s="413">
        <v>-0.4</v>
      </c>
    </row>
    <row r="58" spans="1:15" ht="10.5" customHeight="1">
      <c r="A58" s="401"/>
      <c r="B58" s="402" t="s">
        <v>82</v>
      </c>
      <c r="C58" s="400"/>
      <c r="D58" s="412">
        <v>173.5</v>
      </c>
      <c r="E58" s="413">
        <v>2.3</v>
      </c>
      <c r="F58" s="418">
        <v>173.8</v>
      </c>
      <c r="G58" s="414">
        <v>2.2</v>
      </c>
      <c r="H58" s="412">
        <v>98.7</v>
      </c>
      <c r="I58" s="413">
        <v>-1.4</v>
      </c>
      <c r="J58" s="418">
        <v>98.9</v>
      </c>
      <c r="K58" s="414">
        <v>-1.6</v>
      </c>
      <c r="L58" s="412">
        <v>97.9</v>
      </c>
      <c r="M58" s="414">
        <v>-1.4</v>
      </c>
      <c r="N58" s="412">
        <v>99.8</v>
      </c>
      <c r="O58" s="413">
        <v>0.1</v>
      </c>
    </row>
    <row r="59" spans="1:15" ht="10.5" customHeight="1">
      <c r="A59" s="398" t="s">
        <v>268</v>
      </c>
      <c r="B59" s="399" t="s">
        <v>71</v>
      </c>
      <c r="C59" s="403"/>
      <c r="D59" s="412">
        <v>85.2</v>
      </c>
      <c r="E59" s="413">
        <v>-0.2</v>
      </c>
      <c r="F59" s="418">
        <v>85.4</v>
      </c>
      <c r="G59" s="414">
        <v>-0.4</v>
      </c>
      <c r="H59" s="412">
        <v>99.4</v>
      </c>
      <c r="I59" s="413">
        <v>-0.1</v>
      </c>
      <c r="J59" s="418">
        <v>99.6</v>
      </c>
      <c r="K59" s="414">
        <v>-0.2</v>
      </c>
      <c r="L59" s="412">
        <v>99.2</v>
      </c>
      <c r="M59" s="414">
        <v>0.4</v>
      </c>
      <c r="N59" s="412">
        <v>99.8</v>
      </c>
      <c r="O59" s="413">
        <v>0.2</v>
      </c>
    </row>
    <row r="60" spans="1:15" ht="10.5" customHeight="1">
      <c r="A60" s="398"/>
      <c r="B60" s="399" t="s">
        <v>72</v>
      </c>
      <c r="C60" s="400"/>
      <c r="D60" s="418">
        <v>85.1</v>
      </c>
      <c r="E60" s="413">
        <v>-2.2</v>
      </c>
      <c r="F60" s="418">
        <v>85.2</v>
      </c>
      <c r="G60" s="419">
        <v>-2.5</v>
      </c>
      <c r="H60" s="418">
        <v>97.9</v>
      </c>
      <c r="I60" s="420">
        <v>-1.1</v>
      </c>
      <c r="J60" s="418">
        <v>98</v>
      </c>
      <c r="K60" s="421">
        <v>-1.5</v>
      </c>
      <c r="L60" s="418">
        <v>98</v>
      </c>
      <c r="M60" s="421">
        <v>-0.7</v>
      </c>
      <c r="N60" s="418">
        <v>99.9</v>
      </c>
      <c r="O60" s="420">
        <v>0.4</v>
      </c>
    </row>
    <row r="61" spans="1:15" ht="10.5" customHeight="1">
      <c r="A61" s="398"/>
      <c r="B61" s="399" t="s">
        <v>73</v>
      </c>
      <c r="C61" s="403"/>
      <c r="D61" s="418">
        <v>91.4</v>
      </c>
      <c r="E61" s="420">
        <v>2.2</v>
      </c>
      <c r="F61" s="418">
        <v>91.1</v>
      </c>
      <c r="G61" s="421">
        <v>1.6</v>
      </c>
      <c r="H61" s="418">
        <v>100.1</v>
      </c>
      <c r="I61" s="421">
        <v>-0.6</v>
      </c>
      <c r="J61" s="418">
        <v>99.8</v>
      </c>
      <c r="K61" s="421">
        <v>-1.2</v>
      </c>
      <c r="L61" s="418">
        <v>100</v>
      </c>
      <c r="M61" s="421">
        <v>-0.4</v>
      </c>
      <c r="N61" s="418">
        <v>100.3</v>
      </c>
      <c r="O61" s="420">
        <v>0.6</v>
      </c>
    </row>
    <row r="62" spans="1:15" ht="10.5" customHeight="1">
      <c r="A62" s="404"/>
      <c r="B62" s="399" t="s">
        <v>74</v>
      </c>
      <c r="C62" s="403"/>
      <c r="D62" s="418">
        <v>85.9</v>
      </c>
      <c r="E62" s="420">
        <v>1.1</v>
      </c>
      <c r="F62" s="418">
        <v>85.8</v>
      </c>
      <c r="G62" s="420">
        <v>0.7</v>
      </c>
      <c r="H62" s="418">
        <v>98.4</v>
      </c>
      <c r="I62" s="420">
        <v>-0.5</v>
      </c>
      <c r="J62" s="418">
        <v>98.3</v>
      </c>
      <c r="K62" s="420">
        <v>-0.8</v>
      </c>
      <c r="L62" s="418">
        <v>98.6</v>
      </c>
      <c r="M62" s="420">
        <v>-0.6</v>
      </c>
      <c r="N62" s="418">
        <v>100.1</v>
      </c>
      <c r="O62" s="420">
        <v>0.3</v>
      </c>
    </row>
    <row r="63" spans="1:15" ht="10.5" customHeight="1">
      <c r="A63" s="398"/>
      <c r="B63" s="399" t="s">
        <v>75</v>
      </c>
      <c r="C63" s="403"/>
      <c r="D63" s="418">
        <v>83.7</v>
      </c>
      <c r="E63" s="420">
        <v>-0.4</v>
      </c>
      <c r="F63" s="418">
        <v>83.9</v>
      </c>
      <c r="G63" s="420">
        <v>-0.4</v>
      </c>
      <c r="H63" s="418">
        <v>97.4</v>
      </c>
      <c r="I63" s="420">
        <v>-0.5</v>
      </c>
      <c r="J63" s="418">
        <v>97.6</v>
      </c>
      <c r="K63" s="420">
        <v>-0.5</v>
      </c>
      <c r="L63" s="418">
        <v>98</v>
      </c>
      <c r="M63" s="420">
        <v>0</v>
      </c>
      <c r="N63" s="418">
        <v>99.8</v>
      </c>
      <c r="O63" s="420">
        <v>0</v>
      </c>
    </row>
    <row r="64" spans="1:15" ht="10.5" customHeight="1">
      <c r="A64" s="398"/>
      <c r="B64" s="399" t="s">
        <v>76</v>
      </c>
      <c r="C64" s="403"/>
      <c r="D64" s="418">
        <v>134.8</v>
      </c>
      <c r="E64" s="421">
        <v>-7.9</v>
      </c>
      <c r="F64" s="418">
        <v>135.6</v>
      </c>
      <c r="G64" s="421">
        <v>-7.4</v>
      </c>
      <c r="H64" s="418">
        <v>98.7</v>
      </c>
      <c r="I64" s="421">
        <v>-0.2</v>
      </c>
      <c r="J64" s="418">
        <v>99.3</v>
      </c>
      <c r="K64" s="421">
        <v>0.3</v>
      </c>
      <c r="L64" s="418">
        <v>98.9</v>
      </c>
      <c r="M64" s="421">
        <v>-0.1</v>
      </c>
      <c r="N64" s="418">
        <v>99.4</v>
      </c>
      <c r="O64" s="420">
        <v>-0.5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61.1</v>
      </c>
      <c r="E66" s="425"/>
      <c r="F66" s="424">
        <v>61.6</v>
      </c>
      <c r="G66" s="426"/>
      <c r="H66" s="424">
        <v>1.3</v>
      </c>
      <c r="I66" s="425"/>
      <c r="J66" s="424">
        <v>1.7</v>
      </c>
      <c r="K66" s="425"/>
      <c r="L66" s="424">
        <v>0.9</v>
      </c>
      <c r="M66" s="425"/>
      <c r="N66" s="424">
        <v>-0.4</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6</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153.5</v>
      </c>
      <c r="D7" s="428">
        <v>1.9</v>
      </c>
      <c r="E7" s="429">
        <v>-1.1</v>
      </c>
      <c r="F7" s="468">
        <v>146</v>
      </c>
      <c r="G7" s="428">
        <v>2</v>
      </c>
      <c r="H7" s="429">
        <v>-1.4</v>
      </c>
      <c r="I7" s="468">
        <v>7.5</v>
      </c>
      <c r="J7" s="428">
        <v>-1.3</v>
      </c>
      <c r="K7" s="429">
        <v>2.1</v>
      </c>
      <c r="L7" s="468">
        <v>20.4</v>
      </c>
      <c r="M7" s="428">
        <v>0.4</v>
      </c>
      <c r="N7" s="429">
        <v>-0.3</v>
      </c>
    </row>
    <row r="8" spans="1:14" ht="15" customHeight="1">
      <c r="A8" s="342" t="s">
        <v>170</v>
      </c>
      <c r="B8" s="326" t="s">
        <v>97</v>
      </c>
      <c r="C8" s="470">
        <v>174</v>
      </c>
      <c r="D8" s="337">
        <v>5.5</v>
      </c>
      <c r="E8" s="338">
        <v>-5.6</v>
      </c>
      <c r="F8" s="470">
        <v>163.9</v>
      </c>
      <c r="G8" s="337">
        <v>6</v>
      </c>
      <c r="H8" s="338">
        <v>-6.8</v>
      </c>
      <c r="I8" s="470">
        <v>10.1</v>
      </c>
      <c r="J8" s="337">
        <v>-1.9</v>
      </c>
      <c r="K8" s="338">
        <v>13</v>
      </c>
      <c r="L8" s="470">
        <v>21.2</v>
      </c>
      <c r="M8" s="337">
        <v>1.2</v>
      </c>
      <c r="N8" s="338">
        <v>-1.2</v>
      </c>
    </row>
    <row r="9" spans="1:14" ht="15" customHeight="1">
      <c r="A9" s="342" t="s">
        <v>12</v>
      </c>
      <c r="B9" s="326" t="s">
        <v>98</v>
      </c>
      <c r="C9" s="470">
        <v>169.7</v>
      </c>
      <c r="D9" s="337">
        <v>5.6</v>
      </c>
      <c r="E9" s="338">
        <v>-1.5</v>
      </c>
      <c r="F9" s="470">
        <v>161.2</v>
      </c>
      <c r="G9" s="337">
        <v>6.4</v>
      </c>
      <c r="H9" s="338">
        <v>3.8</v>
      </c>
      <c r="I9" s="470">
        <v>8.5</v>
      </c>
      <c r="J9" s="337">
        <v>-8.6</v>
      </c>
      <c r="K9" s="338">
        <v>-50.8</v>
      </c>
      <c r="L9" s="470">
        <v>21.7</v>
      </c>
      <c r="M9" s="337">
        <v>1.3</v>
      </c>
      <c r="N9" s="338">
        <v>0</v>
      </c>
    </row>
    <row r="10" spans="1:14" ht="15" customHeight="1">
      <c r="A10" s="342" t="s">
        <v>13</v>
      </c>
      <c r="B10" s="326" t="s">
        <v>99</v>
      </c>
      <c r="C10" s="470">
        <v>152.8</v>
      </c>
      <c r="D10" s="337">
        <v>1.8</v>
      </c>
      <c r="E10" s="338">
        <v>0</v>
      </c>
      <c r="F10" s="470">
        <v>141.6</v>
      </c>
      <c r="G10" s="337">
        <v>2.5</v>
      </c>
      <c r="H10" s="338">
        <v>5.5</v>
      </c>
      <c r="I10" s="470">
        <v>11.2</v>
      </c>
      <c r="J10" s="337">
        <v>-5.1</v>
      </c>
      <c r="K10" s="338">
        <v>-40.4</v>
      </c>
      <c r="L10" s="470">
        <v>18.4</v>
      </c>
      <c r="M10" s="337">
        <v>0.3</v>
      </c>
      <c r="N10" s="338">
        <v>1.2</v>
      </c>
    </row>
    <row r="11" spans="1:14" s="461" customFormat="1" ht="15" customHeight="1">
      <c r="A11" s="342" t="s">
        <v>14</v>
      </c>
      <c r="B11" s="326" t="s">
        <v>85</v>
      </c>
      <c r="C11" s="470">
        <v>164.7</v>
      </c>
      <c r="D11" s="337">
        <v>2.2</v>
      </c>
      <c r="E11" s="338">
        <v>0.9</v>
      </c>
      <c r="F11" s="470">
        <v>156.7</v>
      </c>
      <c r="G11" s="337">
        <v>2.5</v>
      </c>
      <c r="H11" s="338">
        <v>1.7</v>
      </c>
      <c r="I11" s="470">
        <v>8</v>
      </c>
      <c r="J11" s="337">
        <v>-3.6</v>
      </c>
      <c r="K11" s="338">
        <v>-14.9</v>
      </c>
      <c r="L11" s="470">
        <v>20.2</v>
      </c>
      <c r="M11" s="337">
        <v>0.6</v>
      </c>
      <c r="N11" s="338">
        <v>1.2</v>
      </c>
    </row>
    <row r="12" spans="1:14" ht="15" customHeight="1">
      <c r="A12" s="342" t="s">
        <v>100</v>
      </c>
      <c r="B12" s="326" t="s">
        <v>460</v>
      </c>
      <c r="C12" s="470">
        <v>188.2</v>
      </c>
      <c r="D12" s="337">
        <v>4.5</v>
      </c>
      <c r="E12" s="338">
        <v>12.4</v>
      </c>
      <c r="F12" s="470">
        <v>166.3</v>
      </c>
      <c r="G12" s="337">
        <v>2.7</v>
      </c>
      <c r="H12" s="338">
        <v>11.4</v>
      </c>
      <c r="I12" s="470">
        <v>21.9</v>
      </c>
      <c r="J12" s="337">
        <v>21.6</v>
      </c>
      <c r="K12" s="338">
        <v>17.3</v>
      </c>
      <c r="L12" s="470">
        <v>21.9</v>
      </c>
      <c r="M12" s="337">
        <v>0.3</v>
      </c>
      <c r="N12" s="338">
        <v>0.4</v>
      </c>
    </row>
    <row r="13" spans="1:14" ht="15" customHeight="1">
      <c r="A13" s="342" t="s">
        <v>101</v>
      </c>
      <c r="B13" s="326" t="s">
        <v>461</v>
      </c>
      <c r="C13" s="470">
        <v>148.9</v>
      </c>
      <c r="D13" s="337">
        <v>1.3</v>
      </c>
      <c r="E13" s="338">
        <v>0.1</v>
      </c>
      <c r="F13" s="470">
        <v>142.9</v>
      </c>
      <c r="G13" s="337">
        <v>1.5</v>
      </c>
      <c r="H13" s="338">
        <v>0</v>
      </c>
      <c r="I13" s="470">
        <v>6</v>
      </c>
      <c r="J13" s="337">
        <v>-6.3</v>
      </c>
      <c r="K13" s="338">
        <v>4.6</v>
      </c>
      <c r="L13" s="470">
        <v>21.2</v>
      </c>
      <c r="M13" s="337">
        <v>0.4</v>
      </c>
      <c r="N13" s="338">
        <v>-0.4</v>
      </c>
    </row>
    <row r="14" spans="1:14" ht="15" customHeight="1">
      <c r="A14" s="342" t="s">
        <v>102</v>
      </c>
      <c r="B14" s="326" t="s">
        <v>462</v>
      </c>
      <c r="C14" s="470">
        <v>152.4</v>
      </c>
      <c r="D14" s="337">
        <v>1.4</v>
      </c>
      <c r="E14" s="338">
        <v>-0.5</v>
      </c>
      <c r="F14" s="470">
        <v>142.4</v>
      </c>
      <c r="G14" s="337">
        <v>0.4</v>
      </c>
      <c r="H14" s="338">
        <v>-0.9</v>
      </c>
      <c r="I14" s="470">
        <v>10</v>
      </c>
      <c r="J14" s="337">
        <v>17.6</v>
      </c>
      <c r="K14" s="338">
        <v>2.5</v>
      </c>
      <c r="L14" s="470">
        <v>19.2</v>
      </c>
      <c r="M14" s="337">
        <v>0.2</v>
      </c>
      <c r="N14" s="338">
        <v>-0.2</v>
      </c>
    </row>
    <row r="15" spans="1:14" ht="15" customHeight="1">
      <c r="A15" s="342" t="s">
        <v>103</v>
      </c>
      <c r="B15" s="326" t="s">
        <v>463</v>
      </c>
      <c r="C15" s="470">
        <v>151.8</v>
      </c>
      <c r="D15" s="337">
        <v>-2</v>
      </c>
      <c r="E15" s="338">
        <v>-19.7</v>
      </c>
      <c r="F15" s="470">
        <v>143.1</v>
      </c>
      <c r="G15" s="337">
        <v>-1.5</v>
      </c>
      <c r="H15" s="338">
        <v>-21.6</v>
      </c>
      <c r="I15" s="470">
        <v>8.7</v>
      </c>
      <c r="J15" s="337">
        <v>-11.3</v>
      </c>
      <c r="K15" s="338">
        <v>3</v>
      </c>
      <c r="L15" s="470">
        <v>20.5</v>
      </c>
      <c r="M15" s="337">
        <v>0.6</v>
      </c>
      <c r="N15" s="338">
        <v>-3.3</v>
      </c>
    </row>
    <row r="16" spans="1:14" ht="15" customHeight="1">
      <c r="A16" s="342" t="s">
        <v>51</v>
      </c>
      <c r="B16" s="326" t="s">
        <v>464</v>
      </c>
      <c r="C16" s="470">
        <v>168.6</v>
      </c>
      <c r="D16" s="337">
        <v>4.5</v>
      </c>
      <c r="E16" s="338">
        <v>-4.7</v>
      </c>
      <c r="F16" s="470">
        <v>160.8</v>
      </c>
      <c r="G16" s="337">
        <v>6.9</v>
      </c>
      <c r="H16" s="338">
        <v>-3.8</v>
      </c>
      <c r="I16" s="470">
        <v>7.8</v>
      </c>
      <c r="J16" s="337">
        <v>-29.1</v>
      </c>
      <c r="K16" s="338">
        <v>-22.3</v>
      </c>
      <c r="L16" s="470">
        <v>20.9</v>
      </c>
      <c r="M16" s="337">
        <v>0.8</v>
      </c>
      <c r="N16" s="338">
        <v>-0.4</v>
      </c>
    </row>
    <row r="17" spans="1:14" ht="15" customHeight="1">
      <c r="A17" s="342" t="s">
        <v>104</v>
      </c>
      <c r="B17" s="326" t="s">
        <v>465</v>
      </c>
      <c r="C17" s="470">
        <v>135.2</v>
      </c>
      <c r="D17" s="337">
        <v>-0.6</v>
      </c>
      <c r="E17" s="338">
        <v>-6</v>
      </c>
      <c r="F17" s="470">
        <v>129.1</v>
      </c>
      <c r="G17" s="337">
        <v>-0.6</v>
      </c>
      <c r="H17" s="338">
        <v>-8.5</v>
      </c>
      <c r="I17" s="470">
        <v>6.1</v>
      </c>
      <c r="J17" s="337">
        <v>-1.6</v>
      </c>
      <c r="K17" s="338">
        <v>143.4</v>
      </c>
      <c r="L17" s="470">
        <v>19.6</v>
      </c>
      <c r="M17" s="337">
        <v>-0.2</v>
      </c>
      <c r="N17" s="338">
        <v>-0.3</v>
      </c>
    </row>
    <row r="18" spans="1:14" ht="15" customHeight="1">
      <c r="A18" s="342" t="s">
        <v>105</v>
      </c>
      <c r="B18" s="326" t="s">
        <v>172</v>
      </c>
      <c r="C18" s="470">
        <v>158.7</v>
      </c>
      <c r="D18" s="337">
        <v>0.7</v>
      </c>
      <c r="E18" s="338">
        <v>-8.5</v>
      </c>
      <c r="F18" s="470">
        <v>151.3</v>
      </c>
      <c r="G18" s="337">
        <v>2.3</v>
      </c>
      <c r="H18" s="338">
        <v>-8.4</v>
      </c>
      <c r="I18" s="470">
        <v>7.4</v>
      </c>
      <c r="J18" s="337">
        <v>-24.5</v>
      </c>
      <c r="K18" s="338">
        <v>-6.9</v>
      </c>
      <c r="L18" s="470">
        <v>21.1</v>
      </c>
      <c r="M18" s="337">
        <v>0.4</v>
      </c>
      <c r="N18" s="338">
        <v>-1</v>
      </c>
    </row>
    <row r="19" spans="1:14" ht="15" customHeight="1">
      <c r="A19" s="342" t="s">
        <v>106</v>
      </c>
      <c r="B19" s="326" t="s">
        <v>107</v>
      </c>
      <c r="C19" s="470">
        <v>136.7</v>
      </c>
      <c r="D19" s="337">
        <v>1.9</v>
      </c>
      <c r="E19" s="338">
        <v>2.4</v>
      </c>
      <c r="F19" s="470">
        <v>133.3</v>
      </c>
      <c r="G19" s="337">
        <v>2</v>
      </c>
      <c r="H19" s="338">
        <v>2.8</v>
      </c>
      <c r="I19" s="470">
        <v>3.4</v>
      </c>
      <c r="J19" s="337">
        <v>0</v>
      </c>
      <c r="K19" s="338">
        <v>-23.7</v>
      </c>
      <c r="L19" s="470">
        <v>19.1</v>
      </c>
      <c r="M19" s="337">
        <v>0</v>
      </c>
      <c r="N19" s="338">
        <v>0.2</v>
      </c>
    </row>
    <row r="20" spans="1:14" ht="15" customHeight="1">
      <c r="A20" s="342" t="s">
        <v>108</v>
      </c>
      <c r="B20" s="331" t="s">
        <v>466</v>
      </c>
      <c r="C20" s="470">
        <v>151.7</v>
      </c>
      <c r="D20" s="337">
        <v>1</v>
      </c>
      <c r="E20" s="338">
        <v>1.2</v>
      </c>
      <c r="F20" s="470">
        <v>146.7</v>
      </c>
      <c r="G20" s="337">
        <v>1.1</v>
      </c>
      <c r="H20" s="338">
        <v>0.9</v>
      </c>
      <c r="I20" s="470">
        <v>5</v>
      </c>
      <c r="J20" s="337">
        <v>-2</v>
      </c>
      <c r="K20" s="338">
        <v>10.5</v>
      </c>
      <c r="L20" s="470">
        <v>19.7</v>
      </c>
      <c r="M20" s="337">
        <v>0.2</v>
      </c>
      <c r="N20" s="338">
        <v>-0.2</v>
      </c>
    </row>
    <row r="21" spans="1:14" ht="15" customHeight="1">
      <c r="A21" s="342" t="s">
        <v>109</v>
      </c>
      <c r="B21" s="326" t="s">
        <v>87</v>
      </c>
      <c r="C21" s="470">
        <v>163.7</v>
      </c>
      <c r="D21" s="337">
        <v>2.2</v>
      </c>
      <c r="E21" s="338">
        <v>-5.8</v>
      </c>
      <c r="F21" s="470">
        <v>157.1</v>
      </c>
      <c r="G21" s="337">
        <v>2.7</v>
      </c>
      <c r="H21" s="338">
        <v>-7.5</v>
      </c>
      <c r="I21" s="470">
        <v>6.6</v>
      </c>
      <c r="J21" s="337">
        <v>-9.6</v>
      </c>
      <c r="K21" s="338">
        <v>12.1</v>
      </c>
      <c r="L21" s="470">
        <v>20.4</v>
      </c>
      <c r="M21" s="337">
        <v>0.9</v>
      </c>
      <c r="N21" s="338">
        <v>-0.2</v>
      </c>
    </row>
    <row r="22" spans="1:14" ht="15" customHeight="1">
      <c r="A22" s="343" t="s">
        <v>173</v>
      </c>
      <c r="B22" s="462" t="s">
        <v>467</v>
      </c>
      <c r="C22" s="477">
        <v>142.8</v>
      </c>
      <c r="D22" s="339">
        <v>0.3</v>
      </c>
      <c r="E22" s="340">
        <v>-3.3</v>
      </c>
      <c r="F22" s="477">
        <v>135.7</v>
      </c>
      <c r="G22" s="339">
        <v>0.3</v>
      </c>
      <c r="H22" s="340">
        <v>-3.9</v>
      </c>
      <c r="I22" s="477">
        <v>7.1</v>
      </c>
      <c r="J22" s="339">
        <v>0</v>
      </c>
      <c r="K22" s="340">
        <v>15.6</v>
      </c>
      <c r="L22" s="477">
        <v>19.8</v>
      </c>
      <c r="M22" s="339">
        <v>0.1</v>
      </c>
      <c r="N22" s="340">
        <v>-0.8</v>
      </c>
    </row>
    <row r="23" spans="1:14" ht="24.75" customHeight="1">
      <c r="A23" s="463"/>
      <c r="B23" s="464" t="s">
        <v>266</v>
      </c>
      <c r="C23" s="478">
        <v>151.4</v>
      </c>
      <c r="D23" s="437">
        <v>5.2</v>
      </c>
      <c r="E23" s="438">
        <v>-0.5</v>
      </c>
      <c r="F23" s="478">
        <v>141.3</v>
      </c>
      <c r="G23" s="437">
        <v>5.6</v>
      </c>
      <c r="H23" s="438">
        <v>-0.7</v>
      </c>
      <c r="I23" s="478">
        <v>10.1</v>
      </c>
      <c r="J23" s="437">
        <v>-1</v>
      </c>
      <c r="K23" s="479">
        <v>1.2</v>
      </c>
      <c r="L23" s="478">
        <v>19.7</v>
      </c>
      <c r="M23" s="437">
        <v>1</v>
      </c>
      <c r="N23" s="438">
        <v>-0.10000000000000142</v>
      </c>
    </row>
    <row r="24" ht="13.5" customHeight="1">
      <c r="A24" s="465" t="s">
        <v>479</v>
      </c>
    </row>
    <row r="25" ht="12" customHeight="1">
      <c r="A25" s="292" t="s">
        <v>480</v>
      </c>
    </row>
    <row r="26" ht="24" customHeight="1">
      <c r="A26" s="480" t="s">
        <v>143</v>
      </c>
    </row>
    <row r="27" spans="6:14" ht="11.25">
      <c r="F27" s="442"/>
      <c r="N27" s="295">
        <v>6</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152.2</v>
      </c>
      <c r="D32" s="428">
        <v>1.8</v>
      </c>
      <c r="E32" s="429">
        <v>-0.2</v>
      </c>
      <c r="F32" s="468">
        <v>143.2</v>
      </c>
      <c r="G32" s="428">
        <v>1.7</v>
      </c>
      <c r="H32" s="429">
        <v>-0.7</v>
      </c>
      <c r="I32" s="468">
        <v>9</v>
      </c>
      <c r="J32" s="428">
        <v>2.2</v>
      </c>
      <c r="K32" s="429">
        <v>8.1</v>
      </c>
      <c r="L32" s="468">
        <v>20</v>
      </c>
      <c r="M32" s="428">
        <v>0.3</v>
      </c>
      <c r="N32" s="429">
        <v>-0.1</v>
      </c>
      <c r="P32" s="469"/>
      <c r="Q32" s="469"/>
    </row>
    <row r="33" spans="1:18" ht="15" customHeight="1">
      <c r="A33" s="342" t="s">
        <v>170</v>
      </c>
      <c r="B33" s="326" t="s">
        <v>97</v>
      </c>
      <c r="C33" s="470">
        <v>188.9</v>
      </c>
      <c r="D33" s="337">
        <v>11</v>
      </c>
      <c r="E33" s="338">
        <v>3.6</v>
      </c>
      <c r="F33" s="470">
        <v>172.2</v>
      </c>
      <c r="G33" s="337">
        <v>13</v>
      </c>
      <c r="H33" s="338">
        <v>2.6</v>
      </c>
      <c r="I33" s="470">
        <v>16.7</v>
      </c>
      <c r="J33" s="337">
        <v>-6.2</v>
      </c>
      <c r="K33" s="338">
        <v>7.2</v>
      </c>
      <c r="L33" s="470">
        <v>22.2</v>
      </c>
      <c r="M33" s="337">
        <v>2.6</v>
      </c>
      <c r="N33" s="338">
        <v>1.2</v>
      </c>
      <c r="P33" s="471"/>
      <c r="Q33" s="471"/>
      <c r="R33" s="472"/>
    </row>
    <row r="34" spans="1:18" ht="15" customHeight="1">
      <c r="A34" s="342" t="s">
        <v>12</v>
      </c>
      <c r="B34" s="326" t="s">
        <v>98</v>
      </c>
      <c r="C34" s="470">
        <v>163.2</v>
      </c>
      <c r="D34" s="337">
        <v>5.4</v>
      </c>
      <c r="E34" s="338">
        <v>1.5</v>
      </c>
      <c r="F34" s="470">
        <v>153.1</v>
      </c>
      <c r="G34" s="337">
        <v>6.5</v>
      </c>
      <c r="H34" s="338">
        <v>1.9</v>
      </c>
      <c r="I34" s="470">
        <v>10.1</v>
      </c>
      <c r="J34" s="337">
        <v>-9</v>
      </c>
      <c r="K34" s="338">
        <v>-3.2</v>
      </c>
      <c r="L34" s="470">
        <v>20.9</v>
      </c>
      <c r="M34" s="337">
        <v>1.1</v>
      </c>
      <c r="N34" s="338">
        <v>-0.3</v>
      </c>
      <c r="P34" s="471"/>
      <c r="Q34" s="471"/>
      <c r="R34" s="472"/>
    </row>
    <row r="35" spans="1:18" ht="15" customHeight="1">
      <c r="A35" s="342" t="s">
        <v>13</v>
      </c>
      <c r="B35" s="326" t="s">
        <v>99</v>
      </c>
      <c r="C35" s="470">
        <v>156.6</v>
      </c>
      <c r="D35" s="337">
        <v>2.2</v>
      </c>
      <c r="E35" s="338">
        <v>2.3</v>
      </c>
      <c r="F35" s="470">
        <v>144.3</v>
      </c>
      <c r="G35" s="337">
        <v>3.2</v>
      </c>
      <c r="H35" s="338">
        <v>7.1</v>
      </c>
      <c r="I35" s="470">
        <v>12.3</v>
      </c>
      <c r="J35" s="337">
        <v>-8.3</v>
      </c>
      <c r="K35" s="338">
        <v>-33.5</v>
      </c>
      <c r="L35" s="470">
        <v>18.9</v>
      </c>
      <c r="M35" s="337">
        <v>0.6</v>
      </c>
      <c r="N35" s="338">
        <v>1.7</v>
      </c>
      <c r="P35" s="471"/>
      <c r="Q35" s="471"/>
      <c r="R35" s="472"/>
    </row>
    <row r="36" spans="1:18" s="461" customFormat="1" ht="15" customHeight="1">
      <c r="A36" s="342" t="s">
        <v>14</v>
      </c>
      <c r="B36" s="326" t="s">
        <v>85</v>
      </c>
      <c r="C36" s="470">
        <v>163</v>
      </c>
      <c r="D36" s="337">
        <v>2.3</v>
      </c>
      <c r="E36" s="338">
        <v>2.5</v>
      </c>
      <c r="F36" s="470">
        <v>153</v>
      </c>
      <c r="G36" s="337">
        <v>2.7</v>
      </c>
      <c r="H36" s="338">
        <v>2.6</v>
      </c>
      <c r="I36" s="470">
        <v>10</v>
      </c>
      <c r="J36" s="337">
        <v>-3</v>
      </c>
      <c r="K36" s="338">
        <v>4.4</v>
      </c>
      <c r="L36" s="470">
        <v>19.9</v>
      </c>
      <c r="M36" s="337">
        <v>0.6</v>
      </c>
      <c r="N36" s="338">
        <v>1.6</v>
      </c>
      <c r="P36" s="473"/>
      <c r="Q36" s="473"/>
      <c r="R36" s="474"/>
    </row>
    <row r="37" spans="1:18" ht="15" customHeight="1">
      <c r="A37" s="342" t="s">
        <v>100</v>
      </c>
      <c r="B37" s="326" t="s">
        <v>460</v>
      </c>
      <c r="C37" s="470">
        <v>187.7</v>
      </c>
      <c r="D37" s="337">
        <v>2.2</v>
      </c>
      <c r="E37" s="338">
        <v>10.1</v>
      </c>
      <c r="F37" s="470">
        <v>161.2</v>
      </c>
      <c r="G37" s="337">
        <v>-0.9</v>
      </c>
      <c r="H37" s="338">
        <v>4.9</v>
      </c>
      <c r="I37" s="470">
        <v>26.5</v>
      </c>
      <c r="J37" s="337">
        <v>26.2</v>
      </c>
      <c r="K37" s="338">
        <v>52.3</v>
      </c>
      <c r="L37" s="470">
        <v>21.2</v>
      </c>
      <c r="M37" s="337">
        <v>-0.4</v>
      </c>
      <c r="N37" s="338">
        <v>-0.4</v>
      </c>
      <c r="P37" s="471"/>
      <c r="Q37" s="471"/>
      <c r="R37" s="472"/>
    </row>
    <row r="38" spans="1:17" ht="15" customHeight="1">
      <c r="A38" s="342" t="s">
        <v>101</v>
      </c>
      <c r="B38" s="326" t="s">
        <v>461</v>
      </c>
      <c r="C38" s="470">
        <v>146.4</v>
      </c>
      <c r="D38" s="337">
        <v>3.2</v>
      </c>
      <c r="E38" s="338">
        <v>1.1</v>
      </c>
      <c r="F38" s="470">
        <v>140.7</v>
      </c>
      <c r="G38" s="337">
        <v>3.4</v>
      </c>
      <c r="H38" s="338">
        <v>1.2</v>
      </c>
      <c r="I38" s="470">
        <v>5.7</v>
      </c>
      <c r="J38" s="337">
        <v>-1.8</v>
      </c>
      <c r="K38" s="338">
        <v>1.1</v>
      </c>
      <c r="L38" s="470">
        <v>21.2</v>
      </c>
      <c r="M38" s="337">
        <v>0.8</v>
      </c>
      <c r="N38" s="338">
        <v>-0.1</v>
      </c>
      <c r="P38" s="469"/>
      <c r="Q38" s="469"/>
    </row>
    <row r="39" spans="1:18" ht="15" customHeight="1">
      <c r="A39" s="342" t="s">
        <v>102</v>
      </c>
      <c r="B39" s="326" t="s">
        <v>462</v>
      </c>
      <c r="C39" s="475">
        <v>142.5</v>
      </c>
      <c r="D39" s="337">
        <v>-0.1</v>
      </c>
      <c r="E39" s="338">
        <v>-1</v>
      </c>
      <c r="F39" s="470">
        <v>134.2</v>
      </c>
      <c r="G39" s="337">
        <v>-0.7</v>
      </c>
      <c r="H39" s="338">
        <v>-1.1</v>
      </c>
      <c r="I39" s="470">
        <v>8.3</v>
      </c>
      <c r="J39" s="337">
        <v>10.6</v>
      </c>
      <c r="K39" s="338">
        <v>0.8</v>
      </c>
      <c r="L39" s="470">
        <v>18.5</v>
      </c>
      <c r="M39" s="337">
        <v>0.2</v>
      </c>
      <c r="N39" s="338">
        <v>-0.2</v>
      </c>
      <c r="P39" s="471"/>
      <c r="Q39" s="471"/>
      <c r="R39" s="472"/>
    </row>
    <row r="40" spans="1:18" ht="15" customHeight="1">
      <c r="A40" s="342" t="s">
        <v>103</v>
      </c>
      <c r="B40" s="326" t="s">
        <v>463</v>
      </c>
      <c r="C40" s="475">
        <v>146.4</v>
      </c>
      <c r="D40" s="337">
        <v>-0.2</v>
      </c>
      <c r="E40" s="338">
        <v>-10.3</v>
      </c>
      <c r="F40" s="470">
        <v>141.7</v>
      </c>
      <c r="G40" s="337">
        <v>0.5</v>
      </c>
      <c r="H40" s="338">
        <v>-9.6</v>
      </c>
      <c r="I40" s="470">
        <v>4.7</v>
      </c>
      <c r="J40" s="337">
        <v>-19</v>
      </c>
      <c r="K40" s="338">
        <v>-49.4</v>
      </c>
      <c r="L40" s="470">
        <v>19.5</v>
      </c>
      <c r="M40" s="337">
        <v>0.1</v>
      </c>
      <c r="N40" s="338">
        <v>-1.1</v>
      </c>
      <c r="P40" s="471"/>
      <c r="Q40" s="471"/>
      <c r="R40" s="472"/>
    </row>
    <row r="41" spans="1:18" ht="15" customHeight="1">
      <c r="A41" s="342" t="s">
        <v>51</v>
      </c>
      <c r="B41" s="326" t="s">
        <v>464</v>
      </c>
      <c r="C41" s="475">
        <v>173.5</v>
      </c>
      <c r="D41" s="337">
        <v>12.6</v>
      </c>
      <c r="E41" s="338">
        <v>2</v>
      </c>
      <c r="F41" s="470">
        <v>164.4</v>
      </c>
      <c r="G41" s="337">
        <v>12.8</v>
      </c>
      <c r="H41" s="338">
        <v>2.1</v>
      </c>
      <c r="I41" s="470">
        <v>9.1</v>
      </c>
      <c r="J41" s="337">
        <v>8.3</v>
      </c>
      <c r="K41" s="338">
        <v>-4</v>
      </c>
      <c r="L41" s="470">
        <v>21.5</v>
      </c>
      <c r="M41" s="337">
        <v>2.4</v>
      </c>
      <c r="N41" s="338">
        <v>1.7</v>
      </c>
      <c r="P41" s="471"/>
      <c r="Q41" s="471"/>
      <c r="R41" s="472"/>
    </row>
    <row r="42" spans="1:18" ht="15" customHeight="1">
      <c r="A42" s="342" t="s">
        <v>104</v>
      </c>
      <c r="B42" s="326" t="s">
        <v>465</v>
      </c>
      <c r="C42" s="475">
        <v>141.5</v>
      </c>
      <c r="D42" s="337">
        <v>-0.2</v>
      </c>
      <c r="E42" s="338">
        <v>2.7</v>
      </c>
      <c r="F42" s="470">
        <v>130.5</v>
      </c>
      <c r="G42" s="337">
        <v>-0.3</v>
      </c>
      <c r="H42" s="338">
        <v>-0.4</v>
      </c>
      <c r="I42" s="470">
        <v>11</v>
      </c>
      <c r="J42" s="337">
        <v>0.9</v>
      </c>
      <c r="K42" s="338">
        <v>67.2</v>
      </c>
      <c r="L42" s="470">
        <v>19.1</v>
      </c>
      <c r="M42" s="337">
        <v>0</v>
      </c>
      <c r="N42" s="338">
        <v>0.9</v>
      </c>
      <c r="P42" s="471"/>
      <c r="Q42" s="471"/>
      <c r="R42" s="472"/>
    </row>
    <row r="43" spans="1:18" ht="15" customHeight="1">
      <c r="A43" s="342" t="s">
        <v>105</v>
      </c>
      <c r="B43" s="326" t="s">
        <v>172</v>
      </c>
      <c r="C43" s="475">
        <v>152.5</v>
      </c>
      <c r="D43" s="337">
        <v>-2.5</v>
      </c>
      <c r="E43" s="338">
        <v>-4.6</v>
      </c>
      <c r="F43" s="470">
        <v>145.5</v>
      </c>
      <c r="G43" s="337">
        <v>-1.3</v>
      </c>
      <c r="H43" s="338">
        <v>-4.3</v>
      </c>
      <c r="I43" s="470">
        <v>7</v>
      </c>
      <c r="J43" s="337">
        <v>-22.2</v>
      </c>
      <c r="K43" s="338">
        <v>-10.5</v>
      </c>
      <c r="L43" s="470">
        <v>20.7</v>
      </c>
      <c r="M43" s="337">
        <v>-0.2</v>
      </c>
      <c r="N43" s="338">
        <v>-0.4</v>
      </c>
      <c r="P43" s="471"/>
      <c r="Q43" s="471"/>
      <c r="R43" s="472"/>
    </row>
    <row r="44" spans="1:18" ht="15" customHeight="1">
      <c r="A44" s="342" t="s">
        <v>106</v>
      </c>
      <c r="B44" s="326" t="s">
        <v>107</v>
      </c>
      <c r="C44" s="475">
        <v>129.9</v>
      </c>
      <c r="D44" s="337">
        <v>0.1</v>
      </c>
      <c r="E44" s="338">
        <v>-9.8</v>
      </c>
      <c r="F44" s="470">
        <v>126</v>
      </c>
      <c r="G44" s="337">
        <v>0.2</v>
      </c>
      <c r="H44" s="338">
        <v>-9.4</v>
      </c>
      <c r="I44" s="470">
        <v>3.9</v>
      </c>
      <c r="J44" s="337">
        <v>-4.8</v>
      </c>
      <c r="K44" s="338">
        <v>-37.7</v>
      </c>
      <c r="L44" s="470">
        <v>18.8</v>
      </c>
      <c r="M44" s="337">
        <v>-0.2</v>
      </c>
      <c r="N44" s="338">
        <v>-0.6</v>
      </c>
      <c r="P44" s="471"/>
      <c r="Q44" s="471"/>
      <c r="R44" s="472"/>
    </row>
    <row r="45" spans="1:18" ht="15" customHeight="1">
      <c r="A45" s="342" t="s">
        <v>108</v>
      </c>
      <c r="B45" s="331" t="s">
        <v>466</v>
      </c>
      <c r="C45" s="475">
        <v>153.6</v>
      </c>
      <c r="D45" s="337">
        <v>0.3</v>
      </c>
      <c r="E45" s="338">
        <v>0.3</v>
      </c>
      <c r="F45" s="470">
        <v>147.6</v>
      </c>
      <c r="G45" s="337">
        <v>0.4</v>
      </c>
      <c r="H45" s="338">
        <v>0.5</v>
      </c>
      <c r="I45" s="470">
        <v>6</v>
      </c>
      <c r="J45" s="337">
        <v>-3.1</v>
      </c>
      <c r="K45" s="338">
        <v>-3.7</v>
      </c>
      <c r="L45" s="470">
        <v>19.5</v>
      </c>
      <c r="M45" s="337">
        <v>0.1</v>
      </c>
      <c r="N45" s="338">
        <v>0</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134.9</v>
      </c>
      <c r="D47" s="339">
        <v>-0.8</v>
      </c>
      <c r="E47" s="340">
        <v>-3.4</v>
      </c>
      <c r="F47" s="477">
        <v>127.5</v>
      </c>
      <c r="G47" s="339">
        <v>-0.6</v>
      </c>
      <c r="H47" s="340">
        <v>-3.4</v>
      </c>
      <c r="I47" s="477">
        <v>7.4</v>
      </c>
      <c r="J47" s="339">
        <v>-2.6</v>
      </c>
      <c r="K47" s="340">
        <v>-3.9</v>
      </c>
      <c r="L47" s="477">
        <v>19.2</v>
      </c>
      <c r="M47" s="339">
        <v>-0.1</v>
      </c>
      <c r="N47" s="340">
        <v>-1</v>
      </c>
      <c r="P47" s="471"/>
      <c r="Q47" s="471"/>
      <c r="R47" s="472"/>
    </row>
    <row r="48" spans="1:14" ht="26.25" customHeight="1">
      <c r="A48" s="463"/>
      <c r="B48" s="464" t="s">
        <v>265</v>
      </c>
      <c r="C48" s="478">
        <v>154.9</v>
      </c>
      <c r="D48" s="437">
        <v>4.4</v>
      </c>
      <c r="E48" s="438">
        <v>-0.3</v>
      </c>
      <c r="F48" s="478">
        <v>142.9</v>
      </c>
      <c r="G48" s="437">
        <v>4.9</v>
      </c>
      <c r="H48" s="438">
        <v>-0.6</v>
      </c>
      <c r="I48" s="478">
        <v>12</v>
      </c>
      <c r="J48" s="437">
        <v>-0.8</v>
      </c>
      <c r="K48" s="479">
        <v>3.1</v>
      </c>
      <c r="L48" s="478">
        <v>19.8</v>
      </c>
      <c r="M48" s="437">
        <v>1</v>
      </c>
      <c r="N48" s="438">
        <v>0</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502</v>
      </c>
      <c r="I2" s="358">
        <v>6</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76</v>
      </c>
      <c r="C13" s="400"/>
      <c r="D13" s="412">
        <v>102.2</v>
      </c>
      <c r="E13" s="412">
        <v>0.5</v>
      </c>
      <c r="F13" s="412">
        <v>102.2</v>
      </c>
      <c r="G13" s="490">
        <v>0</v>
      </c>
      <c r="H13" s="412">
        <v>103.4</v>
      </c>
      <c r="I13" s="490">
        <v>11</v>
      </c>
      <c r="J13" s="401"/>
    </row>
    <row r="14" spans="1:10" ht="10.5" customHeight="1">
      <c r="A14" s="398"/>
      <c r="B14" s="399" t="s">
        <v>77</v>
      </c>
      <c r="C14" s="400"/>
      <c r="D14" s="412">
        <v>99.6</v>
      </c>
      <c r="E14" s="412">
        <v>-2.8</v>
      </c>
      <c r="F14" s="412">
        <v>99.1</v>
      </c>
      <c r="G14" s="490">
        <v>-3.5</v>
      </c>
      <c r="H14" s="412">
        <v>108.8</v>
      </c>
      <c r="I14" s="490">
        <v>10.4</v>
      </c>
      <c r="J14" s="401"/>
    </row>
    <row r="15" spans="1:10" ht="10.5" customHeight="1">
      <c r="A15" s="398"/>
      <c r="B15" s="399" t="s">
        <v>78</v>
      </c>
      <c r="C15" s="400"/>
      <c r="D15" s="412">
        <v>100.7</v>
      </c>
      <c r="E15" s="412">
        <v>-0.3</v>
      </c>
      <c r="F15" s="412">
        <v>100.3</v>
      </c>
      <c r="G15" s="490">
        <v>-1</v>
      </c>
      <c r="H15" s="412">
        <v>107.4</v>
      </c>
      <c r="I15" s="490">
        <v>13.7</v>
      </c>
      <c r="J15" s="401"/>
    </row>
    <row r="16" spans="1:10" ht="10.5" customHeight="1">
      <c r="A16" s="404"/>
      <c r="B16" s="399" t="s">
        <v>79</v>
      </c>
      <c r="C16" s="400"/>
      <c r="D16" s="412">
        <v>98.9</v>
      </c>
      <c r="E16" s="412">
        <v>0.4</v>
      </c>
      <c r="F16" s="412">
        <v>98.4</v>
      </c>
      <c r="G16" s="490">
        <v>-0.4</v>
      </c>
      <c r="H16" s="412">
        <v>107.3</v>
      </c>
      <c r="I16" s="490">
        <v>13.7</v>
      </c>
      <c r="J16" s="401"/>
    </row>
    <row r="17" spans="1:10" ht="10.5" customHeight="1">
      <c r="A17" s="404"/>
      <c r="B17" s="399" t="s">
        <v>80</v>
      </c>
      <c r="C17" s="400"/>
      <c r="D17" s="412">
        <v>98.6</v>
      </c>
      <c r="E17" s="412">
        <v>-1.9</v>
      </c>
      <c r="F17" s="412">
        <v>98</v>
      </c>
      <c r="G17" s="490">
        <v>-2.5</v>
      </c>
      <c r="H17" s="412">
        <v>111.3</v>
      </c>
      <c r="I17" s="490">
        <v>11.6</v>
      </c>
      <c r="J17" s="401"/>
    </row>
    <row r="18" spans="1:10" ht="10.5" customHeight="1">
      <c r="A18" s="404"/>
      <c r="B18" s="402" t="s">
        <v>81</v>
      </c>
      <c r="C18" s="400"/>
      <c r="D18" s="412">
        <v>97.4</v>
      </c>
      <c r="E18" s="412">
        <v>-3</v>
      </c>
      <c r="F18" s="412">
        <v>97.1</v>
      </c>
      <c r="G18" s="490">
        <v>-3.2</v>
      </c>
      <c r="H18" s="412">
        <v>105.8</v>
      </c>
      <c r="I18" s="490">
        <v>3.2</v>
      </c>
      <c r="J18" s="401"/>
    </row>
    <row r="19" spans="1:10" ht="10.5" customHeight="1">
      <c r="A19" s="404"/>
      <c r="B19" s="402" t="s">
        <v>82</v>
      </c>
      <c r="C19" s="400"/>
      <c r="D19" s="412">
        <v>98</v>
      </c>
      <c r="E19" s="412">
        <v>-2.5</v>
      </c>
      <c r="F19" s="412">
        <v>97.2</v>
      </c>
      <c r="G19" s="412">
        <v>-2.6</v>
      </c>
      <c r="H19" s="412">
        <v>115.3</v>
      </c>
      <c r="I19" s="490">
        <v>0.4</v>
      </c>
      <c r="J19" s="401"/>
    </row>
    <row r="20" spans="1:10" ht="10.5" customHeight="1">
      <c r="A20" s="398" t="s">
        <v>268</v>
      </c>
      <c r="B20" s="399" t="s">
        <v>71</v>
      </c>
      <c r="C20" s="403"/>
      <c r="D20" s="412">
        <v>96.1</v>
      </c>
      <c r="E20" s="412">
        <v>-0.3</v>
      </c>
      <c r="F20" s="412">
        <v>95</v>
      </c>
      <c r="G20" s="412">
        <v>-0.5</v>
      </c>
      <c r="H20" s="412">
        <v>116.9</v>
      </c>
      <c r="I20" s="490">
        <v>3.1</v>
      </c>
      <c r="J20" s="401"/>
    </row>
    <row r="21" spans="1:10" ht="10.5" customHeight="1">
      <c r="A21" s="398"/>
      <c r="B21" s="399" t="s">
        <v>72</v>
      </c>
      <c r="C21" s="400"/>
      <c r="D21" s="412">
        <v>98.8</v>
      </c>
      <c r="E21" s="412">
        <v>3.1</v>
      </c>
      <c r="F21" s="412">
        <v>98.3</v>
      </c>
      <c r="G21" s="412">
        <v>3.6</v>
      </c>
      <c r="H21" s="412">
        <v>108.5</v>
      </c>
      <c r="I21" s="490">
        <v>-6.5</v>
      </c>
      <c r="J21" s="401"/>
    </row>
    <row r="22" spans="1:10" ht="10.5" customHeight="1">
      <c r="A22" s="404"/>
      <c r="B22" s="399" t="s">
        <v>73</v>
      </c>
      <c r="C22" s="403"/>
      <c r="D22" s="412">
        <v>101.9</v>
      </c>
      <c r="E22" s="412">
        <v>-1.4</v>
      </c>
      <c r="F22" s="412">
        <v>100.8</v>
      </c>
      <c r="G22" s="412">
        <v>-1.5</v>
      </c>
      <c r="H22" s="412">
        <v>125.4</v>
      </c>
      <c r="I22" s="490">
        <v>0.9</v>
      </c>
      <c r="J22" s="401"/>
    </row>
    <row r="23" spans="1:10" ht="10.5" customHeight="1">
      <c r="A23" s="404"/>
      <c r="B23" s="399" t="s">
        <v>74</v>
      </c>
      <c r="C23" s="403"/>
      <c r="D23" s="412">
        <v>101.1</v>
      </c>
      <c r="E23" s="412">
        <v>-0.7</v>
      </c>
      <c r="F23" s="412">
        <v>100.7</v>
      </c>
      <c r="G23" s="412">
        <v>-1.1</v>
      </c>
      <c r="H23" s="412">
        <v>109.9</v>
      </c>
      <c r="I23" s="490">
        <v>6.2</v>
      </c>
      <c r="J23" s="401"/>
    </row>
    <row r="24" spans="1:10" ht="10.5" customHeight="1">
      <c r="A24" s="398"/>
      <c r="B24" s="399" t="s">
        <v>75</v>
      </c>
      <c r="C24" s="403"/>
      <c r="D24" s="412">
        <v>99.2</v>
      </c>
      <c r="E24" s="412">
        <v>2.5</v>
      </c>
      <c r="F24" s="412">
        <v>98.8</v>
      </c>
      <c r="G24" s="412">
        <v>2.7</v>
      </c>
      <c r="H24" s="412">
        <v>107</v>
      </c>
      <c r="I24" s="490">
        <v>-1.7</v>
      </c>
      <c r="J24" s="401"/>
    </row>
    <row r="25" spans="1:10" ht="10.5" customHeight="1">
      <c r="A25" s="398"/>
      <c r="B25" s="399" t="s">
        <v>76</v>
      </c>
      <c r="C25" s="403"/>
      <c r="D25" s="418">
        <v>101.1</v>
      </c>
      <c r="E25" s="418">
        <v>-1.1</v>
      </c>
      <c r="F25" s="418">
        <v>100.8</v>
      </c>
      <c r="G25" s="418">
        <v>-1.4</v>
      </c>
      <c r="H25" s="418">
        <v>105.6</v>
      </c>
      <c r="I25" s="492">
        <v>2.1</v>
      </c>
      <c r="J25" s="401"/>
    </row>
    <row r="26" spans="1:10" ht="10.5" customHeight="1">
      <c r="A26" s="404"/>
      <c r="B26" s="402"/>
      <c r="C26" s="403"/>
      <c r="D26" s="412"/>
      <c r="E26" s="412"/>
      <c r="F26" s="412"/>
      <c r="G26" s="490"/>
      <c r="H26" s="412"/>
      <c r="I26" s="490"/>
      <c r="J26" s="401"/>
    </row>
    <row r="27" spans="1:10" ht="10.5" customHeight="1">
      <c r="A27" s="405" t="s">
        <v>20</v>
      </c>
      <c r="B27" s="406"/>
      <c r="C27" s="407"/>
      <c r="D27" s="424">
        <v>1.9</v>
      </c>
      <c r="E27" s="493"/>
      <c r="F27" s="424">
        <v>2</v>
      </c>
      <c r="G27" s="424"/>
      <c r="H27" s="424">
        <v>-1.3</v>
      </c>
      <c r="I27" s="493"/>
      <c r="J27" s="401"/>
    </row>
    <row r="28" ht="13.5" customHeight="1">
      <c r="A28" s="355" t="s">
        <v>482</v>
      </c>
    </row>
    <row r="33" ht="12" customHeight="1">
      <c r="A33" s="680" t="s">
        <v>126</v>
      </c>
    </row>
    <row r="34" spans="6:9" ht="10.5">
      <c r="F34" s="411"/>
      <c r="G34" s="357" t="s">
        <v>503</v>
      </c>
      <c r="I34" s="358">
        <v>6</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76</v>
      </c>
      <c r="C45" s="400"/>
      <c r="D45" s="412">
        <v>100.8</v>
      </c>
      <c r="E45" s="412">
        <v>-0.5</v>
      </c>
      <c r="F45" s="412">
        <v>101.5</v>
      </c>
      <c r="G45" s="490">
        <v>-0.6</v>
      </c>
      <c r="H45" s="412">
        <v>88.5</v>
      </c>
      <c r="I45" s="490">
        <v>-0.9</v>
      </c>
      <c r="J45" s="401"/>
    </row>
    <row r="46" spans="1:10" ht="10.5" customHeight="1">
      <c r="A46" s="398"/>
      <c r="B46" s="399" t="s">
        <v>77</v>
      </c>
      <c r="C46" s="400"/>
      <c r="D46" s="412">
        <v>100.3</v>
      </c>
      <c r="E46" s="412">
        <v>-1.8</v>
      </c>
      <c r="F46" s="412">
        <v>100.6</v>
      </c>
      <c r="G46" s="490">
        <v>-1.7</v>
      </c>
      <c r="H46" s="412">
        <v>95.5</v>
      </c>
      <c r="I46" s="490">
        <v>-4.1</v>
      </c>
      <c r="J46" s="401"/>
    </row>
    <row r="47" spans="1:10" ht="10.5" customHeight="1">
      <c r="A47" s="398"/>
      <c r="B47" s="399" t="s">
        <v>78</v>
      </c>
      <c r="C47" s="400"/>
      <c r="D47" s="412">
        <v>101.2</v>
      </c>
      <c r="E47" s="412">
        <v>0.6</v>
      </c>
      <c r="F47" s="412">
        <v>101.4</v>
      </c>
      <c r="G47" s="490">
        <v>0.5</v>
      </c>
      <c r="H47" s="412">
        <v>96.4</v>
      </c>
      <c r="I47" s="490">
        <v>2.3</v>
      </c>
      <c r="J47" s="401"/>
    </row>
    <row r="48" spans="1:10" ht="10.5" customHeight="1">
      <c r="A48" s="404"/>
      <c r="B48" s="399" t="s">
        <v>79</v>
      </c>
      <c r="C48" s="400"/>
      <c r="D48" s="412">
        <v>99.3</v>
      </c>
      <c r="E48" s="412">
        <v>0.1</v>
      </c>
      <c r="F48" s="412">
        <v>99.7</v>
      </c>
      <c r="G48" s="490">
        <v>0.2</v>
      </c>
      <c r="H48" s="412">
        <v>93.2</v>
      </c>
      <c r="I48" s="490">
        <v>-3</v>
      </c>
      <c r="J48" s="401"/>
    </row>
    <row r="49" spans="1:10" ht="10.5" customHeight="1">
      <c r="A49" s="404"/>
      <c r="B49" s="399" t="s">
        <v>80</v>
      </c>
      <c r="C49" s="400"/>
      <c r="D49" s="412">
        <v>99.5</v>
      </c>
      <c r="E49" s="412">
        <v>0.2</v>
      </c>
      <c r="F49" s="412">
        <v>99.8</v>
      </c>
      <c r="G49" s="490">
        <v>0.2</v>
      </c>
      <c r="H49" s="412">
        <v>96.1</v>
      </c>
      <c r="I49" s="490">
        <v>-1</v>
      </c>
      <c r="J49" s="401"/>
    </row>
    <row r="50" spans="1:10" ht="10.5" customHeight="1">
      <c r="A50" s="404"/>
      <c r="B50" s="402" t="s">
        <v>81</v>
      </c>
      <c r="C50" s="400"/>
      <c r="D50" s="412">
        <v>98.7</v>
      </c>
      <c r="E50" s="412">
        <v>-0.6</v>
      </c>
      <c r="F50" s="412">
        <v>99</v>
      </c>
      <c r="G50" s="490">
        <v>-0.3</v>
      </c>
      <c r="H50" s="412">
        <v>94.9</v>
      </c>
      <c r="I50" s="490">
        <v>-5</v>
      </c>
      <c r="J50" s="401"/>
    </row>
    <row r="51" spans="1:10" ht="10.5" customHeight="1">
      <c r="A51" s="404"/>
      <c r="B51" s="402" t="s">
        <v>82</v>
      </c>
      <c r="C51" s="400"/>
      <c r="D51" s="412">
        <v>99.3</v>
      </c>
      <c r="E51" s="412">
        <v>-1</v>
      </c>
      <c r="F51" s="412">
        <v>98.9</v>
      </c>
      <c r="G51" s="412">
        <v>-0.7</v>
      </c>
      <c r="H51" s="412">
        <v>105.8</v>
      </c>
      <c r="I51" s="490">
        <v>-4.7</v>
      </c>
      <c r="J51" s="401"/>
    </row>
    <row r="52" spans="1:10" ht="10.5" customHeight="1">
      <c r="A52" s="398" t="s">
        <v>268</v>
      </c>
      <c r="B52" s="399" t="s">
        <v>71</v>
      </c>
      <c r="C52" s="403"/>
      <c r="D52" s="412">
        <v>97.4</v>
      </c>
      <c r="E52" s="412">
        <v>0.3</v>
      </c>
      <c r="F52" s="412">
        <v>97</v>
      </c>
      <c r="G52" s="412">
        <v>0.2</v>
      </c>
      <c r="H52" s="412">
        <v>103.2</v>
      </c>
      <c r="I52" s="490">
        <v>-0.4</v>
      </c>
      <c r="J52" s="401"/>
    </row>
    <row r="53" spans="1:10" ht="10.5" customHeight="1">
      <c r="A53" s="398"/>
      <c r="B53" s="399" t="s">
        <v>72</v>
      </c>
      <c r="C53" s="400"/>
      <c r="D53" s="412">
        <v>99.1</v>
      </c>
      <c r="E53" s="412">
        <v>4.1</v>
      </c>
      <c r="F53" s="412">
        <v>99.2</v>
      </c>
      <c r="G53" s="412">
        <v>4.3</v>
      </c>
      <c r="H53" s="412">
        <v>97.9</v>
      </c>
      <c r="I53" s="490">
        <v>1.6</v>
      </c>
      <c r="J53" s="401"/>
    </row>
    <row r="54" spans="1:10" ht="10.5" customHeight="1">
      <c r="A54" s="404"/>
      <c r="B54" s="399" t="s">
        <v>73</v>
      </c>
      <c r="C54" s="403"/>
      <c r="D54" s="412">
        <v>101.8</v>
      </c>
      <c r="E54" s="412">
        <v>0</v>
      </c>
      <c r="F54" s="412">
        <v>101</v>
      </c>
      <c r="G54" s="412">
        <v>-0.5</v>
      </c>
      <c r="H54" s="412">
        <v>112.8</v>
      </c>
      <c r="I54" s="490">
        <v>7</v>
      </c>
      <c r="J54" s="401"/>
    </row>
    <row r="55" spans="1:10" ht="10.5" customHeight="1">
      <c r="A55" s="404"/>
      <c r="B55" s="399" t="s">
        <v>74</v>
      </c>
      <c r="C55" s="403"/>
      <c r="D55" s="412">
        <v>100.4</v>
      </c>
      <c r="E55" s="412">
        <v>0.1</v>
      </c>
      <c r="F55" s="412">
        <v>100.4</v>
      </c>
      <c r="G55" s="412">
        <v>-0.6</v>
      </c>
      <c r="H55" s="412">
        <v>98.9</v>
      </c>
      <c r="I55" s="490">
        <v>10</v>
      </c>
      <c r="J55" s="401"/>
    </row>
    <row r="56" spans="1:10" ht="10.5" customHeight="1">
      <c r="A56" s="398"/>
      <c r="B56" s="399" t="s">
        <v>75</v>
      </c>
      <c r="C56" s="403"/>
      <c r="D56" s="412">
        <v>98.8</v>
      </c>
      <c r="E56" s="412">
        <v>2.7</v>
      </c>
      <c r="F56" s="412">
        <v>99.1</v>
      </c>
      <c r="G56" s="412">
        <v>2.8</v>
      </c>
      <c r="H56" s="412">
        <v>93.6</v>
      </c>
      <c r="I56" s="490">
        <v>-2.4</v>
      </c>
      <c r="J56" s="401"/>
    </row>
    <row r="57" spans="1:10" ht="10.5" customHeight="1">
      <c r="A57" s="398"/>
      <c r="B57" s="399" t="s">
        <v>76</v>
      </c>
      <c r="C57" s="403"/>
      <c r="D57" s="418">
        <v>100.6</v>
      </c>
      <c r="E57" s="418">
        <v>-0.2</v>
      </c>
      <c r="F57" s="418">
        <v>100.8</v>
      </c>
      <c r="G57" s="418">
        <v>-0.7</v>
      </c>
      <c r="H57" s="418">
        <v>95.7</v>
      </c>
      <c r="I57" s="492">
        <v>8.1</v>
      </c>
      <c r="J57" s="401"/>
    </row>
    <row r="58" spans="1:10" ht="10.5" customHeight="1">
      <c r="A58" s="404"/>
      <c r="B58" s="402"/>
      <c r="C58" s="403"/>
      <c r="D58" s="412"/>
      <c r="E58" s="412"/>
      <c r="F58" s="412"/>
      <c r="G58" s="490"/>
      <c r="H58" s="412"/>
      <c r="I58" s="490"/>
      <c r="J58" s="401"/>
    </row>
    <row r="59" spans="1:10" ht="10.5" customHeight="1">
      <c r="A59" s="405" t="s">
        <v>20</v>
      </c>
      <c r="B59" s="406"/>
      <c r="C59" s="407"/>
      <c r="D59" s="424">
        <v>1.8</v>
      </c>
      <c r="E59" s="493"/>
      <c r="F59" s="424">
        <v>1.7</v>
      </c>
      <c r="G59" s="424"/>
      <c r="H59" s="424">
        <v>2.2</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6</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394746</v>
      </c>
      <c r="D7" s="539">
        <v>0.3</v>
      </c>
      <c r="E7" s="540">
        <v>0.7</v>
      </c>
      <c r="F7" s="541">
        <v>29.6</v>
      </c>
      <c r="G7" s="568">
        <v>2.27</v>
      </c>
      <c r="H7" s="569">
        <v>2.04</v>
      </c>
    </row>
    <row r="8" spans="1:8" ht="14.25" customHeight="1">
      <c r="A8" s="566" t="s">
        <v>170</v>
      </c>
      <c r="B8" s="523" t="s">
        <v>97</v>
      </c>
      <c r="C8" s="542">
        <v>25152</v>
      </c>
      <c r="D8" s="543">
        <v>-3.4</v>
      </c>
      <c r="E8" s="570">
        <v>-3.8</v>
      </c>
      <c r="F8" s="545">
        <v>2.3</v>
      </c>
      <c r="G8" s="571">
        <v>0.12</v>
      </c>
      <c r="H8" s="572">
        <v>3.54</v>
      </c>
    </row>
    <row r="9" spans="1:8" ht="14.25" customHeight="1">
      <c r="A9" s="566" t="s">
        <v>12</v>
      </c>
      <c r="B9" s="523" t="s">
        <v>98</v>
      </c>
      <c r="C9" s="542">
        <v>21963</v>
      </c>
      <c r="D9" s="543">
        <v>0.9</v>
      </c>
      <c r="E9" s="544">
        <v>-1.3</v>
      </c>
      <c r="F9" s="545">
        <v>27</v>
      </c>
      <c r="G9" s="571">
        <v>3.03</v>
      </c>
      <c r="H9" s="572">
        <v>2.09</v>
      </c>
    </row>
    <row r="10" spans="1:8" ht="14.25" customHeight="1">
      <c r="A10" s="566" t="s">
        <v>13</v>
      </c>
      <c r="B10" s="528" t="s">
        <v>99</v>
      </c>
      <c r="C10" s="542">
        <v>3159</v>
      </c>
      <c r="D10" s="543">
        <v>0</v>
      </c>
      <c r="E10" s="544">
        <v>23</v>
      </c>
      <c r="F10" s="545">
        <v>9.4</v>
      </c>
      <c r="G10" s="571">
        <v>0.09</v>
      </c>
      <c r="H10" s="572">
        <v>0.13</v>
      </c>
    </row>
    <row r="11" spans="1:8" s="529" customFormat="1" ht="14.25" customHeight="1">
      <c r="A11" s="566" t="s">
        <v>14</v>
      </c>
      <c r="B11" s="528" t="s">
        <v>85</v>
      </c>
      <c r="C11" s="542">
        <v>11127</v>
      </c>
      <c r="D11" s="543">
        <v>0.8</v>
      </c>
      <c r="E11" s="544">
        <v>0.3</v>
      </c>
      <c r="F11" s="545">
        <v>13.2</v>
      </c>
      <c r="G11" s="571">
        <v>1.88</v>
      </c>
      <c r="H11" s="572">
        <v>1.11</v>
      </c>
    </row>
    <row r="12" spans="1:8" ht="14.25" customHeight="1">
      <c r="A12" s="566" t="s">
        <v>100</v>
      </c>
      <c r="B12" s="523" t="s">
        <v>460</v>
      </c>
      <c r="C12" s="542">
        <v>25078</v>
      </c>
      <c r="D12" s="543">
        <v>-0.2</v>
      </c>
      <c r="E12" s="544">
        <v>-3.1</v>
      </c>
      <c r="F12" s="545">
        <v>9.5</v>
      </c>
      <c r="G12" s="571">
        <v>0.45</v>
      </c>
      <c r="H12" s="572">
        <v>0.69</v>
      </c>
    </row>
    <row r="13" spans="1:8" ht="14.25" customHeight="1">
      <c r="A13" s="566" t="s">
        <v>101</v>
      </c>
      <c r="B13" s="528" t="s">
        <v>461</v>
      </c>
      <c r="C13" s="542">
        <v>76790</v>
      </c>
      <c r="D13" s="543">
        <v>0.4</v>
      </c>
      <c r="E13" s="544">
        <v>0.5</v>
      </c>
      <c r="F13" s="545">
        <v>48.2</v>
      </c>
      <c r="G13" s="571">
        <v>2.31</v>
      </c>
      <c r="H13" s="572">
        <v>1.89</v>
      </c>
    </row>
    <row r="14" spans="1:8" ht="14.25" customHeight="1">
      <c r="A14" s="566" t="s">
        <v>102</v>
      </c>
      <c r="B14" s="528" t="s">
        <v>462</v>
      </c>
      <c r="C14" s="542">
        <v>10998</v>
      </c>
      <c r="D14" s="543">
        <v>0.6</v>
      </c>
      <c r="E14" s="544">
        <v>3.1</v>
      </c>
      <c r="F14" s="545">
        <v>13</v>
      </c>
      <c r="G14" s="571">
        <v>1.08</v>
      </c>
      <c r="H14" s="572">
        <v>0.49</v>
      </c>
    </row>
    <row r="15" spans="1:8" ht="14.25" customHeight="1">
      <c r="A15" s="566" t="s">
        <v>103</v>
      </c>
      <c r="B15" s="528" t="s">
        <v>463</v>
      </c>
      <c r="C15" s="542">
        <v>6748</v>
      </c>
      <c r="D15" s="543">
        <v>-8</v>
      </c>
      <c r="E15" s="544">
        <v>11.4</v>
      </c>
      <c r="F15" s="545">
        <v>28.4</v>
      </c>
      <c r="G15" s="571">
        <v>3.26</v>
      </c>
      <c r="H15" s="572">
        <v>11.29</v>
      </c>
    </row>
    <row r="16" spans="1:8" ht="14.25" customHeight="1">
      <c r="A16" s="566" t="s">
        <v>51</v>
      </c>
      <c r="B16" s="528" t="s">
        <v>464</v>
      </c>
      <c r="C16" s="542">
        <v>11284</v>
      </c>
      <c r="D16" s="543">
        <v>1.8</v>
      </c>
      <c r="E16" s="544">
        <v>6.8</v>
      </c>
      <c r="F16" s="545">
        <v>8.7</v>
      </c>
      <c r="G16" s="571">
        <v>2.31</v>
      </c>
      <c r="H16" s="572">
        <v>0.42</v>
      </c>
    </row>
    <row r="17" spans="1:8" ht="14.25" customHeight="1">
      <c r="A17" s="566" t="s">
        <v>104</v>
      </c>
      <c r="B17" s="528" t="s">
        <v>465</v>
      </c>
      <c r="C17" s="542">
        <v>41774</v>
      </c>
      <c r="D17" s="543">
        <v>1.6</v>
      </c>
      <c r="E17" s="544">
        <v>-8.3</v>
      </c>
      <c r="F17" s="545">
        <v>55.3</v>
      </c>
      <c r="G17" s="571">
        <v>3.61</v>
      </c>
      <c r="H17" s="572">
        <v>2.02</v>
      </c>
    </row>
    <row r="18" spans="1:8" ht="14.25" customHeight="1">
      <c r="A18" s="566" t="s">
        <v>105</v>
      </c>
      <c r="B18" s="528" t="s">
        <v>172</v>
      </c>
      <c r="C18" s="542">
        <v>15754</v>
      </c>
      <c r="D18" s="543">
        <v>1.7</v>
      </c>
      <c r="E18" s="544">
        <v>0.6</v>
      </c>
      <c r="F18" s="545">
        <v>45.1</v>
      </c>
      <c r="G18" s="571">
        <v>4.66</v>
      </c>
      <c r="H18" s="572">
        <v>2.95</v>
      </c>
    </row>
    <row r="19" spans="1:8" ht="14.25" customHeight="1">
      <c r="A19" s="566" t="s">
        <v>106</v>
      </c>
      <c r="B19" s="528" t="s">
        <v>107</v>
      </c>
      <c r="C19" s="542">
        <v>34049</v>
      </c>
      <c r="D19" s="543">
        <v>0.6</v>
      </c>
      <c r="E19" s="544">
        <v>3.8</v>
      </c>
      <c r="F19" s="545">
        <v>25.4</v>
      </c>
      <c r="G19" s="571">
        <v>1.13</v>
      </c>
      <c r="H19" s="572">
        <v>0.57</v>
      </c>
    </row>
    <row r="20" spans="1:8" ht="14.25" customHeight="1">
      <c r="A20" s="566" t="s">
        <v>108</v>
      </c>
      <c r="B20" s="528" t="s">
        <v>466</v>
      </c>
      <c r="C20" s="542">
        <v>75620</v>
      </c>
      <c r="D20" s="543">
        <v>-0.2</v>
      </c>
      <c r="E20" s="544">
        <v>4</v>
      </c>
      <c r="F20" s="545">
        <v>17.1</v>
      </c>
      <c r="G20" s="571">
        <v>1.6</v>
      </c>
      <c r="H20" s="572">
        <v>1.79</v>
      </c>
    </row>
    <row r="21" spans="1:8" ht="14.25" customHeight="1">
      <c r="A21" s="566" t="s">
        <v>109</v>
      </c>
      <c r="B21" s="528" t="s">
        <v>87</v>
      </c>
      <c r="C21" s="542">
        <v>3002</v>
      </c>
      <c r="D21" s="543">
        <v>-0.1</v>
      </c>
      <c r="E21" s="544">
        <v>33.3</v>
      </c>
      <c r="F21" s="545">
        <v>7.4</v>
      </c>
      <c r="G21" s="571">
        <v>0.13</v>
      </c>
      <c r="H21" s="572">
        <v>0.3</v>
      </c>
    </row>
    <row r="22" spans="1:8" ht="14.25" customHeight="1">
      <c r="A22" s="708" t="s">
        <v>173</v>
      </c>
      <c r="B22" s="530" t="s">
        <v>467</v>
      </c>
      <c r="C22" s="554">
        <v>32146</v>
      </c>
      <c r="D22" s="543">
        <v>2</v>
      </c>
      <c r="E22" s="544">
        <v>2.2</v>
      </c>
      <c r="F22" s="545">
        <v>40.4</v>
      </c>
      <c r="G22" s="573">
        <v>5.54</v>
      </c>
      <c r="H22" s="574">
        <v>3.58</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45920</v>
      </c>
      <c r="D24" s="536">
        <v>0</v>
      </c>
      <c r="E24" s="555">
        <v>0.9</v>
      </c>
      <c r="F24" s="553">
        <v>28.7</v>
      </c>
      <c r="G24" s="556">
        <v>1.86</v>
      </c>
      <c r="H24" s="557">
        <v>1.83</v>
      </c>
    </row>
    <row r="25" ht="13.5" customHeight="1">
      <c r="A25" s="355" t="s">
        <v>271</v>
      </c>
    </row>
    <row r="26" spans="2:6" ht="11.25" customHeight="1">
      <c r="B26" s="757" t="s">
        <v>436</v>
      </c>
      <c r="C26" s="28" t="s">
        <v>272</v>
      </c>
      <c r="D26" s="3"/>
      <c r="E26" s="758" t="s">
        <v>273</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6</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222029</v>
      </c>
      <c r="D39" s="539">
        <v>0.5</v>
      </c>
      <c r="E39" s="540">
        <v>1.4</v>
      </c>
      <c r="F39" s="541">
        <v>29.8</v>
      </c>
      <c r="G39" s="521">
        <v>2.3</v>
      </c>
      <c r="H39" s="522">
        <v>1.88</v>
      </c>
    </row>
    <row r="40" spans="1:8" ht="14.25" customHeight="1">
      <c r="A40" s="566" t="s">
        <v>170</v>
      </c>
      <c r="B40" s="523" t="s">
        <v>97</v>
      </c>
      <c r="C40" s="542">
        <v>8282</v>
      </c>
      <c r="D40" s="543">
        <v>0.3</v>
      </c>
      <c r="E40" s="544">
        <v>-4.7</v>
      </c>
      <c r="F40" s="545">
        <v>0</v>
      </c>
      <c r="G40" s="526">
        <v>0.38</v>
      </c>
      <c r="H40" s="527">
        <v>0.07</v>
      </c>
    </row>
    <row r="41" spans="1:8" ht="14.25" customHeight="1">
      <c r="A41" s="566" t="s">
        <v>12</v>
      </c>
      <c r="B41" s="523" t="s">
        <v>98</v>
      </c>
      <c r="C41" s="542">
        <v>12366</v>
      </c>
      <c r="D41" s="543">
        <v>-0.1</v>
      </c>
      <c r="E41" s="544">
        <v>-2.5</v>
      </c>
      <c r="F41" s="545">
        <v>28.2</v>
      </c>
      <c r="G41" s="526">
        <v>1.14</v>
      </c>
      <c r="H41" s="527">
        <v>1.2</v>
      </c>
    </row>
    <row r="42" spans="1:8" ht="14.25" customHeight="1">
      <c r="A42" s="566" t="s">
        <v>13</v>
      </c>
      <c r="B42" s="528" t="s">
        <v>99</v>
      </c>
      <c r="C42" s="542">
        <v>2706</v>
      </c>
      <c r="D42" s="543">
        <v>0</v>
      </c>
      <c r="E42" s="544">
        <v>3.9</v>
      </c>
      <c r="F42" s="545">
        <v>5.4</v>
      </c>
      <c r="G42" s="526">
        <v>0.11</v>
      </c>
      <c r="H42" s="527">
        <v>0.15</v>
      </c>
    </row>
    <row r="43" spans="1:8" s="529" customFormat="1" ht="14.25" customHeight="1">
      <c r="A43" s="566" t="s">
        <v>14</v>
      </c>
      <c r="B43" s="528" t="s">
        <v>85</v>
      </c>
      <c r="C43" s="542">
        <v>8136</v>
      </c>
      <c r="D43" s="543">
        <v>-0.7</v>
      </c>
      <c r="E43" s="544">
        <v>-1.4</v>
      </c>
      <c r="F43" s="545">
        <v>18.1</v>
      </c>
      <c r="G43" s="526">
        <v>0.85</v>
      </c>
      <c r="H43" s="527">
        <v>1.5</v>
      </c>
    </row>
    <row r="44" spans="1:8" ht="14.25" customHeight="1">
      <c r="A44" s="566" t="s">
        <v>100</v>
      </c>
      <c r="B44" s="523" t="s">
        <v>460</v>
      </c>
      <c r="C44" s="542">
        <v>18988</v>
      </c>
      <c r="D44" s="543">
        <v>-0.3</v>
      </c>
      <c r="E44" s="544">
        <v>-3.9</v>
      </c>
      <c r="F44" s="545">
        <v>9.8</v>
      </c>
      <c r="G44" s="526">
        <v>0.59</v>
      </c>
      <c r="H44" s="527">
        <v>0.91</v>
      </c>
    </row>
    <row r="45" spans="1:8" ht="14.25" customHeight="1">
      <c r="A45" s="566" t="s">
        <v>101</v>
      </c>
      <c r="B45" s="528" t="s">
        <v>461</v>
      </c>
      <c r="C45" s="542">
        <v>36492</v>
      </c>
      <c r="D45" s="543">
        <v>0</v>
      </c>
      <c r="E45" s="544">
        <v>-0.3</v>
      </c>
      <c r="F45" s="545">
        <v>56.5</v>
      </c>
      <c r="G45" s="526">
        <v>2.26</v>
      </c>
      <c r="H45" s="527">
        <v>2.2</v>
      </c>
    </row>
    <row r="46" spans="1:8" ht="14.25" customHeight="1">
      <c r="A46" s="566" t="s">
        <v>102</v>
      </c>
      <c r="B46" s="528" t="s">
        <v>462</v>
      </c>
      <c r="C46" s="542">
        <v>5513</v>
      </c>
      <c r="D46" s="543">
        <v>0.6</v>
      </c>
      <c r="E46" s="544">
        <v>2.5</v>
      </c>
      <c r="F46" s="545">
        <v>18.1</v>
      </c>
      <c r="G46" s="526">
        <v>1.51</v>
      </c>
      <c r="H46" s="527">
        <v>0.98</v>
      </c>
    </row>
    <row r="47" spans="1:8" ht="14.25" customHeight="1">
      <c r="A47" s="566" t="s">
        <v>103</v>
      </c>
      <c r="B47" s="528" t="s">
        <v>463</v>
      </c>
      <c r="C47" s="542">
        <v>1993</v>
      </c>
      <c r="D47" s="543">
        <v>-2.5</v>
      </c>
      <c r="E47" s="544">
        <v>8.9</v>
      </c>
      <c r="F47" s="545">
        <v>33.2</v>
      </c>
      <c r="G47" s="526">
        <v>3.03</v>
      </c>
      <c r="H47" s="527">
        <v>5.48</v>
      </c>
    </row>
    <row r="48" spans="1:8" ht="14.25" customHeight="1">
      <c r="A48" s="566" t="s">
        <v>51</v>
      </c>
      <c r="B48" s="528" t="s">
        <v>464</v>
      </c>
      <c r="C48" s="542">
        <v>4545</v>
      </c>
      <c r="D48" s="543">
        <v>2.9</v>
      </c>
      <c r="E48" s="544">
        <v>-0.9</v>
      </c>
      <c r="F48" s="545">
        <v>13.7</v>
      </c>
      <c r="G48" s="526">
        <v>4.01</v>
      </c>
      <c r="H48" s="527">
        <v>1.06</v>
      </c>
    </row>
    <row r="49" spans="1:8" ht="14.25" customHeight="1">
      <c r="A49" s="566" t="s">
        <v>104</v>
      </c>
      <c r="B49" s="528" t="s">
        <v>465</v>
      </c>
      <c r="C49" s="542">
        <v>17108</v>
      </c>
      <c r="D49" s="543">
        <v>1.4</v>
      </c>
      <c r="E49" s="544">
        <v>0.2</v>
      </c>
      <c r="F49" s="545">
        <v>46</v>
      </c>
      <c r="G49" s="526">
        <v>4.39</v>
      </c>
      <c r="H49" s="527">
        <v>2.94</v>
      </c>
    </row>
    <row r="50" spans="1:8" ht="14.25" customHeight="1">
      <c r="A50" s="566" t="s">
        <v>105</v>
      </c>
      <c r="B50" s="528" t="s">
        <v>172</v>
      </c>
      <c r="C50" s="542">
        <v>6815</v>
      </c>
      <c r="D50" s="543">
        <v>-1.5</v>
      </c>
      <c r="E50" s="544">
        <v>-0.6</v>
      </c>
      <c r="F50" s="545">
        <v>42.9</v>
      </c>
      <c r="G50" s="526">
        <v>2.67</v>
      </c>
      <c r="H50" s="527">
        <v>4.19</v>
      </c>
    </row>
    <row r="51" spans="1:8" ht="14.25" customHeight="1">
      <c r="A51" s="566" t="s">
        <v>106</v>
      </c>
      <c r="B51" s="528" t="s">
        <v>107</v>
      </c>
      <c r="C51" s="542">
        <v>23344</v>
      </c>
      <c r="D51" s="543">
        <v>0.4</v>
      </c>
      <c r="E51" s="544">
        <v>4.2</v>
      </c>
      <c r="F51" s="545">
        <v>27.9</v>
      </c>
      <c r="G51" s="526">
        <v>0.8</v>
      </c>
      <c r="H51" s="527">
        <v>0.41</v>
      </c>
    </row>
    <row r="52" spans="1:8" ht="14.25" customHeight="1">
      <c r="A52" s="566" t="s">
        <v>108</v>
      </c>
      <c r="B52" s="528" t="s">
        <v>466</v>
      </c>
      <c r="C52" s="542">
        <v>48977</v>
      </c>
      <c r="D52" s="543">
        <v>0.2</v>
      </c>
      <c r="E52" s="544">
        <v>2.3</v>
      </c>
      <c r="F52" s="545">
        <v>14</v>
      </c>
      <c r="G52" s="526">
        <v>1.71</v>
      </c>
      <c r="H52" s="527">
        <v>1.57</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25321</v>
      </c>
      <c r="D54" s="551">
        <v>2.5</v>
      </c>
      <c r="E54" s="552">
        <v>5.2</v>
      </c>
      <c r="F54" s="553">
        <v>47.7</v>
      </c>
      <c r="G54" s="526">
        <v>6.62</v>
      </c>
      <c r="H54" s="527">
        <v>4.12</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27385</v>
      </c>
      <c r="D56" s="536">
        <v>0</v>
      </c>
      <c r="E56" s="555">
        <v>-0.1</v>
      </c>
      <c r="F56" s="553">
        <v>24.3</v>
      </c>
      <c r="G56" s="556">
        <v>1.58</v>
      </c>
      <c r="H56" s="557">
        <v>1.66</v>
      </c>
    </row>
    <row r="57" ht="13.5" customHeight="1">
      <c r="A57" s="355" t="s">
        <v>271</v>
      </c>
    </row>
    <row r="58" spans="1:6" ht="11.25" customHeight="1">
      <c r="A58" s="760" t="s">
        <v>435</v>
      </c>
      <c r="B58" s="760"/>
      <c r="C58" s="28" t="s">
        <v>272</v>
      </c>
      <c r="D58" s="3"/>
      <c r="E58" s="758" t="s">
        <v>273</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6</v>
      </c>
      <c r="N3" s="579" t="s">
        <v>42</v>
      </c>
      <c r="O3" s="495"/>
      <c r="P3" s="495"/>
      <c r="Q3" s="495"/>
      <c r="R3" s="495"/>
      <c r="S3" s="495"/>
      <c r="T3" s="495"/>
      <c r="U3" s="495"/>
      <c r="V3" s="495"/>
      <c r="W3" s="495"/>
      <c r="X3" s="495"/>
      <c r="Y3" s="358">
        <v>6</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408289</v>
      </c>
      <c r="D9" s="597">
        <v>259787</v>
      </c>
      <c r="E9" s="597">
        <v>244646</v>
      </c>
      <c r="F9" s="597">
        <v>15141</v>
      </c>
      <c r="G9" s="598">
        <v>148502</v>
      </c>
      <c r="H9" s="599">
        <v>91476</v>
      </c>
      <c r="I9" s="524">
        <v>89294</v>
      </c>
      <c r="J9" s="524">
        <v>86622</v>
      </c>
      <c r="K9" s="524">
        <v>2672</v>
      </c>
      <c r="L9" s="598">
        <v>2182</v>
      </c>
      <c r="N9" s="566" t="s">
        <v>48</v>
      </c>
      <c r="O9" s="523" t="s">
        <v>49</v>
      </c>
      <c r="P9" s="524">
        <v>469684</v>
      </c>
      <c r="Q9" s="597">
        <v>280250</v>
      </c>
      <c r="R9" s="597">
        <v>259947</v>
      </c>
      <c r="S9" s="597">
        <v>20303</v>
      </c>
      <c r="T9" s="598">
        <v>189434</v>
      </c>
      <c r="U9" s="599">
        <v>97469</v>
      </c>
      <c r="V9" s="524">
        <v>94757</v>
      </c>
      <c r="W9" s="524">
        <v>92130</v>
      </c>
      <c r="X9" s="524">
        <v>2627</v>
      </c>
      <c r="Y9" s="598">
        <v>2712</v>
      </c>
      <c r="Z9" s="503"/>
    </row>
    <row r="10" spans="1:26" ht="18.75" customHeight="1">
      <c r="A10" s="566" t="s">
        <v>12</v>
      </c>
      <c r="B10" s="523" t="s">
        <v>50</v>
      </c>
      <c r="C10" s="524">
        <v>284121</v>
      </c>
      <c r="D10" s="597">
        <v>231338</v>
      </c>
      <c r="E10" s="597">
        <v>220288</v>
      </c>
      <c r="F10" s="597">
        <v>11050</v>
      </c>
      <c r="G10" s="598">
        <v>52783</v>
      </c>
      <c r="H10" s="599">
        <v>94221</v>
      </c>
      <c r="I10" s="524">
        <v>92415</v>
      </c>
      <c r="J10" s="524">
        <v>88643</v>
      </c>
      <c r="K10" s="524">
        <v>3772</v>
      </c>
      <c r="L10" s="598">
        <v>1806</v>
      </c>
      <c r="N10" s="566" t="s">
        <v>12</v>
      </c>
      <c r="O10" s="523" t="s">
        <v>50</v>
      </c>
      <c r="P10" s="524">
        <v>306578</v>
      </c>
      <c r="Q10" s="597">
        <v>227793</v>
      </c>
      <c r="R10" s="597">
        <v>213039</v>
      </c>
      <c r="S10" s="597">
        <v>14754</v>
      </c>
      <c r="T10" s="598">
        <v>78785</v>
      </c>
      <c r="U10" s="599">
        <v>93019</v>
      </c>
      <c r="V10" s="524">
        <v>90030</v>
      </c>
      <c r="W10" s="524">
        <v>85579</v>
      </c>
      <c r="X10" s="524">
        <v>4451</v>
      </c>
      <c r="Y10" s="598">
        <v>2989</v>
      </c>
      <c r="Z10" s="503"/>
    </row>
    <row r="11" spans="1:26" ht="18.75" customHeight="1">
      <c r="A11" s="566" t="s">
        <v>101</v>
      </c>
      <c r="B11" s="528" t="s">
        <v>461</v>
      </c>
      <c r="C11" s="524">
        <v>277060</v>
      </c>
      <c r="D11" s="597">
        <v>243174</v>
      </c>
      <c r="E11" s="597">
        <v>232330</v>
      </c>
      <c r="F11" s="597">
        <v>10844</v>
      </c>
      <c r="G11" s="598">
        <v>33886</v>
      </c>
      <c r="H11" s="599">
        <v>90107</v>
      </c>
      <c r="I11" s="524">
        <v>88778</v>
      </c>
      <c r="J11" s="524">
        <v>85754</v>
      </c>
      <c r="K11" s="524">
        <v>3024</v>
      </c>
      <c r="L11" s="598">
        <v>1329</v>
      </c>
      <c r="N11" s="566" t="s">
        <v>101</v>
      </c>
      <c r="O11" s="528" t="s">
        <v>461</v>
      </c>
      <c r="P11" s="524">
        <v>302961</v>
      </c>
      <c r="Q11" s="597">
        <v>243725</v>
      </c>
      <c r="R11" s="597">
        <v>229716</v>
      </c>
      <c r="S11" s="597">
        <v>14009</v>
      </c>
      <c r="T11" s="598">
        <v>59236</v>
      </c>
      <c r="U11" s="599">
        <v>93169</v>
      </c>
      <c r="V11" s="524">
        <v>90798</v>
      </c>
      <c r="W11" s="524">
        <v>89080</v>
      </c>
      <c r="X11" s="524">
        <v>1718</v>
      </c>
      <c r="Y11" s="598">
        <v>2371</v>
      </c>
      <c r="Z11" s="503"/>
    </row>
    <row r="12" spans="1:26" ht="18.75" customHeight="1">
      <c r="A12" s="708" t="s">
        <v>108</v>
      </c>
      <c r="B12" s="528" t="s">
        <v>466</v>
      </c>
      <c r="C12" s="531">
        <v>398971</v>
      </c>
      <c r="D12" s="600">
        <v>275917</v>
      </c>
      <c r="E12" s="600">
        <v>255385</v>
      </c>
      <c r="F12" s="600">
        <v>20532</v>
      </c>
      <c r="G12" s="601">
        <v>123054</v>
      </c>
      <c r="H12" s="602">
        <v>107514</v>
      </c>
      <c r="I12" s="531">
        <v>103077</v>
      </c>
      <c r="J12" s="531">
        <v>101642</v>
      </c>
      <c r="K12" s="531">
        <v>1435</v>
      </c>
      <c r="L12" s="601">
        <v>4437</v>
      </c>
      <c r="N12" s="708" t="s">
        <v>108</v>
      </c>
      <c r="O12" s="528" t="s">
        <v>466</v>
      </c>
      <c r="P12" s="531">
        <v>469286</v>
      </c>
      <c r="Q12" s="600">
        <v>311866</v>
      </c>
      <c r="R12" s="600">
        <v>283559</v>
      </c>
      <c r="S12" s="600">
        <v>28307</v>
      </c>
      <c r="T12" s="601">
        <v>157420</v>
      </c>
      <c r="U12" s="602">
        <v>132059</v>
      </c>
      <c r="V12" s="531">
        <v>123645</v>
      </c>
      <c r="W12" s="531">
        <v>121188</v>
      </c>
      <c r="X12" s="531">
        <v>2457</v>
      </c>
      <c r="Y12" s="601">
        <v>8414</v>
      </c>
      <c r="Z12" s="503"/>
    </row>
    <row r="13" spans="1:26" s="607" customFormat="1" ht="24.75" customHeight="1">
      <c r="A13" s="709"/>
      <c r="B13" s="710" t="s">
        <v>486</v>
      </c>
      <c r="C13" s="603">
        <v>566350</v>
      </c>
      <c r="D13" s="604">
        <v>328902</v>
      </c>
      <c r="E13" s="604">
        <v>304169</v>
      </c>
      <c r="F13" s="604">
        <v>24733</v>
      </c>
      <c r="G13" s="605">
        <v>237448</v>
      </c>
      <c r="H13" s="606">
        <v>101443</v>
      </c>
      <c r="I13" s="603">
        <v>96030</v>
      </c>
      <c r="J13" s="603">
        <v>93051</v>
      </c>
      <c r="K13" s="603">
        <v>2979</v>
      </c>
      <c r="L13" s="605">
        <v>5413</v>
      </c>
      <c r="N13" s="709"/>
      <c r="O13" s="710" t="s">
        <v>486</v>
      </c>
      <c r="P13" s="603">
        <v>653786</v>
      </c>
      <c r="Q13" s="604">
        <v>349265</v>
      </c>
      <c r="R13" s="604">
        <v>319117</v>
      </c>
      <c r="S13" s="604">
        <v>30148</v>
      </c>
      <c r="T13" s="605">
        <v>304521</v>
      </c>
      <c r="U13" s="606">
        <v>113507</v>
      </c>
      <c r="V13" s="603">
        <v>105725</v>
      </c>
      <c r="W13" s="603">
        <v>101697</v>
      </c>
      <c r="X13" s="603">
        <v>4028</v>
      </c>
      <c r="Y13" s="605">
        <v>7782</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174.5</v>
      </c>
      <c r="D22" s="613">
        <v>164.5</v>
      </c>
      <c r="E22" s="613">
        <v>10</v>
      </c>
      <c r="F22" s="614">
        <v>21.3</v>
      </c>
      <c r="G22" s="615">
        <v>103.7</v>
      </c>
      <c r="H22" s="613">
        <v>102.1</v>
      </c>
      <c r="I22" s="613">
        <v>1.6</v>
      </c>
      <c r="J22" s="614">
        <v>18.1</v>
      </c>
      <c r="K22" s="495"/>
      <c r="L22" s="495"/>
      <c r="N22" s="566" t="s">
        <v>48</v>
      </c>
      <c r="O22" s="523" t="s">
        <v>49</v>
      </c>
      <c r="P22" s="616">
        <v>172.8</v>
      </c>
      <c r="Q22" s="525">
        <v>160.7</v>
      </c>
      <c r="R22" s="525">
        <v>12.1</v>
      </c>
      <c r="S22" s="617">
        <v>20.9</v>
      </c>
      <c r="T22" s="618">
        <v>103.6</v>
      </c>
      <c r="U22" s="525">
        <v>101.7</v>
      </c>
      <c r="V22" s="525">
        <v>1.9</v>
      </c>
      <c r="W22" s="617">
        <v>18</v>
      </c>
      <c r="X22" s="495"/>
      <c r="Y22" s="495"/>
      <c r="Z22" s="495"/>
    </row>
    <row r="23" spans="1:26" ht="18" customHeight="1">
      <c r="A23" s="566" t="s">
        <v>12</v>
      </c>
      <c r="B23" s="523" t="s">
        <v>50</v>
      </c>
      <c r="C23" s="612">
        <v>187.7</v>
      </c>
      <c r="D23" s="613">
        <v>176.9</v>
      </c>
      <c r="E23" s="613">
        <v>10.8</v>
      </c>
      <c r="F23" s="614">
        <v>22.6</v>
      </c>
      <c r="G23" s="615">
        <v>119.9</v>
      </c>
      <c r="H23" s="613">
        <v>117.8</v>
      </c>
      <c r="I23" s="613">
        <v>2.1</v>
      </c>
      <c r="J23" s="614">
        <v>19.2</v>
      </c>
      <c r="K23" s="495"/>
      <c r="L23" s="495"/>
      <c r="N23" s="566" t="s">
        <v>12</v>
      </c>
      <c r="O23" s="523" t="s">
        <v>50</v>
      </c>
      <c r="P23" s="616">
        <v>183.9</v>
      </c>
      <c r="Q23" s="525">
        <v>170.6</v>
      </c>
      <c r="R23" s="525">
        <v>13.3</v>
      </c>
      <c r="S23" s="617">
        <v>22.2</v>
      </c>
      <c r="T23" s="618">
        <v>111.1</v>
      </c>
      <c r="U23" s="525">
        <v>108.9</v>
      </c>
      <c r="V23" s="525">
        <v>2.2</v>
      </c>
      <c r="W23" s="617">
        <v>17.5</v>
      </c>
      <c r="X23" s="495"/>
      <c r="Y23" s="495"/>
      <c r="Z23" s="495"/>
    </row>
    <row r="24" spans="1:26" ht="18" customHeight="1">
      <c r="A24" s="566" t="s">
        <v>101</v>
      </c>
      <c r="B24" s="528" t="s">
        <v>461</v>
      </c>
      <c r="C24" s="612">
        <v>179.8</v>
      </c>
      <c r="D24" s="613">
        <v>169.5</v>
      </c>
      <c r="E24" s="613">
        <v>10.3</v>
      </c>
      <c r="F24" s="614">
        <v>22.2</v>
      </c>
      <c r="G24" s="615">
        <v>115.2</v>
      </c>
      <c r="H24" s="613">
        <v>113.9</v>
      </c>
      <c r="I24" s="613">
        <v>1.3</v>
      </c>
      <c r="J24" s="614">
        <v>20.1</v>
      </c>
      <c r="K24" s="495"/>
      <c r="L24" s="495"/>
      <c r="N24" s="566" t="s">
        <v>101</v>
      </c>
      <c r="O24" s="528" t="s">
        <v>461</v>
      </c>
      <c r="P24" s="616">
        <v>181.9</v>
      </c>
      <c r="Q24" s="525">
        <v>170.2</v>
      </c>
      <c r="R24" s="525">
        <v>11.7</v>
      </c>
      <c r="S24" s="617">
        <v>21.9</v>
      </c>
      <c r="T24" s="619">
        <v>119</v>
      </c>
      <c r="U24" s="525">
        <v>118</v>
      </c>
      <c r="V24" s="525">
        <v>1</v>
      </c>
      <c r="W24" s="617">
        <v>20.6</v>
      </c>
      <c r="X24" s="495"/>
      <c r="Y24" s="495"/>
      <c r="Z24" s="495"/>
    </row>
    <row r="25" spans="1:26" ht="18" customHeight="1">
      <c r="A25" s="708" t="s">
        <v>108</v>
      </c>
      <c r="B25" s="530" t="s">
        <v>466</v>
      </c>
      <c r="C25" s="620">
        <v>166.3</v>
      </c>
      <c r="D25" s="621">
        <v>160.3</v>
      </c>
      <c r="E25" s="621">
        <v>6</v>
      </c>
      <c r="F25" s="622">
        <v>20.6</v>
      </c>
      <c r="G25" s="623">
        <v>82.2</v>
      </c>
      <c r="H25" s="621">
        <v>81.7</v>
      </c>
      <c r="I25" s="621">
        <v>0.5</v>
      </c>
      <c r="J25" s="622">
        <v>15.6</v>
      </c>
      <c r="K25" s="495"/>
      <c r="L25" s="495"/>
      <c r="N25" s="708" t="s">
        <v>108</v>
      </c>
      <c r="O25" s="530" t="s">
        <v>466</v>
      </c>
      <c r="P25" s="624">
        <v>164.5</v>
      </c>
      <c r="Q25" s="537">
        <v>157.6</v>
      </c>
      <c r="R25" s="537">
        <v>6.9</v>
      </c>
      <c r="S25" s="625">
        <v>20.1</v>
      </c>
      <c r="T25" s="626">
        <v>87.4</v>
      </c>
      <c r="U25" s="537">
        <v>86.7</v>
      </c>
      <c r="V25" s="537">
        <v>0.7</v>
      </c>
      <c r="W25" s="625">
        <v>15.6</v>
      </c>
      <c r="X25" s="495"/>
      <c r="Y25" s="495"/>
      <c r="Z25" s="495"/>
    </row>
    <row r="26" spans="1:26" s="607" customFormat="1" ht="24.75" customHeight="1">
      <c r="A26" s="709"/>
      <c r="B26" s="710" t="s">
        <v>486</v>
      </c>
      <c r="C26" s="627">
        <v>174.5</v>
      </c>
      <c r="D26" s="628">
        <v>161.4</v>
      </c>
      <c r="E26" s="628">
        <v>13.1</v>
      </c>
      <c r="F26" s="629">
        <v>21.1</v>
      </c>
      <c r="G26" s="630">
        <v>93.8</v>
      </c>
      <c r="H26" s="628">
        <v>91.1</v>
      </c>
      <c r="I26" s="628">
        <v>2.7</v>
      </c>
      <c r="J26" s="629">
        <v>16.3</v>
      </c>
      <c r="K26" s="631"/>
      <c r="L26" s="631"/>
      <c r="N26" s="709"/>
      <c r="O26" s="710" t="s">
        <v>486</v>
      </c>
      <c r="P26" s="627">
        <v>172.5</v>
      </c>
      <c r="Q26" s="628">
        <v>157.8</v>
      </c>
      <c r="R26" s="628">
        <v>14.7</v>
      </c>
      <c r="S26" s="629">
        <v>20.7</v>
      </c>
      <c r="T26" s="630">
        <v>99.5</v>
      </c>
      <c r="U26" s="628">
        <v>96.1</v>
      </c>
      <c r="V26" s="628">
        <v>3.4</v>
      </c>
      <c r="W26" s="629">
        <v>16.9</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277739</v>
      </c>
      <c r="D35" s="645">
        <v>117007</v>
      </c>
      <c r="E35" s="646">
        <v>394746</v>
      </c>
      <c r="F35" s="647">
        <v>1.39</v>
      </c>
      <c r="G35" s="648">
        <v>4.36</v>
      </c>
      <c r="H35" s="647">
        <v>1.12</v>
      </c>
      <c r="I35" s="648">
        <v>4.19</v>
      </c>
      <c r="J35" s="495"/>
      <c r="K35" s="495"/>
      <c r="L35" s="495"/>
      <c r="N35" s="566" t="s">
        <v>48</v>
      </c>
      <c r="O35" s="523" t="s">
        <v>49</v>
      </c>
      <c r="P35" s="644">
        <v>155873</v>
      </c>
      <c r="Q35" s="645">
        <v>66156</v>
      </c>
      <c r="R35" s="646">
        <v>222029</v>
      </c>
      <c r="S35" s="647">
        <v>1.5</v>
      </c>
      <c r="T35" s="648">
        <v>4.2</v>
      </c>
      <c r="U35" s="647">
        <v>1.22</v>
      </c>
      <c r="V35" s="648">
        <v>3.44</v>
      </c>
      <c r="W35" s="495"/>
      <c r="X35" s="495"/>
      <c r="Y35" s="495"/>
      <c r="Z35" s="495"/>
    </row>
    <row r="36" spans="1:26" ht="18" customHeight="1">
      <c r="A36" s="566" t="s">
        <v>12</v>
      </c>
      <c r="B36" s="523" t="s">
        <v>50</v>
      </c>
      <c r="C36" s="644">
        <v>16042</v>
      </c>
      <c r="D36" s="645">
        <v>5921</v>
      </c>
      <c r="E36" s="646">
        <v>21963</v>
      </c>
      <c r="F36" s="647">
        <v>1.59</v>
      </c>
      <c r="G36" s="648">
        <v>7.09</v>
      </c>
      <c r="H36" s="647">
        <v>1.85</v>
      </c>
      <c r="I36" s="648">
        <v>2.76</v>
      </c>
      <c r="J36" s="495"/>
      <c r="K36" s="495"/>
      <c r="L36" s="495"/>
      <c r="N36" s="566" t="s">
        <v>12</v>
      </c>
      <c r="O36" s="523" t="s">
        <v>50</v>
      </c>
      <c r="P36" s="644">
        <v>8879</v>
      </c>
      <c r="Q36" s="645">
        <v>3487</v>
      </c>
      <c r="R36" s="646">
        <v>12366</v>
      </c>
      <c r="S36" s="647">
        <v>0.85</v>
      </c>
      <c r="T36" s="648">
        <v>1.87</v>
      </c>
      <c r="U36" s="647">
        <v>0.63</v>
      </c>
      <c r="V36" s="648">
        <v>2.64</v>
      </c>
      <c r="W36" s="495"/>
      <c r="X36" s="495"/>
      <c r="Y36" s="495"/>
      <c r="Z36" s="495"/>
    </row>
    <row r="37" spans="1:26" ht="18" customHeight="1">
      <c r="A37" s="566" t="s">
        <v>101</v>
      </c>
      <c r="B37" s="528" t="s">
        <v>461</v>
      </c>
      <c r="C37" s="644">
        <v>39786</v>
      </c>
      <c r="D37" s="645">
        <v>37004</v>
      </c>
      <c r="E37" s="646">
        <v>76790</v>
      </c>
      <c r="F37" s="647">
        <v>1.12</v>
      </c>
      <c r="G37" s="648">
        <v>3.62</v>
      </c>
      <c r="H37" s="647">
        <v>1.65</v>
      </c>
      <c r="I37" s="648">
        <v>2.16</v>
      </c>
      <c r="J37" s="495"/>
      <c r="K37" s="495"/>
      <c r="L37" s="495"/>
      <c r="N37" s="566" t="s">
        <v>101</v>
      </c>
      <c r="O37" s="528" t="s">
        <v>461</v>
      </c>
      <c r="P37" s="644">
        <v>15867</v>
      </c>
      <c r="Q37" s="645">
        <v>20625</v>
      </c>
      <c r="R37" s="646">
        <v>36492</v>
      </c>
      <c r="S37" s="647">
        <v>2.23</v>
      </c>
      <c r="T37" s="648">
        <v>2.28</v>
      </c>
      <c r="U37" s="647">
        <v>2.34</v>
      </c>
      <c r="V37" s="648">
        <v>2.09</v>
      </c>
      <c r="W37" s="495"/>
      <c r="X37" s="495"/>
      <c r="Y37" s="495"/>
      <c r="Z37" s="495"/>
    </row>
    <row r="38" spans="1:26" ht="18" customHeight="1">
      <c r="A38" s="708" t="s">
        <v>108</v>
      </c>
      <c r="B38" s="530" t="s">
        <v>466</v>
      </c>
      <c r="C38" s="649">
        <v>62688</v>
      </c>
      <c r="D38" s="650">
        <v>12932</v>
      </c>
      <c r="E38" s="651">
        <v>75620</v>
      </c>
      <c r="F38" s="652">
        <v>1.37</v>
      </c>
      <c r="G38" s="653">
        <v>2.73</v>
      </c>
      <c r="H38" s="652">
        <v>1.18</v>
      </c>
      <c r="I38" s="653">
        <v>4.68</v>
      </c>
      <c r="J38" s="495"/>
      <c r="K38" s="495"/>
      <c r="L38" s="495"/>
      <c r="N38" s="708" t="s">
        <v>108</v>
      </c>
      <c r="O38" s="530" t="s">
        <v>466</v>
      </c>
      <c r="P38" s="649">
        <v>42099</v>
      </c>
      <c r="Q38" s="650">
        <v>6878</v>
      </c>
      <c r="R38" s="651">
        <v>48977</v>
      </c>
      <c r="S38" s="652">
        <v>1.4</v>
      </c>
      <c r="T38" s="653">
        <v>3.58</v>
      </c>
      <c r="U38" s="652">
        <v>1.2</v>
      </c>
      <c r="V38" s="653">
        <v>3.87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32744</v>
      </c>
      <c r="D40" s="659">
        <v>13176</v>
      </c>
      <c r="E40" s="660">
        <v>45920</v>
      </c>
      <c r="F40" s="661">
        <v>1.19</v>
      </c>
      <c r="G40" s="662">
        <v>3.54</v>
      </c>
      <c r="H40" s="661">
        <v>1.39</v>
      </c>
      <c r="I40" s="662">
        <v>2.94</v>
      </c>
      <c r="J40" s="631"/>
      <c r="K40" s="631"/>
      <c r="L40" s="631"/>
      <c r="N40" s="712"/>
      <c r="O40" s="713" t="s">
        <v>130</v>
      </c>
      <c r="P40" s="658">
        <v>20744</v>
      </c>
      <c r="Q40" s="659">
        <v>6642</v>
      </c>
      <c r="R40" s="660">
        <v>27385</v>
      </c>
      <c r="S40" s="661">
        <v>1.06</v>
      </c>
      <c r="T40" s="662">
        <v>3.22</v>
      </c>
      <c r="U40" s="661">
        <v>1.4</v>
      </c>
      <c r="V40" s="662">
        <v>2.49</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505</v>
      </c>
    </row>
    <row r="2" ht="9" customHeight="1">
      <c r="A2" s="12"/>
    </row>
    <row r="3" s="21" customFormat="1" ht="12.75">
      <c r="A3" s="30" t="s">
        <v>451</v>
      </c>
    </row>
    <row r="5" ht="14.25">
      <c r="A5" s="13" t="s">
        <v>171</v>
      </c>
    </row>
    <row r="6" ht="9.75" customHeight="1">
      <c r="A6" s="14"/>
    </row>
    <row r="7" s="15" customFormat="1" ht="33.75" customHeight="1">
      <c r="A7" s="717" t="s">
        <v>533</v>
      </c>
    </row>
    <row r="8" s="15" customFormat="1" ht="33.75" customHeight="1">
      <c r="A8" s="16" t="s">
        <v>520</v>
      </c>
    </row>
    <row r="9" s="15" customFormat="1" ht="17.25" customHeight="1">
      <c r="A9" s="16" t="s">
        <v>521</v>
      </c>
    </row>
    <row r="10" s="15" customFormat="1" ht="17.25" customHeight="1">
      <c r="A10" s="16" t="s">
        <v>522</v>
      </c>
    </row>
    <row r="11" s="15" customFormat="1" ht="15.75" customHeight="1">
      <c r="A11" s="17" t="s">
        <v>131</v>
      </c>
    </row>
    <row r="12" s="15" customFormat="1" ht="99.75" customHeight="1">
      <c r="A12" s="16" t="s">
        <v>532</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523</v>
      </c>
    </row>
    <row r="19" s="15" customFormat="1" ht="17.25" customHeight="1">
      <c r="A19" s="16" t="s">
        <v>524</v>
      </c>
    </row>
    <row r="20" s="15" customFormat="1" ht="17.25" customHeight="1">
      <c r="A20" s="16" t="s">
        <v>525</v>
      </c>
    </row>
    <row r="21" s="15" customFormat="1" ht="17.25" customHeight="1">
      <c r="A21" s="16" t="s">
        <v>526</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527</v>
      </c>
    </row>
    <row r="28" s="15" customFormat="1" ht="17.25" customHeight="1">
      <c r="A28" s="16" t="s">
        <v>528</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529</v>
      </c>
    </row>
    <row r="35" s="15" customFormat="1" ht="52.5" customHeight="1">
      <c r="A35" s="16" t="s">
        <v>530</v>
      </c>
    </row>
    <row r="36" s="15" customFormat="1" ht="33.75" customHeight="1">
      <c r="A36" s="16" t="s">
        <v>531</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6月</v>
      </c>
      <c r="C10" s="705">
        <f>'付表2'!J52</f>
        <v>99</v>
      </c>
      <c r="D10" s="706"/>
      <c r="E10" s="706">
        <f>'付表2'!L52</f>
        <v>99</v>
      </c>
      <c r="F10" s="706"/>
      <c r="G10" s="700"/>
      <c r="H10" s="689" t="s">
        <v>447</v>
      </c>
      <c r="I10" s="702" t="str">
        <f>'付表4'!B45</f>
        <v>  6月</v>
      </c>
      <c r="J10" s="705">
        <f>'付表4'!D45</f>
        <v>100.8</v>
      </c>
      <c r="K10" s="706"/>
      <c r="L10" s="706">
        <f>'付表4'!F45</f>
        <v>101.5</v>
      </c>
      <c r="M10" s="706"/>
      <c r="N10" s="706">
        <f>'付表4'!H45</f>
        <v>88.5</v>
      </c>
      <c r="O10" s="706"/>
      <c r="R10" s="689" t="s">
        <v>449</v>
      </c>
      <c r="S10" s="702" t="str">
        <f>'付表2'!B52</f>
        <v>  6月</v>
      </c>
      <c r="T10" s="705">
        <f>'付表2'!K52</f>
        <v>-0.7</v>
      </c>
      <c r="U10" s="706"/>
      <c r="V10" s="706">
        <f>'付表2'!M52</f>
        <v>-0.8</v>
      </c>
      <c r="W10" s="706"/>
      <c r="X10" s="700"/>
      <c r="Y10" s="689" t="s">
        <v>449</v>
      </c>
      <c r="Z10" s="702" t="str">
        <f>'付表4'!B45</f>
        <v>  6月</v>
      </c>
      <c r="AA10" s="705">
        <f>'付表4'!E45</f>
        <v>-0.5</v>
      </c>
      <c r="AB10" s="706"/>
      <c r="AC10" s="706">
        <f>'付表4'!G45</f>
        <v>-0.6</v>
      </c>
      <c r="AD10" s="706"/>
      <c r="AE10" s="706">
        <f>'付表4'!I45</f>
        <v>-0.9</v>
      </c>
      <c r="AF10" s="706"/>
    </row>
    <row r="11" spans="2:32" ht="11.25">
      <c r="B11" s="702" t="str">
        <f>'付表2'!B53</f>
        <v>  7月</v>
      </c>
      <c r="C11" s="705">
        <f>'付表2'!J53</f>
        <v>98.3</v>
      </c>
      <c r="D11" s="706"/>
      <c r="E11" s="706">
        <f>'付表2'!L53</f>
        <v>99</v>
      </c>
      <c r="F11" s="706"/>
      <c r="G11" s="700"/>
      <c r="I11" s="702" t="str">
        <f>'付表4'!B46</f>
        <v>  7月</v>
      </c>
      <c r="J11" s="705">
        <f>'付表4'!D46</f>
        <v>100.3</v>
      </c>
      <c r="K11" s="706"/>
      <c r="L11" s="706">
        <f>'付表4'!F46</f>
        <v>100.6</v>
      </c>
      <c r="M11" s="706"/>
      <c r="N11" s="706">
        <f>'付表4'!H46</f>
        <v>95.5</v>
      </c>
      <c r="O11" s="706"/>
      <c r="S11" s="702" t="str">
        <f>'付表2'!B53</f>
        <v>  7月</v>
      </c>
      <c r="T11" s="705">
        <f>'付表2'!K53</f>
        <v>-2</v>
      </c>
      <c r="U11" s="706"/>
      <c r="V11" s="706">
        <f>'付表2'!M53</f>
        <v>-0.8</v>
      </c>
      <c r="W11" s="706"/>
      <c r="X11" s="700"/>
      <c r="Z11" s="702" t="str">
        <f>'付表4'!B46</f>
        <v>  7月</v>
      </c>
      <c r="AA11" s="705">
        <f>'付表4'!E46</f>
        <v>-1.8</v>
      </c>
      <c r="AB11" s="706"/>
      <c r="AC11" s="706">
        <f>'付表4'!G46</f>
        <v>-1.7</v>
      </c>
      <c r="AD11" s="706"/>
      <c r="AE11" s="706">
        <f>'付表4'!I46</f>
        <v>-4.1</v>
      </c>
      <c r="AF11" s="706"/>
    </row>
    <row r="12" spans="2:32" ht="11.25">
      <c r="B12" s="702" t="str">
        <f>'付表2'!B54</f>
        <v>  8月</v>
      </c>
      <c r="C12" s="705">
        <f>'付表2'!J54</f>
        <v>98.1</v>
      </c>
      <c r="D12" s="706"/>
      <c r="E12" s="706">
        <f>'付表2'!L54</f>
        <v>99.3</v>
      </c>
      <c r="F12" s="706"/>
      <c r="G12" s="700"/>
      <c r="I12" s="702" t="str">
        <f>'付表4'!B47</f>
        <v>  8月</v>
      </c>
      <c r="J12" s="705">
        <f>'付表4'!D47</f>
        <v>101.2</v>
      </c>
      <c r="K12" s="706"/>
      <c r="L12" s="706">
        <f>'付表4'!F47</f>
        <v>101.4</v>
      </c>
      <c r="M12" s="706"/>
      <c r="N12" s="706">
        <f>'付表4'!H47</f>
        <v>96.4</v>
      </c>
      <c r="O12" s="706"/>
      <c r="S12" s="702" t="str">
        <f>'付表2'!B54</f>
        <v>  8月</v>
      </c>
      <c r="T12" s="705">
        <f>'付表2'!K54</f>
        <v>-1.4</v>
      </c>
      <c r="U12" s="706"/>
      <c r="V12" s="706">
        <f>'付表2'!M54</f>
        <v>-0.7</v>
      </c>
      <c r="W12" s="706"/>
      <c r="X12" s="700"/>
      <c r="Z12" s="702" t="str">
        <f>'付表4'!B47</f>
        <v>  8月</v>
      </c>
      <c r="AA12" s="705">
        <f>'付表4'!E47</f>
        <v>0.6</v>
      </c>
      <c r="AB12" s="706"/>
      <c r="AC12" s="706">
        <f>'付表4'!G47</f>
        <v>0.5</v>
      </c>
      <c r="AD12" s="706"/>
      <c r="AE12" s="706">
        <f>'付表4'!I47</f>
        <v>2.3</v>
      </c>
      <c r="AF12" s="706"/>
    </row>
    <row r="13" spans="2:32" ht="11.25">
      <c r="B13" s="702" t="str">
        <f>'付表2'!B55</f>
        <v>  9月</v>
      </c>
      <c r="C13" s="705">
        <f>'付表2'!J55</f>
        <v>98.2</v>
      </c>
      <c r="D13" s="706"/>
      <c r="E13" s="706">
        <f>'付表2'!L55</f>
        <v>98.4</v>
      </c>
      <c r="F13" s="706"/>
      <c r="G13" s="700"/>
      <c r="I13" s="702" t="str">
        <f>'付表4'!B48</f>
        <v>  9月</v>
      </c>
      <c r="J13" s="705">
        <f>'付表4'!D48</f>
        <v>99.3</v>
      </c>
      <c r="K13" s="706"/>
      <c r="L13" s="706">
        <f>'付表4'!F48</f>
        <v>99.7</v>
      </c>
      <c r="M13" s="706"/>
      <c r="N13" s="706">
        <f>'付表4'!H48</f>
        <v>93.2</v>
      </c>
      <c r="O13" s="706"/>
      <c r="S13" s="702" t="str">
        <f>'付表2'!B55</f>
        <v>  9月</v>
      </c>
      <c r="T13" s="705">
        <f>'付表2'!K55</f>
        <v>-1</v>
      </c>
      <c r="U13" s="706"/>
      <c r="V13" s="706">
        <f>'付表2'!M55</f>
        <v>-1.1</v>
      </c>
      <c r="W13" s="706"/>
      <c r="X13" s="700"/>
      <c r="Z13" s="702" t="str">
        <f>'付表4'!B48</f>
        <v>  9月</v>
      </c>
      <c r="AA13" s="705">
        <f>'付表4'!E48</f>
        <v>0.1</v>
      </c>
      <c r="AB13" s="706"/>
      <c r="AC13" s="706">
        <f>'付表4'!G48</f>
        <v>0.2</v>
      </c>
      <c r="AD13" s="706"/>
      <c r="AE13" s="706">
        <f>'付表4'!I48</f>
        <v>-3</v>
      </c>
      <c r="AF13" s="706"/>
    </row>
    <row r="14" spans="2:32" ht="11.25">
      <c r="B14" s="702" t="str">
        <f>'付表2'!B56</f>
        <v>  10月</v>
      </c>
      <c r="C14" s="705">
        <f>'付表2'!J56</f>
        <v>97.5</v>
      </c>
      <c r="D14" s="706"/>
      <c r="E14" s="706">
        <f>'付表2'!L56</f>
        <v>97.9</v>
      </c>
      <c r="F14" s="706"/>
      <c r="G14" s="700"/>
      <c r="I14" s="702" t="str">
        <f>'付表4'!B49</f>
        <v>  10月</v>
      </c>
      <c r="J14" s="705">
        <f>'付表4'!D49</f>
        <v>99.5</v>
      </c>
      <c r="K14" s="706"/>
      <c r="L14" s="706">
        <f>'付表4'!F49</f>
        <v>99.8</v>
      </c>
      <c r="M14" s="706"/>
      <c r="N14" s="706">
        <f>'付表4'!H49</f>
        <v>96.1</v>
      </c>
      <c r="O14" s="706"/>
      <c r="S14" s="702" t="str">
        <f>'付表2'!B56</f>
        <v>  10月</v>
      </c>
      <c r="T14" s="705">
        <f>'付表2'!K56</f>
        <v>-1.1</v>
      </c>
      <c r="U14" s="706"/>
      <c r="V14" s="706">
        <f>'付表2'!M56</f>
        <v>-1.1</v>
      </c>
      <c r="W14" s="706"/>
      <c r="X14" s="700"/>
      <c r="Z14" s="702" t="str">
        <f>'付表4'!B49</f>
        <v>  10月</v>
      </c>
      <c r="AA14" s="705">
        <f>'付表4'!E49</f>
        <v>0.2</v>
      </c>
      <c r="AB14" s="706"/>
      <c r="AC14" s="706">
        <f>'付表4'!G49</f>
        <v>0.2</v>
      </c>
      <c r="AD14" s="706"/>
      <c r="AE14" s="706">
        <f>'付表4'!I49</f>
        <v>-1</v>
      </c>
      <c r="AF14" s="706"/>
    </row>
    <row r="15" spans="2:32" ht="11.25">
      <c r="B15" s="702" t="str">
        <f>'付表2'!B57</f>
        <v>  11月</v>
      </c>
      <c r="C15" s="705">
        <f>'付表2'!J57</f>
        <v>98.5</v>
      </c>
      <c r="D15" s="706"/>
      <c r="E15" s="706">
        <f>'付表2'!L57</f>
        <v>97.9</v>
      </c>
      <c r="F15" s="706"/>
      <c r="G15" s="700"/>
      <c r="I15" s="702" t="str">
        <f>'付表4'!B50</f>
        <v>  11月</v>
      </c>
      <c r="J15" s="705">
        <f>'付表4'!D50</f>
        <v>98.7</v>
      </c>
      <c r="K15" s="706"/>
      <c r="L15" s="706">
        <f>'付表4'!F50</f>
        <v>99</v>
      </c>
      <c r="M15" s="706"/>
      <c r="N15" s="706">
        <f>'付表4'!H50</f>
        <v>94.9</v>
      </c>
      <c r="O15" s="706"/>
      <c r="S15" s="702" t="str">
        <f>'付表2'!B57</f>
        <v>  11月</v>
      </c>
      <c r="T15" s="705">
        <f>'付表2'!K57</f>
        <v>-0.6</v>
      </c>
      <c r="U15" s="706"/>
      <c r="V15" s="706">
        <f>'付表2'!M57</f>
        <v>-1.2</v>
      </c>
      <c r="W15" s="706"/>
      <c r="X15" s="700"/>
      <c r="Z15" s="702" t="str">
        <f>'付表4'!B50</f>
        <v>  11月</v>
      </c>
      <c r="AA15" s="705">
        <f>'付表4'!E50</f>
        <v>-0.6</v>
      </c>
      <c r="AB15" s="706"/>
      <c r="AC15" s="706">
        <f>'付表4'!G50</f>
        <v>-0.3</v>
      </c>
      <c r="AD15" s="706"/>
      <c r="AE15" s="706">
        <f>'付表4'!I50</f>
        <v>-5</v>
      </c>
      <c r="AF15" s="706"/>
    </row>
    <row r="16" spans="2:32" ht="11.25">
      <c r="B16" s="702" t="str">
        <f>'付表2'!B58</f>
        <v>  12月</v>
      </c>
      <c r="C16" s="705">
        <f>'付表2'!J58</f>
        <v>98.9</v>
      </c>
      <c r="D16" s="706"/>
      <c r="E16" s="706">
        <f>'付表2'!L58</f>
        <v>97.9</v>
      </c>
      <c r="F16" s="706"/>
      <c r="G16" s="700"/>
      <c r="I16" s="702" t="str">
        <f>'付表4'!B51</f>
        <v>  12月</v>
      </c>
      <c r="J16" s="705">
        <f>'付表4'!D51</f>
        <v>99.3</v>
      </c>
      <c r="K16" s="706"/>
      <c r="L16" s="706">
        <f>'付表4'!F51</f>
        <v>98.9</v>
      </c>
      <c r="M16" s="706"/>
      <c r="N16" s="706">
        <f>'付表4'!H51</f>
        <v>105.8</v>
      </c>
      <c r="O16" s="706"/>
      <c r="S16" s="702" t="str">
        <f>'付表2'!B58</f>
        <v>  12月</v>
      </c>
      <c r="T16" s="705">
        <f>'付表2'!K58</f>
        <v>-1.6</v>
      </c>
      <c r="U16" s="706"/>
      <c r="V16" s="706">
        <f>'付表2'!M58</f>
        <v>-1.4</v>
      </c>
      <c r="W16" s="706"/>
      <c r="X16" s="700"/>
      <c r="Z16" s="702" t="str">
        <f>'付表4'!B51</f>
        <v>  12月</v>
      </c>
      <c r="AA16" s="705">
        <f>'付表4'!E51</f>
        <v>-1</v>
      </c>
      <c r="AB16" s="706"/>
      <c r="AC16" s="706">
        <f>'付表4'!G51</f>
        <v>-0.7</v>
      </c>
      <c r="AD16" s="706"/>
      <c r="AE16" s="706">
        <f>'付表4'!I51</f>
        <v>-4.7</v>
      </c>
      <c r="AF16" s="706"/>
    </row>
    <row r="17" spans="1:32" ht="11.25">
      <c r="A17" s="689" t="s">
        <v>448</v>
      </c>
      <c r="B17" s="702" t="str">
        <f>'付表2'!B59</f>
        <v>  1月</v>
      </c>
      <c r="C17" s="705">
        <f>'付表2'!J59</f>
        <v>99.6</v>
      </c>
      <c r="D17" s="706"/>
      <c r="E17" s="706">
        <f>'付表2'!L59</f>
        <v>99.2</v>
      </c>
      <c r="F17" s="706"/>
      <c r="G17" s="700"/>
      <c r="H17" s="689" t="s">
        <v>448</v>
      </c>
      <c r="I17" s="702" t="str">
        <f>'付表4'!B52</f>
        <v>  1月</v>
      </c>
      <c r="J17" s="705">
        <f>'付表4'!D52</f>
        <v>97.4</v>
      </c>
      <c r="K17" s="706"/>
      <c r="L17" s="706">
        <f>'付表4'!F52</f>
        <v>97</v>
      </c>
      <c r="M17" s="706"/>
      <c r="N17" s="706">
        <f>'付表4'!H52</f>
        <v>103.2</v>
      </c>
      <c r="O17" s="706"/>
      <c r="R17" s="689" t="s">
        <v>450</v>
      </c>
      <c r="S17" s="702" t="str">
        <f>'付表2'!B59</f>
        <v>  1月</v>
      </c>
      <c r="T17" s="705">
        <f>'付表2'!K59</f>
        <v>-0.2</v>
      </c>
      <c r="U17" s="706"/>
      <c r="V17" s="706">
        <f>'付表2'!M59</f>
        <v>0.4</v>
      </c>
      <c r="W17" s="706"/>
      <c r="X17" s="700"/>
      <c r="Y17" s="689" t="s">
        <v>450</v>
      </c>
      <c r="Z17" s="702" t="str">
        <f>'付表4'!B52</f>
        <v>  1月</v>
      </c>
      <c r="AA17" s="705">
        <f>'付表4'!E52</f>
        <v>0.3</v>
      </c>
      <c r="AB17" s="706"/>
      <c r="AC17" s="706">
        <f>'付表4'!G52</f>
        <v>0.2</v>
      </c>
      <c r="AD17" s="706"/>
      <c r="AE17" s="706">
        <f>'付表4'!I52</f>
        <v>-0.4</v>
      </c>
      <c r="AF17" s="706"/>
    </row>
    <row r="18" spans="2:32" ht="11.25">
      <c r="B18" s="702" t="str">
        <f>'付表2'!B60</f>
        <v>  2月</v>
      </c>
      <c r="C18" s="705">
        <f>'付表2'!J60</f>
        <v>98</v>
      </c>
      <c r="D18" s="706"/>
      <c r="E18" s="706">
        <f>'付表2'!L60</f>
        <v>98</v>
      </c>
      <c r="F18" s="706"/>
      <c r="G18" s="700"/>
      <c r="I18" s="702" t="str">
        <f>'付表4'!B53</f>
        <v>  2月</v>
      </c>
      <c r="J18" s="705">
        <f>'付表4'!D53</f>
        <v>99.1</v>
      </c>
      <c r="K18" s="706"/>
      <c r="L18" s="706">
        <f>'付表4'!F53</f>
        <v>99.2</v>
      </c>
      <c r="M18" s="706"/>
      <c r="N18" s="706">
        <f>'付表4'!H53</f>
        <v>97.9</v>
      </c>
      <c r="O18" s="706"/>
      <c r="S18" s="702" t="str">
        <f>'付表2'!B60</f>
        <v>  2月</v>
      </c>
      <c r="T18" s="705">
        <f>'付表2'!K60</f>
        <v>-1.5</v>
      </c>
      <c r="U18" s="706"/>
      <c r="V18" s="706">
        <f>'付表2'!M60</f>
        <v>-0.7</v>
      </c>
      <c r="W18" s="706"/>
      <c r="X18" s="700"/>
      <c r="Z18" s="702" t="str">
        <f>'付表4'!B53</f>
        <v>  2月</v>
      </c>
      <c r="AA18" s="705">
        <f>'付表4'!E53</f>
        <v>4.1</v>
      </c>
      <c r="AB18" s="706"/>
      <c r="AC18" s="706">
        <f>'付表4'!G53</f>
        <v>4.3</v>
      </c>
      <c r="AD18" s="706"/>
      <c r="AE18" s="706">
        <f>'付表4'!I53</f>
        <v>1.6</v>
      </c>
      <c r="AF18" s="706"/>
    </row>
    <row r="19" spans="2:32" ht="11.25">
      <c r="B19" s="702" t="str">
        <f>'付表2'!B61</f>
        <v>  3月</v>
      </c>
      <c r="C19" s="705">
        <f>'付表2'!J61</f>
        <v>99.8</v>
      </c>
      <c r="D19" s="706"/>
      <c r="E19" s="706">
        <f>'付表2'!L61</f>
        <v>100</v>
      </c>
      <c r="F19" s="706"/>
      <c r="G19" s="700"/>
      <c r="I19" s="702" t="str">
        <f>'付表4'!B54</f>
        <v>  3月</v>
      </c>
      <c r="J19" s="705">
        <f>'付表4'!D54</f>
        <v>101.8</v>
      </c>
      <c r="K19" s="706"/>
      <c r="L19" s="706">
        <f>'付表4'!F54</f>
        <v>101</v>
      </c>
      <c r="M19" s="706"/>
      <c r="N19" s="706">
        <f>'付表4'!H54</f>
        <v>112.8</v>
      </c>
      <c r="O19" s="706"/>
      <c r="S19" s="702" t="str">
        <f>'付表2'!B61</f>
        <v>  3月</v>
      </c>
      <c r="T19" s="705">
        <f>'付表2'!K61</f>
        <v>-1.2</v>
      </c>
      <c r="U19" s="706"/>
      <c r="V19" s="706">
        <f>'付表2'!M61</f>
        <v>-0.4</v>
      </c>
      <c r="W19" s="706"/>
      <c r="X19" s="700"/>
      <c r="Z19" s="702" t="str">
        <f>'付表4'!B54</f>
        <v>  3月</v>
      </c>
      <c r="AA19" s="705">
        <f>'付表4'!E54</f>
        <v>0</v>
      </c>
      <c r="AB19" s="706"/>
      <c r="AC19" s="706">
        <f>'付表4'!G54</f>
        <v>-0.5</v>
      </c>
      <c r="AD19" s="706"/>
      <c r="AE19" s="706">
        <f>'付表4'!I54</f>
        <v>7</v>
      </c>
      <c r="AF19" s="706"/>
    </row>
    <row r="20" spans="2:32" ht="11.25">
      <c r="B20" s="702" t="str">
        <f>'付表2'!B62</f>
        <v>  4月</v>
      </c>
      <c r="C20" s="705">
        <f>'付表2'!J62</f>
        <v>98.3</v>
      </c>
      <c r="D20" s="706"/>
      <c r="E20" s="706">
        <f>'付表2'!L62</f>
        <v>98.6</v>
      </c>
      <c r="F20" s="706"/>
      <c r="G20" s="700"/>
      <c r="I20" s="702" t="str">
        <f>'付表4'!B55</f>
        <v>  4月</v>
      </c>
      <c r="J20" s="705">
        <f>'付表4'!D55</f>
        <v>100.4</v>
      </c>
      <c r="K20" s="706"/>
      <c r="L20" s="706">
        <f>'付表4'!F55</f>
        <v>100.4</v>
      </c>
      <c r="M20" s="706"/>
      <c r="N20" s="706">
        <f>'付表4'!H55</f>
        <v>98.9</v>
      </c>
      <c r="O20" s="706"/>
      <c r="S20" s="702" t="str">
        <f>'付表2'!B62</f>
        <v>  4月</v>
      </c>
      <c r="T20" s="705">
        <f>'付表2'!K62</f>
        <v>-0.8</v>
      </c>
      <c r="U20" s="706"/>
      <c r="V20" s="706">
        <f>'付表2'!M62</f>
        <v>-0.6</v>
      </c>
      <c r="W20" s="706"/>
      <c r="X20" s="700"/>
      <c r="Z20" s="702" t="str">
        <f>'付表4'!B55</f>
        <v>  4月</v>
      </c>
      <c r="AA20" s="705">
        <f>'付表4'!E55</f>
        <v>0.1</v>
      </c>
      <c r="AB20" s="706"/>
      <c r="AC20" s="706">
        <f>'付表4'!G55</f>
        <v>-0.6</v>
      </c>
      <c r="AD20" s="706"/>
      <c r="AE20" s="706">
        <f>'付表4'!I55</f>
        <v>10</v>
      </c>
      <c r="AF20" s="706"/>
    </row>
    <row r="21" spans="2:32" ht="11.25">
      <c r="B21" s="702" t="str">
        <f>'付表2'!B63</f>
        <v>  5月</v>
      </c>
      <c r="C21" s="705">
        <f>'付表2'!J63</f>
        <v>97.6</v>
      </c>
      <c r="D21" s="706"/>
      <c r="E21" s="706">
        <f>'付表2'!L63</f>
        <v>98</v>
      </c>
      <c r="F21" s="706"/>
      <c r="G21" s="700"/>
      <c r="I21" s="702" t="str">
        <f>'付表4'!B56</f>
        <v>  5月</v>
      </c>
      <c r="J21" s="705">
        <f>'付表4'!D56</f>
        <v>98.8</v>
      </c>
      <c r="K21" s="706"/>
      <c r="L21" s="706">
        <f>'付表4'!F56</f>
        <v>99.1</v>
      </c>
      <c r="M21" s="706"/>
      <c r="N21" s="706">
        <f>'付表4'!H56</f>
        <v>93.6</v>
      </c>
      <c r="O21" s="706"/>
      <c r="S21" s="702" t="str">
        <f>'付表2'!B63</f>
        <v>  5月</v>
      </c>
      <c r="T21" s="705">
        <f>'付表2'!K63</f>
        <v>-0.5</v>
      </c>
      <c r="U21" s="706"/>
      <c r="V21" s="706">
        <f>'付表2'!M63</f>
        <v>0</v>
      </c>
      <c r="W21" s="706"/>
      <c r="X21" s="700"/>
      <c r="Z21" s="702" t="str">
        <f>'付表4'!B56</f>
        <v>  5月</v>
      </c>
      <c r="AA21" s="705">
        <f>'付表4'!E56</f>
        <v>2.7</v>
      </c>
      <c r="AB21" s="706"/>
      <c r="AC21" s="706">
        <f>'付表4'!G56</f>
        <v>2.8</v>
      </c>
      <c r="AD21" s="706"/>
      <c r="AE21" s="706">
        <f>'付表4'!I56</f>
        <v>-2.4</v>
      </c>
      <c r="AF21" s="706"/>
    </row>
    <row r="22" spans="2:32" ht="11.25">
      <c r="B22" s="702" t="str">
        <f>'付表2'!B64</f>
        <v>  6月</v>
      </c>
      <c r="C22" s="705">
        <f>'付表2'!J64</f>
        <v>99.3</v>
      </c>
      <c r="D22" s="706"/>
      <c r="E22" s="706">
        <f>'付表2'!L64</f>
        <v>98.9</v>
      </c>
      <c r="F22" s="706"/>
      <c r="G22" s="700"/>
      <c r="I22" s="702" t="str">
        <f>'付表4'!B57</f>
        <v>  6月</v>
      </c>
      <c r="J22" s="705">
        <f>'付表4'!D57</f>
        <v>100.6</v>
      </c>
      <c r="K22" s="706"/>
      <c r="L22" s="706">
        <f>'付表4'!F57</f>
        <v>100.8</v>
      </c>
      <c r="M22" s="706"/>
      <c r="N22" s="706">
        <f>'付表4'!H57</f>
        <v>95.7</v>
      </c>
      <c r="O22" s="706"/>
      <c r="S22" s="702" t="str">
        <f>'付表2'!B64</f>
        <v>  6月</v>
      </c>
      <c r="T22" s="705">
        <f>'付表2'!K64</f>
        <v>0.3</v>
      </c>
      <c r="U22" s="706"/>
      <c r="V22" s="706">
        <f>'付表2'!M64</f>
        <v>-0.1</v>
      </c>
      <c r="W22" s="706"/>
      <c r="X22" s="700"/>
      <c r="Z22" s="702" t="str">
        <f>'付表4'!B57</f>
        <v>  6月</v>
      </c>
      <c r="AA22" s="705">
        <f>'付表4'!E57</f>
        <v>-0.2</v>
      </c>
      <c r="AB22" s="706"/>
      <c r="AC22" s="706">
        <f>'付表4'!G57</f>
        <v>-0.7</v>
      </c>
      <c r="AD22" s="706"/>
      <c r="AE22" s="706">
        <f>'付表4'!I57</f>
        <v>8.1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6月</v>
      </c>
      <c r="C32" s="705">
        <f>'付表2'!J14</f>
        <v>99.6</v>
      </c>
      <c r="D32" s="706"/>
      <c r="E32" s="706">
        <f>'付表2'!L14</f>
        <v>98.7</v>
      </c>
      <c r="F32" s="706"/>
      <c r="H32" s="689" t="s">
        <v>447</v>
      </c>
      <c r="I32" s="702" t="str">
        <f>'付表4'!B13</f>
        <v>  6月</v>
      </c>
      <c r="J32" s="705">
        <f>'付表4'!D13</f>
        <v>102.2</v>
      </c>
      <c r="K32" s="706"/>
      <c r="L32" s="706">
        <f>'付表4'!F13</f>
        <v>102.2</v>
      </c>
      <c r="M32" s="706"/>
      <c r="N32" s="706">
        <f>'付表4'!H13</f>
        <v>103.4</v>
      </c>
      <c r="O32" s="707"/>
      <c r="R32" s="689" t="s">
        <v>449</v>
      </c>
      <c r="S32" s="702" t="str">
        <f>'付表2'!B14</f>
        <v>  6月</v>
      </c>
      <c r="T32" s="705">
        <f>'付表2'!K14</f>
        <v>-0.9</v>
      </c>
      <c r="U32" s="706"/>
      <c r="V32" s="706">
        <f>'付表2'!M14</f>
        <v>-1.7</v>
      </c>
      <c r="W32" s="706"/>
      <c r="Y32" s="689" t="s">
        <v>449</v>
      </c>
      <c r="Z32" s="702" t="str">
        <f>'付表4'!B13</f>
        <v>  6月</v>
      </c>
      <c r="AA32" s="705">
        <f>'付表4'!E13</f>
        <v>0.5</v>
      </c>
      <c r="AB32" s="706"/>
      <c r="AC32" s="706">
        <f>'付表4'!G13</f>
        <v>0</v>
      </c>
      <c r="AD32" s="706"/>
      <c r="AE32" s="706">
        <f>'付表4'!I13</f>
        <v>11</v>
      </c>
      <c r="AF32" s="707"/>
    </row>
    <row r="33" spans="2:32" ht="11.25">
      <c r="B33" s="702" t="str">
        <f>'付表2'!B15</f>
        <v>  7月</v>
      </c>
      <c r="C33" s="705">
        <f>'付表2'!J15</f>
        <v>98.5</v>
      </c>
      <c r="D33" s="706"/>
      <c r="E33" s="706">
        <f>'付表2'!L15</f>
        <v>98.5</v>
      </c>
      <c r="F33" s="706"/>
      <c r="I33" s="702" t="str">
        <f>'付表4'!B14</f>
        <v>  7月</v>
      </c>
      <c r="J33" s="705">
        <f>'付表4'!D14</f>
        <v>99.6</v>
      </c>
      <c r="K33" s="706"/>
      <c r="L33" s="706">
        <f>'付表4'!F14</f>
        <v>99.1</v>
      </c>
      <c r="M33" s="706"/>
      <c r="N33" s="706">
        <f>'付表4'!H14</f>
        <v>108.8</v>
      </c>
      <c r="O33" s="707"/>
      <c r="S33" s="702" t="str">
        <f>'付表2'!B15</f>
        <v>  7月</v>
      </c>
      <c r="T33" s="705">
        <f>'付表2'!K15</f>
        <v>-2.7</v>
      </c>
      <c r="U33" s="706"/>
      <c r="V33" s="706">
        <f>'付表2'!M15</f>
        <v>-2.2</v>
      </c>
      <c r="W33" s="706"/>
      <c r="Z33" s="702" t="str">
        <f>'付表4'!B14</f>
        <v>  7月</v>
      </c>
      <c r="AA33" s="705">
        <f>'付表4'!E14</f>
        <v>-2.8</v>
      </c>
      <c r="AB33" s="706"/>
      <c r="AC33" s="706">
        <f>'付表4'!G14</f>
        <v>-3.5</v>
      </c>
      <c r="AD33" s="706"/>
      <c r="AE33" s="706">
        <f>'付表4'!I14</f>
        <v>10.4</v>
      </c>
      <c r="AF33" s="707"/>
    </row>
    <row r="34" spans="2:32" ht="11.25">
      <c r="B34" s="702" t="str">
        <f>'付表2'!B16</f>
        <v>  8月</v>
      </c>
      <c r="C34" s="705">
        <f>'付表2'!J16</f>
        <v>98.3</v>
      </c>
      <c r="D34" s="706"/>
      <c r="E34" s="706">
        <f>'付表2'!L16</f>
        <v>98.7</v>
      </c>
      <c r="F34" s="706"/>
      <c r="I34" s="702" t="str">
        <f>'付表4'!B15</f>
        <v>  8月</v>
      </c>
      <c r="J34" s="705">
        <f>'付表4'!D15</f>
        <v>100.7</v>
      </c>
      <c r="K34" s="706"/>
      <c r="L34" s="706">
        <f>'付表4'!F15</f>
        <v>100.3</v>
      </c>
      <c r="M34" s="706"/>
      <c r="N34" s="706">
        <f>'付表4'!H15</f>
        <v>107.4</v>
      </c>
      <c r="O34" s="707"/>
      <c r="S34" s="702" t="str">
        <f>'付表2'!B16</f>
        <v>  8月</v>
      </c>
      <c r="T34" s="705">
        <f>'付表2'!K16</f>
        <v>-1.8</v>
      </c>
      <c r="U34" s="706"/>
      <c r="V34" s="706">
        <f>'付表2'!M16</f>
        <v>-1.7</v>
      </c>
      <c r="W34" s="706"/>
      <c r="Z34" s="702" t="str">
        <f>'付表4'!B15</f>
        <v>  8月</v>
      </c>
      <c r="AA34" s="705">
        <f>'付表4'!E15</f>
        <v>-0.3</v>
      </c>
      <c r="AB34" s="706"/>
      <c r="AC34" s="706">
        <f>'付表4'!G15</f>
        <v>-1</v>
      </c>
      <c r="AD34" s="706"/>
      <c r="AE34" s="706">
        <f>'付表4'!I15</f>
        <v>13.7</v>
      </c>
      <c r="AF34" s="707"/>
    </row>
    <row r="35" spans="2:32" ht="11.25">
      <c r="B35" s="702" t="str">
        <f>'付表2'!B17</f>
        <v>  9月</v>
      </c>
      <c r="C35" s="705">
        <f>'付表2'!J17</f>
        <v>98.6</v>
      </c>
      <c r="D35" s="706"/>
      <c r="E35" s="706">
        <f>'付表2'!L17</f>
        <v>98.4</v>
      </c>
      <c r="F35" s="706"/>
      <c r="I35" s="702" t="str">
        <f>'付表4'!B16</f>
        <v>  9月</v>
      </c>
      <c r="J35" s="705">
        <f>'付表4'!D16</f>
        <v>98.9</v>
      </c>
      <c r="K35" s="706"/>
      <c r="L35" s="706">
        <f>'付表4'!F16</f>
        <v>98.4</v>
      </c>
      <c r="M35" s="706"/>
      <c r="N35" s="706">
        <f>'付表4'!H16</f>
        <v>107.3</v>
      </c>
      <c r="O35" s="707"/>
      <c r="S35" s="702" t="str">
        <f>'付表2'!B17</f>
        <v>  9月</v>
      </c>
      <c r="T35" s="705">
        <f>'付表2'!K17</f>
        <v>-0.4</v>
      </c>
      <c r="U35" s="706"/>
      <c r="V35" s="706">
        <f>'付表2'!M17</f>
        <v>-0.8</v>
      </c>
      <c r="W35" s="706"/>
      <c r="Z35" s="702" t="str">
        <f>'付表4'!B16</f>
        <v>  9月</v>
      </c>
      <c r="AA35" s="705">
        <f>'付表4'!E16</f>
        <v>0.4</v>
      </c>
      <c r="AB35" s="706"/>
      <c r="AC35" s="706">
        <f>'付表4'!G16</f>
        <v>-0.4</v>
      </c>
      <c r="AD35" s="706"/>
      <c r="AE35" s="706">
        <f>'付表4'!I16</f>
        <v>13.7</v>
      </c>
      <c r="AF35" s="707"/>
    </row>
    <row r="36" spans="2:32" ht="11.25">
      <c r="B36" s="702" t="str">
        <f>'付表2'!B18</f>
        <v>  10月</v>
      </c>
      <c r="C36" s="705">
        <f>'付表2'!J18</f>
        <v>98.1</v>
      </c>
      <c r="D36" s="706"/>
      <c r="E36" s="706">
        <f>'付表2'!L18</f>
        <v>97.8</v>
      </c>
      <c r="F36" s="706"/>
      <c r="I36" s="702" t="str">
        <f>'付表4'!B17</f>
        <v>  10月</v>
      </c>
      <c r="J36" s="705">
        <f>'付表4'!D17</f>
        <v>98.6</v>
      </c>
      <c r="K36" s="706"/>
      <c r="L36" s="706">
        <f>'付表4'!F17</f>
        <v>98</v>
      </c>
      <c r="M36" s="706"/>
      <c r="N36" s="706">
        <f>'付表4'!H17</f>
        <v>111.3</v>
      </c>
      <c r="O36" s="707"/>
      <c r="S36" s="702" t="str">
        <f>'付表2'!B18</f>
        <v>  10月</v>
      </c>
      <c r="T36" s="705">
        <f>'付表2'!K18</f>
        <v>-1.3</v>
      </c>
      <c r="U36" s="706"/>
      <c r="V36" s="706">
        <f>'付表2'!M18</f>
        <v>-1.7</v>
      </c>
      <c r="W36" s="706"/>
      <c r="Z36" s="702" t="str">
        <f>'付表4'!B17</f>
        <v>  10月</v>
      </c>
      <c r="AA36" s="705">
        <f>'付表4'!E17</f>
        <v>-1.9</v>
      </c>
      <c r="AB36" s="706"/>
      <c r="AC36" s="706">
        <f>'付表4'!G17</f>
        <v>-2.5</v>
      </c>
      <c r="AD36" s="706"/>
      <c r="AE36" s="706">
        <f>'付表4'!I17</f>
        <v>11.6</v>
      </c>
      <c r="AF36" s="707"/>
    </row>
    <row r="37" spans="2:32" ht="11.25">
      <c r="B37" s="702" t="str">
        <f>'付表2'!B19</f>
        <v>  11月</v>
      </c>
      <c r="C37" s="705">
        <f>'付表2'!J19</f>
        <v>98.6</v>
      </c>
      <c r="D37" s="706"/>
      <c r="E37" s="706">
        <f>'付表2'!L19</f>
        <v>97.4</v>
      </c>
      <c r="F37" s="706"/>
      <c r="I37" s="702" t="str">
        <f>'付表4'!B18</f>
        <v>  11月</v>
      </c>
      <c r="J37" s="705">
        <f>'付表4'!D18</f>
        <v>97.4</v>
      </c>
      <c r="K37" s="706"/>
      <c r="L37" s="706">
        <f>'付表4'!F18</f>
        <v>97.1</v>
      </c>
      <c r="M37" s="706"/>
      <c r="N37" s="706">
        <f>'付表4'!H18</f>
        <v>105.8</v>
      </c>
      <c r="O37" s="707"/>
      <c r="S37" s="702" t="str">
        <f>'付表2'!B19</f>
        <v>  11月</v>
      </c>
      <c r="T37" s="705">
        <f>'付表2'!K19</f>
        <v>-1.6</v>
      </c>
      <c r="U37" s="706"/>
      <c r="V37" s="706">
        <f>'付表2'!M19</f>
        <v>-2.7</v>
      </c>
      <c r="W37" s="706"/>
      <c r="Z37" s="702" t="str">
        <f>'付表4'!B18</f>
        <v>  11月</v>
      </c>
      <c r="AA37" s="705">
        <f>'付表4'!E18</f>
        <v>-3</v>
      </c>
      <c r="AB37" s="706"/>
      <c r="AC37" s="706">
        <f>'付表4'!G18</f>
        <v>-3.2</v>
      </c>
      <c r="AD37" s="706"/>
      <c r="AE37" s="706">
        <f>'付表4'!I18</f>
        <v>3.2</v>
      </c>
      <c r="AF37" s="707"/>
    </row>
    <row r="38" spans="2:32" ht="11.25">
      <c r="B38" s="702" t="str">
        <f>'付表2'!B20</f>
        <v>  12月</v>
      </c>
      <c r="C38" s="705">
        <f>'付表2'!J20</f>
        <v>99.1</v>
      </c>
      <c r="D38" s="706"/>
      <c r="E38" s="706">
        <f>'付表2'!L20</f>
        <v>97.8</v>
      </c>
      <c r="F38" s="706"/>
      <c r="I38" s="702" t="str">
        <f>'付表4'!B19</f>
        <v>  12月</v>
      </c>
      <c r="J38" s="705">
        <f>'付表4'!D19</f>
        <v>98</v>
      </c>
      <c r="K38" s="706"/>
      <c r="L38" s="706">
        <f>'付表4'!F19</f>
        <v>97.2</v>
      </c>
      <c r="M38" s="706"/>
      <c r="N38" s="706">
        <f>'付表4'!H19</f>
        <v>115.3</v>
      </c>
      <c r="O38" s="707"/>
      <c r="S38" s="702" t="str">
        <f>'付表2'!B20</f>
        <v>  12月</v>
      </c>
      <c r="T38" s="705">
        <f>'付表2'!K20</f>
        <v>-1.4</v>
      </c>
      <c r="U38" s="706"/>
      <c r="V38" s="706">
        <f>'付表2'!M20</f>
        <v>-1.5</v>
      </c>
      <c r="W38" s="706"/>
      <c r="Z38" s="702" t="str">
        <f>'付表4'!B19</f>
        <v>  12月</v>
      </c>
      <c r="AA38" s="705">
        <f>'付表4'!E19</f>
        <v>-2.5</v>
      </c>
      <c r="AB38" s="706"/>
      <c r="AC38" s="706">
        <f>'付表4'!G19</f>
        <v>-2.6</v>
      </c>
      <c r="AD38" s="706"/>
      <c r="AE38" s="706">
        <f>'付表4'!I19</f>
        <v>0.4</v>
      </c>
      <c r="AF38" s="707"/>
    </row>
    <row r="39" spans="1:32" ht="11.25">
      <c r="A39" s="689" t="s">
        <v>448</v>
      </c>
      <c r="B39" s="702" t="str">
        <f>'付表2'!B21</f>
        <v>  1月</v>
      </c>
      <c r="C39" s="705">
        <f>'付表2'!J21</f>
        <v>101.6</v>
      </c>
      <c r="D39" s="706"/>
      <c r="E39" s="706">
        <f>'付表2'!L21</f>
        <v>100.7</v>
      </c>
      <c r="F39" s="706"/>
      <c r="H39" s="689" t="s">
        <v>448</v>
      </c>
      <c r="I39" s="702" t="str">
        <f>'付表4'!B20</f>
        <v>  1月</v>
      </c>
      <c r="J39" s="705">
        <f>'付表4'!D20</f>
        <v>96.1</v>
      </c>
      <c r="K39" s="706"/>
      <c r="L39" s="706">
        <f>'付表4'!F20</f>
        <v>95</v>
      </c>
      <c r="M39" s="706"/>
      <c r="N39" s="706">
        <f>'付表4'!H20</f>
        <v>116.9</v>
      </c>
      <c r="O39" s="707"/>
      <c r="R39" s="689" t="s">
        <v>450</v>
      </c>
      <c r="S39" s="702" t="str">
        <f>'付表2'!B21</f>
        <v>  1月</v>
      </c>
      <c r="T39" s="705">
        <f>'付表2'!K21</f>
        <v>2.7</v>
      </c>
      <c r="U39" s="706"/>
      <c r="V39" s="706">
        <f>'付表2'!M21</f>
        <v>3.5</v>
      </c>
      <c r="W39" s="706"/>
      <c r="Y39" s="689" t="s">
        <v>450</v>
      </c>
      <c r="Z39" s="702" t="str">
        <f>'付表4'!B20</f>
        <v>  1月</v>
      </c>
      <c r="AA39" s="705">
        <f>'付表4'!E20</f>
        <v>-0.3</v>
      </c>
      <c r="AB39" s="706"/>
      <c r="AC39" s="706">
        <f>'付表4'!G20</f>
        <v>-0.5</v>
      </c>
      <c r="AD39" s="706"/>
      <c r="AE39" s="706">
        <f>'付表4'!I20</f>
        <v>3.1</v>
      </c>
      <c r="AF39" s="707"/>
    </row>
    <row r="40" spans="2:32" ht="11.25">
      <c r="B40" s="702" t="str">
        <f>'付表2'!B22</f>
        <v>  2月</v>
      </c>
      <c r="C40" s="705">
        <f>'付表2'!J22</f>
        <v>100.8</v>
      </c>
      <c r="D40" s="706"/>
      <c r="E40" s="706">
        <f>'付表2'!L22</f>
        <v>100.3</v>
      </c>
      <c r="F40" s="706"/>
      <c r="I40" s="702" t="str">
        <f>'付表4'!B21</f>
        <v>  2月</v>
      </c>
      <c r="J40" s="705">
        <f>'付表4'!D21</f>
        <v>98.8</v>
      </c>
      <c r="K40" s="706"/>
      <c r="L40" s="706">
        <f>'付表4'!F21</f>
        <v>98.3</v>
      </c>
      <c r="M40" s="706"/>
      <c r="N40" s="706">
        <f>'付表4'!H21</f>
        <v>108.5</v>
      </c>
      <c r="O40" s="707"/>
      <c r="S40" s="702" t="str">
        <f>'付表2'!B22</f>
        <v>  2月</v>
      </c>
      <c r="T40" s="705">
        <f>'付表2'!K22</f>
        <v>1.6</v>
      </c>
      <c r="U40" s="706"/>
      <c r="V40" s="706">
        <f>'付表2'!M22</f>
        <v>2.9</v>
      </c>
      <c r="W40" s="706"/>
      <c r="Z40" s="702" t="str">
        <f>'付表4'!B21</f>
        <v>  2月</v>
      </c>
      <c r="AA40" s="705">
        <f>'付表4'!E21</f>
        <v>3.1</v>
      </c>
      <c r="AB40" s="706"/>
      <c r="AC40" s="706">
        <f>'付表4'!G21</f>
        <v>3.6</v>
      </c>
      <c r="AD40" s="706"/>
      <c r="AE40" s="706">
        <f>'付表4'!I21</f>
        <v>-6.5</v>
      </c>
      <c r="AF40" s="707"/>
    </row>
    <row r="41" spans="2:32" ht="11.25">
      <c r="B41" s="702" t="str">
        <f>'付表2'!B23</f>
        <v>  3月</v>
      </c>
      <c r="C41" s="705">
        <f>'付表2'!J23</f>
        <v>102.6</v>
      </c>
      <c r="D41" s="706"/>
      <c r="E41" s="706">
        <f>'付表2'!L23</f>
        <v>102.3</v>
      </c>
      <c r="F41" s="706"/>
      <c r="I41" s="702" t="str">
        <f>'付表4'!B22</f>
        <v>  3月</v>
      </c>
      <c r="J41" s="705">
        <f>'付表4'!D22</f>
        <v>101.9</v>
      </c>
      <c r="K41" s="706"/>
      <c r="L41" s="706">
        <f>'付表4'!F22</f>
        <v>100.8</v>
      </c>
      <c r="M41" s="706"/>
      <c r="N41" s="706">
        <f>'付表4'!H22</f>
        <v>125.4</v>
      </c>
      <c r="O41" s="707"/>
      <c r="S41" s="702" t="str">
        <f>'付表2'!B23</f>
        <v>  3月</v>
      </c>
      <c r="T41" s="705">
        <f>'付表2'!K23</f>
        <v>1.3</v>
      </c>
      <c r="U41" s="706"/>
      <c r="V41" s="706">
        <f>'付表2'!M23</f>
        <v>2.6</v>
      </c>
      <c r="W41" s="706"/>
      <c r="Z41" s="702" t="str">
        <f>'付表4'!B22</f>
        <v>  3月</v>
      </c>
      <c r="AA41" s="705">
        <f>'付表4'!E22</f>
        <v>-1.4</v>
      </c>
      <c r="AB41" s="706"/>
      <c r="AC41" s="706">
        <f>'付表4'!G22</f>
        <v>-1.5</v>
      </c>
      <c r="AD41" s="706"/>
      <c r="AE41" s="706">
        <f>'付表4'!I22</f>
        <v>0.9</v>
      </c>
      <c r="AF41" s="707"/>
    </row>
    <row r="42" spans="2:32" ht="11.25">
      <c r="B42" s="702" t="str">
        <f>'付表2'!B24</f>
        <v>  4月</v>
      </c>
      <c r="C42" s="705">
        <f>'付表2'!J24</f>
        <v>101.4</v>
      </c>
      <c r="D42" s="706"/>
      <c r="E42" s="706">
        <f>'付表2'!L24</f>
        <v>101.2</v>
      </c>
      <c r="F42" s="706"/>
      <c r="I42" s="702" t="str">
        <f>'付表4'!B23</f>
        <v>  4月</v>
      </c>
      <c r="J42" s="705">
        <f>'付表4'!D23</f>
        <v>101.1</v>
      </c>
      <c r="K42" s="706"/>
      <c r="L42" s="706">
        <f>'付表4'!F23</f>
        <v>100.7</v>
      </c>
      <c r="M42" s="706"/>
      <c r="N42" s="706">
        <f>'付表4'!H23</f>
        <v>109.9</v>
      </c>
      <c r="O42" s="707"/>
      <c r="S42" s="702" t="str">
        <f>'付表2'!B24</f>
        <v>  4月</v>
      </c>
      <c r="T42" s="705">
        <f>'付表2'!K24</f>
        <v>1.9</v>
      </c>
      <c r="U42" s="706"/>
      <c r="V42" s="706">
        <f>'付表2'!M24</f>
        <v>2.4</v>
      </c>
      <c r="W42" s="706"/>
      <c r="Z42" s="702" t="str">
        <f>'付表4'!B23</f>
        <v>  4月</v>
      </c>
      <c r="AA42" s="705">
        <f>'付表4'!E23</f>
        <v>-0.7</v>
      </c>
      <c r="AB42" s="706"/>
      <c r="AC42" s="706">
        <f>'付表4'!G23</f>
        <v>-1.1</v>
      </c>
      <c r="AD42" s="706"/>
      <c r="AE42" s="706">
        <f>'付表4'!I23</f>
        <v>6.2</v>
      </c>
      <c r="AF42" s="707"/>
    </row>
    <row r="43" spans="2:32" ht="11.25">
      <c r="B43" s="702" t="str">
        <f>'付表2'!B25</f>
        <v>  5月</v>
      </c>
      <c r="C43" s="705">
        <f>'付表2'!J25</f>
        <v>100.9</v>
      </c>
      <c r="D43" s="706"/>
      <c r="E43" s="706">
        <f>'付表2'!L25</f>
        <v>100.6</v>
      </c>
      <c r="F43" s="706"/>
      <c r="I43" s="702" t="str">
        <f>'付表4'!B24</f>
        <v>  5月</v>
      </c>
      <c r="J43" s="705">
        <f>'付表4'!D24</f>
        <v>99.2</v>
      </c>
      <c r="K43" s="706"/>
      <c r="L43" s="706">
        <f>'付表4'!F24</f>
        <v>98.8</v>
      </c>
      <c r="M43" s="706"/>
      <c r="N43" s="706">
        <f>'付表4'!H24</f>
        <v>107</v>
      </c>
      <c r="O43" s="707"/>
      <c r="S43" s="702" t="str">
        <f>'付表2'!B25</f>
        <v>  5月</v>
      </c>
      <c r="T43" s="705">
        <f>'付表2'!K25</f>
        <v>2.4</v>
      </c>
      <c r="U43" s="706"/>
      <c r="V43" s="706">
        <f>'付表2'!M25</f>
        <v>3.1</v>
      </c>
      <c r="W43" s="706"/>
      <c r="Z43" s="702" t="str">
        <f>'付表4'!B24</f>
        <v>  5月</v>
      </c>
      <c r="AA43" s="705">
        <f>'付表4'!E24</f>
        <v>2.5</v>
      </c>
      <c r="AB43" s="706"/>
      <c r="AC43" s="706">
        <f>'付表4'!G24</f>
        <v>2.7</v>
      </c>
      <c r="AD43" s="706"/>
      <c r="AE43" s="706">
        <f>'付表4'!I24</f>
        <v>-1.7</v>
      </c>
      <c r="AF43" s="707"/>
    </row>
    <row r="44" spans="2:32" ht="11.25">
      <c r="B44" s="702" t="str">
        <f>'付表2'!B26</f>
        <v>  6月</v>
      </c>
      <c r="C44" s="705">
        <f>'付表2'!J26</f>
        <v>101.8</v>
      </c>
      <c r="D44" s="706"/>
      <c r="E44" s="706">
        <f>'付表2'!L26</f>
        <v>101.1</v>
      </c>
      <c r="F44" s="706"/>
      <c r="I44" s="702" t="str">
        <f>'付表4'!B25</f>
        <v>  6月</v>
      </c>
      <c r="J44" s="705">
        <f>'付表4'!D25</f>
        <v>101.1</v>
      </c>
      <c r="K44" s="706"/>
      <c r="L44" s="706">
        <f>'付表4'!F25</f>
        <v>100.8</v>
      </c>
      <c r="M44" s="706"/>
      <c r="N44" s="706">
        <f>'付表4'!H25</f>
        <v>105.6</v>
      </c>
      <c r="O44" s="707"/>
      <c r="S44" s="702" t="str">
        <f>'付表2'!B26</f>
        <v>  6月</v>
      </c>
      <c r="T44" s="705">
        <f>'付表2'!K26</f>
        <v>2.2</v>
      </c>
      <c r="U44" s="706"/>
      <c r="V44" s="706">
        <f>'付表2'!M26</f>
        <v>2.4</v>
      </c>
      <c r="W44" s="706"/>
      <c r="Z44" s="702" t="str">
        <f>'付表4'!B25</f>
        <v>  6月</v>
      </c>
      <c r="AA44" s="705">
        <f>'付表4'!E25</f>
        <v>-1.1</v>
      </c>
      <c r="AB44" s="706"/>
      <c r="AC44" s="706">
        <f>'付表4'!G25</f>
        <v>-1.4</v>
      </c>
      <c r="AD44" s="706"/>
      <c r="AE44" s="706">
        <f>'付表4'!I25</f>
        <v>2.1</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9" t="s">
        <v>64</v>
      </c>
      <c r="D4" s="729"/>
      <c r="E4" s="729"/>
      <c r="F4" s="729"/>
      <c r="G4" s="729"/>
      <c r="H4"/>
      <c r="I4"/>
      <c r="J4"/>
      <c r="K4"/>
      <c r="L4" s="729" t="s">
        <v>64</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136</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437</v>
      </c>
      <c r="R27" s="731"/>
      <c r="S27" s="575" t="s">
        <v>290</v>
      </c>
      <c r="T27" s="576"/>
      <c r="U27" s="577"/>
      <c r="V27" s="730" t="s">
        <v>438</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41061</v>
      </c>
      <c r="C1" s="732"/>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3" t="s">
        <v>274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314111</v>
      </c>
      <c r="F8" s="80">
        <v>394658</v>
      </c>
      <c r="G8" s="80">
        <v>232560</v>
      </c>
      <c r="H8" s="80">
        <v>209105</v>
      </c>
      <c r="I8" s="80">
        <v>259154</v>
      </c>
      <c r="J8" s="80">
        <v>158432</v>
      </c>
      <c r="K8" s="80">
        <v>197671</v>
      </c>
      <c r="L8" s="80">
        <v>11434</v>
      </c>
      <c r="M8" s="80">
        <v>105006</v>
      </c>
      <c r="N8" s="80">
        <v>135504</v>
      </c>
      <c r="O8" s="80">
        <v>74128</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310888</v>
      </c>
      <c r="F10" s="85">
        <v>326352</v>
      </c>
      <c r="G10" s="85">
        <v>215466</v>
      </c>
      <c r="H10" s="85">
        <v>261454</v>
      </c>
      <c r="I10" s="85">
        <v>275033</v>
      </c>
      <c r="J10" s="85">
        <v>177664</v>
      </c>
      <c r="K10" s="85">
        <v>244917</v>
      </c>
      <c r="L10" s="85">
        <v>16537</v>
      </c>
      <c r="M10" s="85">
        <v>49434</v>
      </c>
      <c r="N10" s="85">
        <v>51319</v>
      </c>
      <c r="O10" s="85">
        <v>37802</v>
      </c>
    </row>
    <row r="11" spans="1:15" ht="19.5" customHeight="1">
      <c r="A11" s="119"/>
      <c r="B11" s="133" t="s">
        <v>339</v>
      </c>
      <c r="C11" s="83" t="s">
        <v>50</v>
      </c>
      <c r="D11" s="121"/>
      <c r="E11" s="85">
        <v>233724</v>
      </c>
      <c r="F11" s="85">
        <v>295149</v>
      </c>
      <c r="G11" s="85">
        <v>145173</v>
      </c>
      <c r="H11" s="85">
        <v>194470</v>
      </c>
      <c r="I11" s="85">
        <v>239788</v>
      </c>
      <c r="J11" s="85">
        <v>129139</v>
      </c>
      <c r="K11" s="85">
        <v>185352</v>
      </c>
      <c r="L11" s="85">
        <v>9118</v>
      </c>
      <c r="M11" s="85">
        <v>39254</v>
      </c>
      <c r="N11" s="85">
        <v>55361</v>
      </c>
      <c r="O11" s="85">
        <v>16034</v>
      </c>
    </row>
    <row r="12" spans="1:15" ht="19.5" customHeight="1">
      <c r="A12" s="119"/>
      <c r="B12" s="133" t="s">
        <v>340</v>
      </c>
      <c r="C12" s="83" t="s">
        <v>84</v>
      </c>
      <c r="D12" s="121"/>
      <c r="E12" s="85">
        <v>1085292</v>
      </c>
      <c r="F12" s="85">
        <v>1162840</v>
      </c>
      <c r="G12" s="85">
        <v>669360</v>
      </c>
      <c r="H12" s="85">
        <v>410721</v>
      </c>
      <c r="I12" s="85">
        <v>438699</v>
      </c>
      <c r="J12" s="85">
        <v>260659</v>
      </c>
      <c r="K12" s="85">
        <v>379134</v>
      </c>
      <c r="L12" s="85">
        <v>31587</v>
      </c>
      <c r="M12" s="85">
        <v>674571</v>
      </c>
      <c r="N12" s="85">
        <v>724141</v>
      </c>
      <c r="O12" s="85">
        <v>408701</v>
      </c>
    </row>
    <row r="13" spans="1:15" ht="19.5" customHeight="1">
      <c r="A13" s="119"/>
      <c r="B13" s="133" t="s">
        <v>341</v>
      </c>
      <c r="C13" s="83" t="s">
        <v>85</v>
      </c>
      <c r="D13" s="121"/>
      <c r="E13" s="85">
        <v>468094</v>
      </c>
      <c r="F13" s="85">
        <v>568510</v>
      </c>
      <c r="G13" s="85">
        <v>281420</v>
      </c>
      <c r="H13" s="85">
        <v>262168</v>
      </c>
      <c r="I13" s="85">
        <v>300784</v>
      </c>
      <c r="J13" s="85">
        <v>190381</v>
      </c>
      <c r="K13" s="85">
        <v>243289</v>
      </c>
      <c r="L13" s="85">
        <v>18879</v>
      </c>
      <c r="M13" s="85">
        <v>205926</v>
      </c>
      <c r="N13" s="85">
        <v>267726</v>
      </c>
      <c r="O13" s="85">
        <v>91039</v>
      </c>
    </row>
    <row r="14" spans="1:15" ht="19.5" customHeight="1">
      <c r="A14" s="119"/>
      <c r="B14" s="133" t="s">
        <v>342</v>
      </c>
      <c r="C14" s="83" t="s">
        <v>324</v>
      </c>
      <c r="D14" s="121"/>
      <c r="E14" s="85">
        <v>223597</v>
      </c>
      <c r="F14" s="85">
        <v>233731</v>
      </c>
      <c r="G14" s="85">
        <v>175210</v>
      </c>
      <c r="H14" s="85">
        <v>193181</v>
      </c>
      <c r="I14" s="85">
        <v>200783</v>
      </c>
      <c r="J14" s="85">
        <v>156883</v>
      </c>
      <c r="K14" s="85">
        <v>173148</v>
      </c>
      <c r="L14" s="85">
        <v>20033</v>
      </c>
      <c r="M14" s="85">
        <v>30416</v>
      </c>
      <c r="N14" s="85">
        <v>32948</v>
      </c>
      <c r="O14" s="85">
        <v>18327</v>
      </c>
    </row>
    <row r="15" spans="1:15" ht="19.5" customHeight="1">
      <c r="A15" s="119"/>
      <c r="B15" s="133" t="s">
        <v>343</v>
      </c>
      <c r="C15" s="83" t="s">
        <v>325</v>
      </c>
      <c r="D15" s="121"/>
      <c r="E15" s="85">
        <v>187375</v>
      </c>
      <c r="F15" s="85">
        <v>257699</v>
      </c>
      <c r="G15" s="85">
        <v>123434</v>
      </c>
      <c r="H15" s="85">
        <v>169107</v>
      </c>
      <c r="I15" s="85">
        <v>226976</v>
      </c>
      <c r="J15" s="85">
        <v>116491</v>
      </c>
      <c r="K15" s="85">
        <v>162014</v>
      </c>
      <c r="L15" s="85">
        <v>7093</v>
      </c>
      <c r="M15" s="85">
        <v>18268</v>
      </c>
      <c r="N15" s="85">
        <v>30723</v>
      </c>
      <c r="O15" s="85">
        <v>6943</v>
      </c>
    </row>
    <row r="16" spans="1:15" ht="19.5" customHeight="1">
      <c r="A16" s="119"/>
      <c r="B16" s="133" t="s">
        <v>344</v>
      </c>
      <c r="C16" s="83" t="s">
        <v>326</v>
      </c>
      <c r="D16" s="121"/>
      <c r="E16" s="86">
        <v>800320</v>
      </c>
      <c r="F16" s="87">
        <v>1222497</v>
      </c>
      <c r="G16" s="87">
        <v>482768</v>
      </c>
      <c r="H16" s="87">
        <v>286068</v>
      </c>
      <c r="I16" s="87">
        <v>406077</v>
      </c>
      <c r="J16" s="87">
        <v>195800</v>
      </c>
      <c r="K16" s="87">
        <v>264732</v>
      </c>
      <c r="L16" s="87">
        <v>21336</v>
      </c>
      <c r="M16" s="87">
        <v>514252</v>
      </c>
      <c r="N16" s="87">
        <v>816420</v>
      </c>
      <c r="O16" s="87">
        <v>286968</v>
      </c>
    </row>
    <row r="17" spans="1:15" ht="19.5" customHeight="1">
      <c r="A17" s="119"/>
      <c r="B17" s="133" t="s">
        <v>345</v>
      </c>
      <c r="C17" s="83" t="s">
        <v>327</v>
      </c>
      <c r="D17" s="121"/>
      <c r="E17" s="86">
        <v>199708</v>
      </c>
      <c r="F17" s="87">
        <v>229541</v>
      </c>
      <c r="G17" s="87">
        <v>140308</v>
      </c>
      <c r="H17" s="87">
        <v>179757</v>
      </c>
      <c r="I17" s="87">
        <v>209964</v>
      </c>
      <c r="J17" s="87">
        <v>119613</v>
      </c>
      <c r="K17" s="87">
        <v>167181</v>
      </c>
      <c r="L17" s="87">
        <v>12576</v>
      </c>
      <c r="M17" s="87">
        <v>19951</v>
      </c>
      <c r="N17" s="87">
        <v>19577</v>
      </c>
      <c r="O17" s="87">
        <v>20695</v>
      </c>
    </row>
    <row r="18" spans="1:15" ht="19.5" customHeight="1">
      <c r="A18" s="119"/>
      <c r="B18" s="133" t="s">
        <v>346</v>
      </c>
      <c r="C18" s="83" t="s">
        <v>328</v>
      </c>
      <c r="D18" s="121"/>
      <c r="E18" s="85">
        <v>414174</v>
      </c>
      <c r="F18" s="85">
        <v>467757</v>
      </c>
      <c r="G18" s="85">
        <v>246635</v>
      </c>
      <c r="H18" s="85">
        <v>275574</v>
      </c>
      <c r="I18" s="85">
        <v>307561</v>
      </c>
      <c r="J18" s="85">
        <v>175559</v>
      </c>
      <c r="K18" s="85">
        <v>265571</v>
      </c>
      <c r="L18" s="85">
        <v>10003</v>
      </c>
      <c r="M18" s="85">
        <v>138600</v>
      </c>
      <c r="N18" s="85">
        <v>160196</v>
      </c>
      <c r="O18" s="85">
        <v>71076</v>
      </c>
    </row>
    <row r="19" spans="1:15" ht="19.5" customHeight="1">
      <c r="A19" s="119"/>
      <c r="B19" s="133" t="s">
        <v>347</v>
      </c>
      <c r="C19" s="83" t="s">
        <v>329</v>
      </c>
      <c r="D19" s="121"/>
      <c r="E19" s="85">
        <v>150718</v>
      </c>
      <c r="F19" s="85">
        <v>210373</v>
      </c>
      <c r="G19" s="85">
        <v>112582</v>
      </c>
      <c r="H19" s="85">
        <v>126749</v>
      </c>
      <c r="I19" s="85">
        <v>168665</v>
      </c>
      <c r="J19" s="85">
        <v>99953</v>
      </c>
      <c r="K19" s="85">
        <v>118451</v>
      </c>
      <c r="L19" s="85">
        <v>8298</v>
      </c>
      <c r="M19" s="85">
        <v>23969</v>
      </c>
      <c r="N19" s="85">
        <v>41708</v>
      </c>
      <c r="O19" s="85">
        <v>12629</v>
      </c>
    </row>
    <row r="20" spans="1:15" ht="19.5" customHeight="1">
      <c r="A20" s="119"/>
      <c r="B20" s="133" t="s">
        <v>348</v>
      </c>
      <c r="C20" s="83" t="s">
        <v>330</v>
      </c>
      <c r="D20" s="121"/>
      <c r="E20" s="85">
        <v>142863</v>
      </c>
      <c r="F20" s="85">
        <v>169778</v>
      </c>
      <c r="G20" s="85">
        <v>118430</v>
      </c>
      <c r="H20" s="85">
        <v>132713</v>
      </c>
      <c r="I20" s="85">
        <v>155898</v>
      </c>
      <c r="J20" s="85">
        <v>111667</v>
      </c>
      <c r="K20" s="85">
        <v>127737</v>
      </c>
      <c r="L20" s="85">
        <v>4976</v>
      </c>
      <c r="M20" s="85">
        <v>10150</v>
      </c>
      <c r="N20" s="85">
        <v>13880</v>
      </c>
      <c r="O20" s="85">
        <v>6763</v>
      </c>
    </row>
    <row r="21" spans="1:15" ht="19.5" customHeight="1">
      <c r="A21" s="119"/>
      <c r="B21" s="133" t="s">
        <v>349</v>
      </c>
      <c r="C21" s="83" t="s">
        <v>331</v>
      </c>
      <c r="D21" s="121"/>
      <c r="E21" s="85">
        <v>742760</v>
      </c>
      <c r="F21" s="85">
        <v>869028</v>
      </c>
      <c r="G21" s="85">
        <v>609987</v>
      </c>
      <c r="H21" s="85">
        <v>307745</v>
      </c>
      <c r="I21" s="85">
        <v>352602</v>
      </c>
      <c r="J21" s="85">
        <v>260576</v>
      </c>
      <c r="K21" s="85">
        <v>305483</v>
      </c>
      <c r="L21" s="85">
        <v>2262</v>
      </c>
      <c r="M21" s="85">
        <v>435015</v>
      </c>
      <c r="N21" s="85">
        <v>516426</v>
      </c>
      <c r="O21" s="85">
        <v>349411</v>
      </c>
    </row>
    <row r="22" spans="1:15" ht="19.5" customHeight="1">
      <c r="A22" s="119"/>
      <c r="B22" s="133" t="s">
        <v>350</v>
      </c>
      <c r="C22" s="83" t="s">
        <v>332</v>
      </c>
      <c r="D22" s="121"/>
      <c r="E22" s="85">
        <v>348683</v>
      </c>
      <c r="F22" s="85">
        <v>510882</v>
      </c>
      <c r="G22" s="85">
        <v>289547</v>
      </c>
      <c r="H22" s="85">
        <v>246095</v>
      </c>
      <c r="I22" s="85">
        <v>360377</v>
      </c>
      <c r="J22" s="85">
        <v>204429</v>
      </c>
      <c r="K22" s="85">
        <v>228858</v>
      </c>
      <c r="L22" s="85">
        <v>17237</v>
      </c>
      <c r="M22" s="85">
        <v>102588</v>
      </c>
      <c r="N22" s="85">
        <v>150505</v>
      </c>
      <c r="O22" s="85">
        <v>85118</v>
      </c>
    </row>
    <row r="23" spans="1:15" ht="19.5" customHeight="1">
      <c r="A23" s="119"/>
      <c r="B23" s="133" t="s">
        <v>351</v>
      </c>
      <c r="C23" s="83" t="s">
        <v>183</v>
      </c>
      <c r="D23" s="121"/>
      <c r="E23" s="85">
        <v>649347</v>
      </c>
      <c r="F23" s="85">
        <v>765327</v>
      </c>
      <c r="G23" s="85">
        <v>453086</v>
      </c>
      <c r="H23" s="85">
        <v>268737</v>
      </c>
      <c r="I23" s="85">
        <v>306116</v>
      </c>
      <c r="J23" s="85">
        <v>205485</v>
      </c>
      <c r="K23" s="85">
        <v>259146</v>
      </c>
      <c r="L23" s="85">
        <v>9591</v>
      </c>
      <c r="M23" s="85">
        <v>380610</v>
      </c>
      <c r="N23" s="85">
        <v>459211</v>
      </c>
      <c r="O23" s="85">
        <v>247601</v>
      </c>
    </row>
    <row r="24" spans="1:15" ht="19.5" customHeight="1" thickBot="1">
      <c r="A24" s="119"/>
      <c r="B24" s="134" t="s">
        <v>352</v>
      </c>
      <c r="C24" s="88" t="s">
        <v>88</v>
      </c>
      <c r="D24" s="122"/>
      <c r="E24" s="90">
        <v>166260</v>
      </c>
      <c r="F24" s="90">
        <v>225683</v>
      </c>
      <c r="G24" s="90">
        <v>111731</v>
      </c>
      <c r="H24" s="90">
        <v>149844</v>
      </c>
      <c r="I24" s="90">
        <v>200371</v>
      </c>
      <c r="J24" s="90">
        <v>103479</v>
      </c>
      <c r="K24" s="90">
        <v>141617</v>
      </c>
      <c r="L24" s="90">
        <v>8227</v>
      </c>
      <c r="M24" s="90">
        <v>16416</v>
      </c>
      <c r="N24" s="90">
        <v>25312</v>
      </c>
      <c r="O24" s="90">
        <v>8252</v>
      </c>
    </row>
    <row r="25" spans="1:15" ht="19.5" customHeight="1" thickTop="1">
      <c r="A25" s="119"/>
      <c r="B25" s="132" t="s">
        <v>184</v>
      </c>
      <c r="C25" s="81" t="s">
        <v>333</v>
      </c>
      <c r="D25" s="119"/>
      <c r="E25" s="91">
        <v>223636</v>
      </c>
      <c r="F25" s="91">
        <v>288801</v>
      </c>
      <c r="G25" s="91">
        <v>147042</v>
      </c>
      <c r="H25" s="91">
        <v>170799</v>
      </c>
      <c r="I25" s="91">
        <v>207434</v>
      </c>
      <c r="J25" s="91">
        <v>127738</v>
      </c>
      <c r="K25" s="91">
        <v>162059</v>
      </c>
      <c r="L25" s="91">
        <v>8740</v>
      </c>
      <c r="M25" s="91">
        <v>52837</v>
      </c>
      <c r="N25" s="91">
        <v>81367</v>
      </c>
      <c r="O25" s="91">
        <v>19304</v>
      </c>
    </row>
    <row r="26" spans="1:15" ht="19.5" customHeight="1">
      <c r="A26" s="119"/>
      <c r="B26" s="135" t="s">
        <v>185</v>
      </c>
      <c r="C26" s="83" t="s">
        <v>90</v>
      </c>
      <c r="D26" s="121"/>
      <c r="E26" s="86">
        <v>253580</v>
      </c>
      <c r="F26" s="87">
        <v>258332</v>
      </c>
      <c r="G26" s="87">
        <v>231057</v>
      </c>
      <c r="H26" s="87">
        <v>206012</v>
      </c>
      <c r="I26" s="87">
        <v>211524</v>
      </c>
      <c r="J26" s="87">
        <v>179888</v>
      </c>
      <c r="K26" s="87">
        <v>196832</v>
      </c>
      <c r="L26" s="87">
        <v>9180</v>
      </c>
      <c r="M26" s="87">
        <v>47568</v>
      </c>
      <c r="N26" s="87">
        <v>46808</v>
      </c>
      <c r="O26" s="87">
        <v>51169</v>
      </c>
    </row>
    <row r="27" spans="1:15" ht="19.5" customHeight="1">
      <c r="A27" s="119"/>
      <c r="B27" s="135" t="s">
        <v>186</v>
      </c>
      <c r="C27" s="83" t="s">
        <v>91</v>
      </c>
      <c r="D27" s="121"/>
      <c r="E27" s="86">
        <v>337656</v>
      </c>
      <c r="F27" s="87">
        <v>366018</v>
      </c>
      <c r="G27" s="87">
        <v>233234</v>
      </c>
      <c r="H27" s="87">
        <v>337656</v>
      </c>
      <c r="I27" s="87">
        <v>366018</v>
      </c>
      <c r="J27" s="87">
        <v>233234</v>
      </c>
      <c r="K27" s="87">
        <v>327802</v>
      </c>
      <c r="L27" s="87">
        <v>9854</v>
      </c>
      <c r="M27" s="87">
        <v>0</v>
      </c>
      <c r="N27" s="87">
        <v>0</v>
      </c>
      <c r="O27" s="87">
        <v>0</v>
      </c>
    </row>
    <row r="28" spans="1:15" ht="19.5" customHeight="1">
      <c r="A28" s="119"/>
      <c r="B28" s="136" t="s">
        <v>334</v>
      </c>
      <c r="C28" s="92" t="s">
        <v>187</v>
      </c>
      <c r="D28" s="121"/>
      <c r="E28" s="93">
        <v>215009</v>
      </c>
      <c r="F28" s="94">
        <v>286116</v>
      </c>
      <c r="G28" s="94">
        <v>115992</v>
      </c>
      <c r="H28" s="94">
        <v>194920</v>
      </c>
      <c r="I28" s="94">
        <v>256862</v>
      </c>
      <c r="J28" s="94">
        <v>108665</v>
      </c>
      <c r="K28" s="94">
        <v>185207</v>
      </c>
      <c r="L28" s="94">
        <v>9713</v>
      </c>
      <c r="M28" s="94">
        <v>20089</v>
      </c>
      <c r="N28" s="94">
        <v>29254</v>
      </c>
      <c r="O28" s="94">
        <v>7327</v>
      </c>
    </row>
    <row r="29" spans="1:15" ht="19.5" customHeight="1">
      <c r="A29" s="119"/>
      <c r="B29" s="137" t="s">
        <v>188</v>
      </c>
      <c r="C29" s="97" t="s">
        <v>92</v>
      </c>
      <c r="D29" s="123"/>
      <c r="E29" s="87">
        <v>289582</v>
      </c>
      <c r="F29" s="87">
        <v>328933</v>
      </c>
      <c r="G29" s="87">
        <v>204792</v>
      </c>
      <c r="H29" s="87">
        <v>242293</v>
      </c>
      <c r="I29" s="87">
        <v>276589</v>
      </c>
      <c r="J29" s="87">
        <v>168395</v>
      </c>
      <c r="K29" s="87">
        <v>232117</v>
      </c>
      <c r="L29" s="87">
        <v>10176</v>
      </c>
      <c r="M29" s="87">
        <v>47289</v>
      </c>
      <c r="N29" s="87">
        <v>52344</v>
      </c>
      <c r="O29" s="87">
        <v>36397</v>
      </c>
    </row>
    <row r="30" spans="1:15" ht="19.5" customHeight="1">
      <c r="A30" s="119"/>
      <c r="B30" s="133" t="s">
        <v>189</v>
      </c>
      <c r="C30" s="83" t="s">
        <v>93</v>
      </c>
      <c r="D30" s="121"/>
      <c r="E30" s="93">
        <v>149725</v>
      </c>
      <c r="F30" s="94">
        <v>212899</v>
      </c>
      <c r="G30" s="94">
        <v>107600</v>
      </c>
      <c r="H30" s="94">
        <v>142148</v>
      </c>
      <c r="I30" s="94">
        <v>195774</v>
      </c>
      <c r="J30" s="94">
        <v>106389</v>
      </c>
      <c r="K30" s="94">
        <v>136191</v>
      </c>
      <c r="L30" s="94">
        <v>5957</v>
      </c>
      <c r="M30" s="94">
        <v>7577</v>
      </c>
      <c r="N30" s="94">
        <v>17125</v>
      </c>
      <c r="O30" s="94">
        <v>1211</v>
      </c>
    </row>
    <row r="31" spans="2:15" ht="19.5" customHeight="1">
      <c r="B31" s="124" t="s">
        <v>190</v>
      </c>
      <c r="C31" s="99" t="s">
        <v>191</v>
      </c>
      <c r="D31" s="125"/>
      <c r="E31" s="95">
        <v>259270</v>
      </c>
      <c r="F31" s="96">
        <v>354052</v>
      </c>
      <c r="G31" s="96">
        <v>172911</v>
      </c>
      <c r="H31" s="96">
        <v>191608</v>
      </c>
      <c r="I31" s="96">
        <v>252285</v>
      </c>
      <c r="J31" s="96">
        <v>136323</v>
      </c>
      <c r="K31" s="96">
        <v>173840</v>
      </c>
      <c r="L31" s="96">
        <v>17768</v>
      </c>
      <c r="M31" s="96">
        <v>67662</v>
      </c>
      <c r="N31" s="96">
        <v>101767</v>
      </c>
      <c r="O31" s="96">
        <v>36588</v>
      </c>
    </row>
    <row r="32" spans="2:15" ht="19.5" customHeight="1">
      <c r="B32" s="126" t="s">
        <v>249</v>
      </c>
      <c r="C32" s="92" t="s">
        <v>192</v>
      </c>
      <c r="D32" s="121"/>
      <c r="E32" s="101">
        <v>108803</v>
      </c>
      <c r="F32" s="85">
        <v>136174</v>
      </c>
      <c r="G32" s="85">
        <v>93640</v>
      </c>
      <c r="H32" s="85">
        <v>101705</v>
      </c>
      <c r="I32" s="85">
        <v>125482</v>
      </c>
      <c r="J32" s="85">
        <v>88534</v>
      </c>
      <c r="K32" s="85">
        <v>97064</v>
      </c>
      <c r="L32" s="85">
        <v>4641</v>
      </c>
      <c r="M32" s="85">
        <v>7098</v>
      </c>
      <c r="N32" s="85">
        <v>10692</v>
      </c>
      <c r="O32" s="85">
        <v>5106</v>
      </c>
    </row>
    <row r="33" spans="2:15" ht="19.5" customHeight="1">
      <c r="B33" s="127" t="s">
        <v>193</v>
      </c>
      <c r="C33" s="81" t="s">
        <v>194</v>
      </c>
      <c r="D33" s="121"/>
      <c r="E33" s="102">
        <v>429480</v>
      </c>
      <c r="F33" s="103">
        <v>674431</v>
      </c>
      <c r="G33" s="103">
        <v>341049</v>
      </c>
      <c r="H33" s="103">
        <v>303861</v>
      </c>
      <c r="I33" s="103">
        <v>488198</v>
      </c>
      <c r="J33" s="103">
        <v>237312</v>
      </c>
      <c r="K33" s="103">
        <v>276223</v>
      </c>
      <c r="L33" s="103">
        <v>27638</v>
      </c>
      <c r="M33" s="103">
        <v>125619</v>
      </c>
      <c r="N33" s="103">
        <v>186233</v>
      </c>
      <c r="O33" s="103">
        <v>103737</v>
      </c>
    </row>
    <row r="34" spans="2:15" ht="19.5" customHeight="1">
      <c r="B34" s="126" t="s">
        <v>250</v>
      </c>
      <c r="C34" s="92" t="s">
        <v>195</v>
      </c>
      <c r="D34" s="121"/>
      <c r="E34" s="93">
        <v>258365</v>
      </c>
      <c r="F34" s="94">
        <v>330828</v>
      </c>
      <c r="G34" s="94">
        <v>231656</v>
      </c>
      <c r="H34" s="94">
        <v>181522</v>
      </c>
      <c r="I34" s="94">
        <v>219657</v>
      </c>
      <c r="J34" s="94">
        <v>167466</v>
      </c>
      <c r="K34" s="94">
        <v>175912</v>
      </c>
      <c r="L34" s="94">
        <v>5610</v>
      </c>
      <c r="M34" s="94">
        <v>76843</v>
      </c>
      <c r="N34" s="94">
        <v>111171</v>
      </c>
      <c r="O34" s="94">
        <v>64190</v>
      </c>
    </row>
    <row r="35" spans="2:15" ht="19.5" customHeight="1">
      <c r="B35" s="127" t="s">
        <v>196</v>
      </c>
      <c r="C35" s="81" t="s">
        <v>197</v>
      </c>
      <c r="D35" s="121"/>
      <c r="E35" s="91">
        <v>141801</v>
      </c>
      <c r="F35" s="91">
        <v>173284</v>
      </c>
      <c r="G35" s="91">
        <v>132926</v>
      </c>
      <c r="H35" s="91">
        <v>141801</v>
      </c>
      <c r="I35" s="91">
        <v>173284</v>
      </c>
      <c r="J35" s="91">
        <v>132926</v>
      </c>
      <c r="K35" s="91">
        <v>132630</v>
      </c>
      <c r="L35" s="91">
        <v>9171</v>
      </c>
      <c r="M35" s="91">
        <v>0</v>
      </c>
      <c r="N35" s="91">
        <v>0</v>
      </c>
      <c r="O35" s="91">
        <v>0</v>
      </c>
    </row>
    <row r="36" spans="2:15" ht="19.5" customHeight="1">
      <c r="B36" s="128" t="s">
        <v>198</v>
      </c>
      <c r="C36" s="83" t="s">
        <v>199</v>
      </c>
      <c r="D36" s="121"/>
      <c r="E36" s="86">
        <v>132694</v>
      </c>
      <c r="F36" s="87">
        <v>183800</v>
      </c>
      <c r="G36" s="87">
        <v>94402</v>
      </c>
      <c r="H36" s="87">
        <v>122059</v>
      </c>
      <c r="I36" s="87">
        <v>167181</v>
      </c>
      <c r="J36" s="87">
        <v>88251</v>
      </c>
      <c r="K36" s="87">
        <v>114868</v>
      </c>
      <c r="L36" s="87">
        <v>7191</v>
      </c>
      <c r="M36" s="87">
        <v>10635</v>
      </c>
      <c r="N36" s="87">
        <v>16619</v>
      </c>
      <c r="O36" s="87">
        <v>6151</v>
      </c>
    </row>
    <row r="37" spans="2:15" ht="19.5" customHeight="1">
      <c r="B37" s="126" t="s">
        <v>251</v>
      </c>
      <c r="C37" s="92" t="s">
        <v>200</v>
      </c>
      <c r="D37" s="129"/>
      <c r="E37" s="86">
        <v>282484</v>
      </c>
      <c r="F37" s="87">
        <v>307379</v>
      </c>
      <c r="G37" s="87">
        <v>207060</v>
      </c>
      <c r="H37" s="87">
        <v>240582</v>
      </c>
      <c r="I37" s="87">
        <v>263219</v>
      </c>
      <c r="J37" s="87">
        <v>172002</v>
      </c>
      <c r="K37" s="87">
        <v>229528</v>
      </c>
      <c r="L37" s="87">
        <v>11054</v>
      </c>
      <c r="M37" s="87">
        <v>41902</v>
      </c>
      <c r="N37" s="87">
        <v>44160</v>
      </c>
      <c r="O37" s="87">
        <v>35058</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41061</v>
      </c>
      <c r="C1" s="732"/>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9" t="s">
        <v>274</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20.4</v>
      </c>
      <c r="F9" s="149">
        <v>21.1</v>
      </c>
      <c r="G9" s="149">
        <v>19.7</v>
      </c>
      <c r="H9" s="149">
        <v>153.5</v>
      </c>
      <c r="I9" s="149">
        <v>168</v>
      </c>
      <c r="J9" s="149">
        <v>138.6</v>
      </c>
      <c r="K9" s="149">
        <v>146</v>
      </c>
      <c r="L9" s="149">
        <v>156.9</v>
      </c>
      <c r="M9" s="149">
        <v>134.8</v>
      </c>
      <c r="N9" s="149">
        <v>7.5</v>
      </c>
      <c r="O9" s="149">
        <v>11.1</v>
      </c>
      <c r="P9" s="150">
        <v>3.8</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21.2</v>
      </c>
      <c r="F11" s="154">
        <v>21.2</v>
      </c>
      <c r="G11" s="154">
        <v>21.1</v>
      </c>
      <c r="H11" s="154">
        <v>174</v>
      </c>
      <c r="I11" s="154">
        <v>175.9</v>
      </c>
      <c r="J11" s="154">
        <v>162.2</v>
      </c>
      <c r="K11" s="154">
        <v>163.9</v>
      </c>
      <c r="L11" s="154">
        <v>164.4</v>
      </c>
      <c r="M11" s="154">
        <v>160.3</v>
      </c>
      <c r="N11" s="154">
        <v>10.1</v>
      </c>
      <c r="O11" s="154">
        <v>11.5</v>
      </c>
      <c r="P11" s="155">
        <v>1.9</v>
      </c>
    </row>
    <row r="12" spans="1:16" s="153" customFormat="1" ht="19.5" customHeight="1">
      <c r="A12" s="78"/>
      <c r="B12" s="133" t="s">
        <v>357</v>
      </c>
      <c r="C12" s="83" t="s">
        <v>50</v>
      </c>
      <c r="D12" s="84"/>
      <c r="E12" s="154">
        <v>21.7</v>
      </c>
      <c r="F12" s="154">
        <v>22.4</v>
      </c>
      <c r="G12" s="154">
        <v>20.6</v>
      </c>
      <c r="H12" s="154">
        <v>169.7</v>
      </c>
      <c r="I12" s="154">
        <v>183.7</v>
      </c>
      <c r="J12" s="154">
        <v>149.4</v>
      </c>
      <c r="K12" s="154">
        <v>161.2</v>
      </c>
      <c r="L12" s="154">
        <v>172.3</v>
      </c>
      <c r="M12" s="154">
        <v>145.2</v>
      </c>
      <c r="N12" s="154">
        <v>8.5</v>
      </c>
      <c r="O12" s="154">
        <v>11.4</v>
      </c>
      <c r="P12" s="155">
        <v>4.2</v>
      </c>
    </row>
    <row r="13" spans="1:16" s="153" customFormat="1" ht="19.5" customHeight="1">
      <c r="A13" s="78"/>
      <c r="B13" s="133" t="s">
        <v>358</v>
      </c>
      <c r="C13" s="83" t="s">
        <v>84</v>
      </c>
      <c r="D13" s="84"/>
      <c r="E13" s="154">
        <v>18.4</v>
      </c>
      <c r="F13" s="154">
        <v>18.3</v>
      </c>
      <c r="G13" s="154">
        <v>18.6</v>
      </c>
      <c r="H13" s="154">
        <v>152.8</v>
      </c>
      <c r="I13" s="154">
        <v>154.3</v>
      </c>
      <c r="J13" s="154">
        <v>144.5</v>
      </c>
      <c r="K13" s="154">
        <v>141.6</v>
      </c>
      <c r="L13" s="154">
        <v>141.9</v>
      </c>
      <c r="M13" s="154">
        <v>140.2</v>
      </c>
      <c r="N13" s="154">
        <v>11.2</v>
      </c>
      <c r="O13" s="154">
        <v>12.4</v>
      </c>
      <c r="P13" s="155">
        <v>4.3</v>
      </c>
    </row>
    <row r="14" spans="1:16" s="153" customFormat="1" ht="19.5" customHeight="1">
      <c r="A14" s="78"/>
      <c r="B14" s="133" t="s">
        <v>359</v>
      </c>
      <c r="C14" s="83" t="s">
        <v>85</v>
      </c>
      <c r="D14" s="84"/>
      <c r="E14" s="154">
        <v>20.2</v>
      </c>
      <c r="F14" s="154">
        <v>20.4</v>
      </c>
      <c r="G14" s="154">
        <v>19.7</v>
      </c>
      <c r="H14" s="154">
        <v>164.7</v>
      </c>
      <c r="I14" s="154">
        <v>169.2</v>
      </c>
      <c r="J14" s="154">
        <v>156.3</v>
      </c>
      <c r="K14" s="154">
        <v>156.7</v>
      </c>
      <c r="L14" s="154">
        <v>159.7</v>
      </c>
      <c r="M14" s="154">
        <v>151</v>
      </c>
      <c r="N14" s="154">
        <v>8</v>
      </c>
      <c r="O14" s="154">
        <v>9.5</v>
      </c>
      <c r="P14" s="155">
        <v>5.3</v>
      </c>
    </row>
    <row r="15" spans="1:16" s="153" customFormat="1" ht="19.5" customHeight="1">
      <c r="A15" s="78"/>
      <c r="B15" s="133" t="s">
        <v>360</v>
      </c>
      <c r="C15" s="83" t="s">
        <v>174</v>
      </c>
      <c r="D15" s="84"/>
      <c r="E15" s="154">
        <v>21.9</v>
      </c>
      <c r="F15" s="154">
        <v>22.3</v>
      </c>
      <c r="G15" s="154">
        <v>20.3</v>
      </c>
      <c r="H15" s="154">
        <v>188.2</v>
      </c>
      <c r="I15" s="154">
        <v>195.2</v>
      </c>
      <c r="J15" s="154">
        <v>154.8</v>
      </c>
      <c r="K15" s="154">
        <v>166.3</v>
      </c>
      <c r="L15" s="154">
        <v>170.4</v>
      </c>
      <c r="M15" s="154">
        <v>146.7</v>
      </c>
      <c r="N15" s="154">
        <v>21.9</v>
      </c>
      <c r="O15" s="154">
        <v>24.8</v>
      </c>
      <c r="P15" s="155">
        <v>8.1</v>
      </c>
    </row>
    <row r="16" spans="1:16" s="153" customFormat="1" ht="19.5" customHeight="1">
      <c r="A16" s="78"/>
      <c r="B16" s="133" t="s">
        <v>361</v>
      </c>
      <c r="C16" s="83" t="s">
        <v>175</v>
      </c>
      <c r="D16" s="84"/>
      <c r="E16" s="154">
        <v>21.2</v>
      </c>
      <c r="F16" s="154">
        <v>21.8</v>
      </c>
      <c r="G16" s="154">
        <v>20.6</v>
      </c>
      <c r="H16" s="154">
        <v>148.9</v>
      </c>
      <c r="I16" s="154">
        <v>169.2</v>
      </c>
      <c r="J16" s="154">
        <v>130.4</v>
      </c>
      <c r="K16" s="154">
        <v>142.9</v>
      </c>
      <c r="L16" s="154">
        <v>159</v>
      </c>
      <c r="M16" s="154">
        <v>128.2</v>
      </c>
      <c r="N16" s="154">
        <v>6</v>
      </c>
      <c r="O16" s="154">
        <v>10.2</v>
      </c>
      <c r="P16" s="155">
        <v>2.2</v>
      </c>
    </row>
    <row r="17" spans="1:16" s="153" customFormat="1" ht="19.5" customHeight="1">
      <c r="A17" s="78"/>
      <c r="B17" s="133" t="s">
        <v>362</v>
      </c>
      <c r="C17" s="83" t="s">
        <v>176</v>
      </c>
      <c r="D17" s="84"/>
      <c r="E17" s="154">
        <v>19.2</v>
      </c>
      <c r="F17" s="154">
        <v>19.9</v>
      </c>
      <c r="G17" s="154">
        <v>18.7</v>
      </c>
      <c r="H17" s="154">
        <v>152.4</v>
      </c>
      <c r="I17" s="154">
        <v>159.4</v>
      </c>
      <c r="J17" s="154">
        <v>147</v>
      </c>
      <c r="K17" s="154">
        <v>142.4</v>
      </c>
      <c r="L17" s="154">
        <v>147.1</v>
      </c>
      <c r="M17" s="154">
        <v>138.8</v>
      </c>
      <c r="N17" s="154">
        <v>10</v>
      </c>
      <c r="O17" s="154">
        <v>12.3</v>
      </c>
      <c r="P17" s="155">
        <v>8.2</v>
      </c>
    </row>
    <row r="18" spans="1:16" s="153" customFormat="1" ht="19.5" customHeight="1">
      <c r="A18" s="78"/>
      <c r="B18" s="133" t="s">
        <v>363</v>
      </c>
      <c r="C18" s="83" t="s">
        <v>179</v>
      </c>
      <c r="D18" s="84"/>
      <c r="E18" s="154">
        <v>20.5</v>
      </c>
      <c r="F18" s="154">
        <v>21.8</v>
      </c>
      <c r="G18" s="154">
        <v>18.1</v>
      </c>
      <c r="H18" s="154">
        <v>151.8</v>
      </c>
      <c r="I18" s="154">
        <v>161.8</v>
      </c>
      <c r="J18" s="154">
        <v>132.1</v>
      </c>
      <c r="K18" s="154">
        <v>143.1</v>
      </c>
      <c r="L18" s="154">
        <v>152</v>
      </c>
      <c r="M18" s="154">
        <v>125.5</v>
      </c>
      <c r="N18" s="154">
        <v>8.7</v>
      </c>
      <c r="O18" s="154">
        <v>9.8</v>
      </c>
      <c r="P18" s="155">
        <v>6.6</v>
      </c>
    </row>
    <row r="19" spans="1:16" s="153" customFormat="1" ht="19.5" customHeight="1">
      <c r="A19" s="78"/>
      <c r="B19" s="133" t="s">
        <v>364</v>
      </c>
      <c r="C19" s="83" t="s">
        <v>180</v>
      </c>
      <c r="D19" s="84"/>
      <c r="E19" s="154">
        <v>20.9</v>
      </c>
      <c r="F19" s="154">
        <v>21.2</v>
      </c>
      <c r="G19" s="154">
        <v>19.8</v>
      </c>
      <c r="H19" s="154">
        <v>168.6</v>
      </c>
      <c r="I19" s="154">
        <v>173.4</v>
      </c>
      <c r="J19" s="154">
        <v>153.9</v>
      </c>
      <c r="K19" s="154">
        <v>160.8</v>
      </c>
      <c r="L19" s="154">
        <v>164.8</v>
      </c>
      <c r="M19" s="154">
        <v>148.4</v>
      </c>
      <c r="N19" s="154">
        <v>7.8</v>
      </c>
      <c r="O19" s="154">
        <v>8.6</v>
      </c>
      <c r="P19" s="155">
        <v>5.5</v>
      </c>
    </row>
    <row r="20" spans="1:16" s="153" customFormat="1" ht="19.5" customHeight="1">
      <c r="A20" s="78"/>
      <c r="B20" s="133" t="s">
        <v>365</v>
      </c>
      <c r="C20" s="83" t="s">
        <v>181</v>
      </c>
      <c r="D20" s="84"/>
      <c r="E20" s="156">
        <v>19.6</v>
      </c>
      <c r="F20" s="157">
        <v>20.4</v>
      </c>
      <c r="G20" s="157">
        <v>19.1</v>
      </c>
      <c r="H20" s="157">
        <v>135.2</v>
      </c>
      <c r="I20" s="157">
        <v>152.7</v>
      </c>
      <c r="J20" s="157">
        <v>124</v>
      </c>
      <c r="K20" s="157">
        <v>129.1</v>
      </c>
      <c r="L20" s="157">
        <v>142.8</v>
      </c>
      <c r="M20" s="157">
        <v>120.3</v>
      </c>
      <c r="N20" s="157">
        <v>6.1</v>
      </c>
      <c r="O20" s="157">
        <v>9.9</v>
      </c>
      <c r="P20" s="156">
        <v>3.7</v>
      </c>
    </row>
    <row r="21" spans="1:16" s="153" customFormat="1" ht="19.5" customHeight="1">
      <c r="A21" s="78"/>
      <c r="B21" s="133" t="s">
        <v>366</v>
      </c>
      <c r="C21" s="83" t="s">
        <v>182</v>
      </c>
      <c r="D21" s="84"/>
      <c r="E21" s="154">
        <v>21.1</v>
      </c>
      <c r="F21" s="154">
        <v>21.9</v>
      </c>
      <c r="G21" s="154">
        <v>20.3</v>
      </c>
      <c r="H21" s="154">
        <v>158.7</v>
      </c>
      <c r="I21" s="154">
        <v>169.6</v>
      </c>
      <c r="J21" s="154">
        <v>148.8</v>
      </c>
      <c r="K21" s="154">
        <v>151.3</v>
      </c>
      <c r="L21" s="154">
        <v>159</v>
      </c>
      <c r="M21" s="154">
        <v>144.4</v>
      </c>
      <c r="N21" s="154">
        <v>7.4</v>
      </c>
      <c r="O21" s="154">
        <v>10.6</v>
      </c>
      <c r="P21" s="155">
        <v>4.4</v>
      </c>
    </row>
    <row r="22" spans="1:16" s="153" customFormat="1" ht="19.5" customHeight="1">
      <c r="A22" s="78"/>
      <c r="B22" s="133" t="s">
        <v>367</v>
      </c>
      <c r="C22" s="83" t="s">
        <v>86</v>
      </c>
      <c r="D22" s="84"/>
      <c r="E22" s="154">
        <v>19.1</v>
      </c>
      <c r="F22" s="154">
        <v>19.3</v>
      </c>
      <c r="G22" s="154">
        <v>18.9</v>
      </c>
      <c r="H22" s="154">
        <v>136.7</v>
      </c>
      <c r="I22" s="154">
        <v>135.6</v>
      </c>
      <c r="J22" s="154">
        <v>137.9</v>
      </c>
      <c r="K22" s="154">
        <v>133.3</v>
      </c>
      <c r="L22" s="154">
        <v>132.6</v>
      </c>
      <c r="M22" s="154">
        <v>134.1</v>
      </c>
      <c r="N22" s="154">
        <v>3.4</v>
      </c>
      <c r="O22" s="154">
        <v>3</v>
      </c>
      <c r="P22" s="155">
        <v>3.8</v>
      </c>
    </row>
    <row r="23" spans="1:16" s="153" customFormat="1" ht="19.5" customHeight="1">
      <c r="A23" s="78"/>
      <c r="B23" s="133" t="s">
        <v>368</v>
      </c>
      <c r="C23" s="83" t="s">
        <v>177</v>
      </c>
      <c r="D23" s="84"/>
      <c r="E23" s="154">
        <v>19.7</v>
      </c>
      <c r="F23" s="154">
        <v>20.2</v>
      </c>
      <c r="G23" s="154">
        <v>19.6</v>
      </c>
      <c r="H23" s="154">
        <v>151.7</v>
      </c>
      <c r="I23" s="154">
        <v>162.3</v>
      </c>
      <c r="J23" s="154">
        <v>147.8</v>
      </c>
      <c r="K23" s="154">
        <v>146.7</v>
      </c>
      <c r="L23" s="154">
        <v>153.8</v>
      </c>
      <c r="M23" s="154">
        <v>144.1</v>
      </c>
      <c r="N23" s="154">
        <v>5</v>
      </c>
      <c r="O23" s="154">
        <v>8.5</v>
      </c>
      <c r="P23" s="155">
        <v>3.7</v>
      </c>
    </row>
    <row r="24" spans="1:16" s="153" customFormat="1" ht="19.5" customHeight="1">
      <c r="A24" s="78"/>
      <c r="B24" s="133" t="s">
        <v>369</v>
      </c>
      <c r="C24" s="83" t="s">
        <v>183</v>
      </c>
      <c r="D24" s="84"/>
      <c r="E24" s="154">
        <v>20.4</v>
      </c>
      <c r="F24" s="154">
        <v>20.9</v>
      </c>
      <c r="G24" s="154">
        <v>19.8</v>
      </c>
      <c r="H24" s="154">
        <v>163.7</v>
      </c>
      <c r="I24" s="154">
        <v>165.5</v>
      </c>
      <c r="J24" s="154">
        <v>160.4</v>
      </c>
      <c r="K24" s="154">
        <v>157.1</v>
      </c>
      <c r="L24" s="154">
        <v>158.7</v>
      </c>
      <c r="M24" s="154">
        <v>154.3</v>
      </c>
      <c r="N24" s="154">
        <v>6.6</v>
      </c>
      <c r="O24" s="154">
        <v>6.8</v>
      </c>
      <c r="P24" s="155">
        <v>6.1</v>
      </c>
    </row>
    <row r="25" spans="1:16" s="153" customFormat="1" ht="19.5" customHeight="1" thickBot="1">
      <c r="A25" s="78"/>
      <c r="B25" s="134" t="s">
        <v>370</v>
      </c>
      <c r="C25" s="88" t="s">
        <v>88</v>
      </c>
      <c r="D25" s="89"/>
      <c r="E25" s="158">
        <v>19.8</v>
      </c>
      <c r="F25" s="158">
        <v>21</v>
      </c>
      <c r="G25" s="158">
        <v>18.7</v>
      </c>
      <c r="H25" s="158">
        <v>142.8</v>
      </c>
      <c r="I25" s="158">
        <v>167.8</v>
      </c>
      <c r="J25" s="158">
        <v>119.9</v>
      </c>
      <c r="K25" s="158">
        <v>135.7</v>
      </c>
      <c r="L25" s="158">
        <v>157</v>
      </c>
      <c r="M25" s="158">
        <v>116.3</v>
      </c>
      <c r="N25" s="158">
        <v>7.1</v>
      </c>
      <c r="O25" s="158">
        <v>10.8</v>
      </c>
      <c r="P25" s="159">
        <v>3.6</v>
      </c>
    </row>
    <row r="26" spans="1:16" ht="19.5" customHeight="1" thickTop="1">
      <c r="A26" s="78"/>
      <c r="B26" s="132" t="s">
        <v>184</v>
      </c>
      <c r="C26" s="81" t="s">
        <v>89</v>
      </c>
      <c r="D26" s="78"/>
      <c r="E26" s="149">
        <v>21.6</v>
      </c>
      <c r="F26" s="149">
        <v>22</v>
      </c>
      <c r="G26" s="149">
        <v>21.2</v>
      </c>
      <c r="H26" s="149">
        <v>164.7</v>
      </c>
      <c r="I26" s="149">
        <v>175</v>
      </c>
      <c r="J26" s="149">
        <v>152.5</v>
      </c>
      <c r="K26" s="149">
        <v>157.8</v>
      </c>
      <c r="L26" s="149">
        <v>166.4</v>
      </c>
      <c r="M26" s="149">
        <v>147.7</v>
      </c>
      <c r="N26" s="149">
        <v>6.9</v>
      </c>
      <c r="O26" s="149">
        <v>8.6</v>
      </c>
      <c r="P26" s="150">
        <v>4.8</v>
      </c>
    </row>
    <row r="27" spans="1:16" ht="19.5" customHeight="1">
      <c r="A27" s="78"/>
      <c r="B27" s="135" t="s">
        <v>185</v>
      </c>
      <c r="C27" s="83" t="s">
        <v>90</v>
      </c>
      <c r="D27" s="84"/>
      <c r="E27" s="154">
        <v>23.4</v>
      </c>
      <c r="F27" s="154">
        <v>23.8</v>
      </c>
      <c r="G27" s="154">
        <v>21.3</v>
      </c>
      <c r="H27" s="154">
        <v>210.6</v>
      </c>
      <c r="I27" s="154">
        <v>215.8</v>
      </c>
      <c r="J27" s="154">
        <v>185.9</v>
      </c>
      <c r="K27" s="154">
        <v>186.1</v>
      </c>
      <c r="L27" s="154">
        <v>190</v>
      </c>
      <c r="M27" s="154">
        <v>167.6</v>
      </c>
      <c r="N27" s="154">
        <v>24.5</v>
      </c>
      <c r="O27" s="154">
        <v>25.8</v>
      </c>
      <c r="P27" s="155">
        <v>18.3</v>
      </c>
    </row>
    <row r="28" spans="1:16" ht="19.5" customHeight="1">
      <c r="A28" s="78"/>
      <c r="B28" s="135" t="s">
        <v>186</v>
      </c>
      <c r="C28" s="83" t="s">
        <v>91</v>
      </c>
      <c r="D28" s="84"/>
      <c r="E28" s="156">
        <v>23.6</v>
      </c>
      <c r="F28" s="157">
        <v>23.6</v>
      </c>
      <c r="G28" s="157">
        <v>23.6</v>
      </c>
      <c r="H28" s="157">
        <v>185.5</v>
      </c>
      <c r="I28" s="157">
        <v>186.8</v>
      </c>
      <c r="J28" s="157">
        <v>180.8</v>
      </c>
      <c r="K28" s="157">
        <v>180.3</v>
      </c>
      <c r="L28" s="157">
        <v>180.3</v>
      </c>
      <c r="M28" s="157">
        <v>180.4</v>
      </c>
      <c r="N28" s="157">
        <v>5.2</v>
      </c>
      <c r="O28" s="157">
        <v>6.5</v>
      </c>
      <c r="P28" s="157">
        <v>0.4</v>
      </c>
    </row>
    <row r="29" spans="1:16" ht="19.5" customHeight="1">
      <c r="A29" s="78"/>
      <c r="B29" s="136" t="s">
        <v>334</v>
      </c>
      <c r="C29" s="92" t="s">
        <v>187</v>
      </c>
      <c r="D29" s="104"/>
      <c r="E29" s="160">
        <v>20.7</v>
      </c>
      <c r="F29" s="161">
        <v>22.3</v>
      </c>
      <c r="G29" s="161">
        <v>18.4</v>
      </c>
      <c r="H29" s="161">
        <v>166.1</v>
      </c>
      <c r="I29" s="161">
        <v>190.6</v>
      </c>
      <c r="J29" s="161">
        <v>132.1</v>
      </c>
      <c r="K29" s="161">
        <v>156.5</v>
      </c>
      <c r="L29" s="161">
        <v>175.4</v>
      </c>
      <c r="M29" s="161">
        <v>130.2</v>
      </c>
      <c r="N29" s="161">
        <v>9.6</v>
      </c>
      <c r="O29" s="161">
        <v>15.2</v>
      </c>
      <c r="P29" s="160">
        <v>1.9</v>
      </c>
    </row>
    <row r="30" spans="1:16" ht="19.5" customHeight="1">
      <c r="A30" s="78"/>
      <c r="B30" s="137" t="s">
        <v>188</v>
      </c>
      <c r="C30" s="97" t="s">
        <v>92</v>
      </c>
      <c r="D30" s="98"/>
      <c r="E30" s="157">
        <v>22.3</v>
      </c>
      <c r="F30" s="157">
        <v>22.8</v>
      </c>
      <c r="G30" s="157">
        <v>21.1</v>
      </c>
      <c r="H30" s="157">
        <v>177.1</v>
      </c>
      <c r="I30" s="157">
        <v>186.1</v>
      </c>
      <c r="J30" s="157">
        <v>157.9</v>
      </c>
      <c r="K30" s="157">
        <v>167.8</v>
      </c>
      <c r="L30" s="157">
        <v>174.6</v>
      </c>
      <c r="M30" s="157">
        <v>153.3</v>
      </c>
      <c r="N30" s="157">
        <v>9.3</v>
      </c>
      <c r="O30" s="157">
        <v>11.5</v>
      </c>
      <c r="P30" s="156">
        <v>4.6</v>
      </c>
    </row>
    <row r="31" spans="1:16" ht="19.5" customHeight="1">
      <c r="A31" s="78"/>
      <c r="B31" s="133" t="s">
        <v>189</v>
      </c>
      <c r="C31" s="83" t="s">
        <v>93</v>
      </c>
      <c r="D31" s="84"/>
      <c r="E31" s="154">
        <v>20.8</v>
      </c>
      <c r="F31" s="154">
        <v>21.1</v>
      </c>
      <c r="G31" s="154">
        <v>20.6</v>
      </c>
      <c r="H31" s="154">
        <v>138.4</v>
      </c>
      <c r="I31" s="154">
        <v>158.5</v>
      </c>
      <c r="J31" s="154">
        <v>125</v>
      </c>
      <c r="K31" s="154">
        <v>133.7</v>
      </c>
      <c r="L31" s="154">
        <v>149.2</v>
      </c>
      <c r="M31" s="154">
        <v>123.3</v>
      </c>
      <c r="N31" s="154">
        <v>4.7</v>
      </c>
      <c r="O31" s="154">
        <v>9.3</v>
      </c>
      <c r="P31" s="160">
        <v>1.7</v>
      </c>
    </row>
    <row r="32" spans="2:16" ht="19.5" customHeight="1">
      <c r="B32" s="124" t="s">
        <v>190</v>
      </c>
      <c r="C32" s="99" t="s">
        <v>191</v>
      </c>
      <c r="D32" s="100"/>
      <c r="E32" s="162">
        <v>20.2</v>
      </c>
      <c r="F32" s="162">
        <v>21.7</v>
      </c>
      <c r="G32" s="162">
        <v>18.9</v>
      </c>
      <c r="H32" s="162">
        <v>158.1</v>
      </c>
      <c r="I32" s="162">
        <v>180.9</v>
      </c>
      <c r="J32" s="162">
        <v>137.4</v>
      </c>
      <c r="K32" s="162">
        <v>143.4</v>
      </c>
      <c r="L32" s="162">
        <v>162.2</v>
      </c>
      <c r="M32" s="162">
        <v>126.2</v>
      </c>
      <c r="N32" s="162">
        <v>14.7</v>
      </c>
      <c r="O32" s="162">
        <v>18.7</v>
      </c>
      <c r="P32" s="162">
        <v>11.2</v>
      </c>
    </row>
    <row r="33" spans="2:16" ht="19.5" customHeight="1">
      <c r="B33" s="126" t="s">
        <v>249</v>
      </c>
      <c r="C33" s="92" t="s">
        <v>192</v>
      </c>
      <c r="D33" s="104"/>
      <c r="E33" s="154">
        <v>19.3</v>
      </c>
      <c r="F33" s="154">
        <v>19.7</v>
      </c>
      <c r="G33" s="154">
        <v>19.1</v>
      </c>
      <c r="H33" s="154">
        <v>126.3</v>
      </c>
      <c r="I33" s="154">
        <v>138.2</v>
      </c>
      <c r="J33" s="154">
        <v>119.7</v>
      </c>
      <c r="K33" s="154">
        <v>123.5</v>
      </c>
      <c r="L33" s="154">
        <v>132.8</v>
      </c>
      <c r="M33" s="154">
        <v>118.4</v>
      </c>
      <c r="N33" s="154">
        <v>2.8</v>
      </c>
      <c r="O33" s="154">
        <v>5.4</v>
      </c>
      <c r="P33" s="154">
        <v>1.3</v>
      </c>
    </row>
    <row r="34" spans="2:16" ht="19.5" customHeight="1">
      <c r="B34" s="127" t="s">
        <v>193</v>
      </c>
      <c r="C34" s="81" t="s">
        <v>194</v>
      </c>
      <c r="D34" s="78"/>
      <c r="E34" s="163">
        <v>19.3</v>
      </c>
      <c r="F34" s="162">
        <v>20.1</v>
      </c>
      <c r="G34" s="162">
        <v>19</v>
      </c>
      <c r="H34" s="162">
        <v>152.5</v>
      </c>
      <c r="I34" s="162">
        <v>164.1</v>
      </c>
      <c r="J34" s="162">
        <v>148.3</v>
      </c>
      <c r="K34" s="162">
        <v>145.4</v>
      </c>
      <c r="L34" s="162">
        <v>152.9</v>
      </c>
      <c r="M34" s="162">
        <v>142.7</v>
      </c>
      <c r="N34" s="162">
        <v>7.1</v>
      </c>
      <c r="O34" s="162">
        <v>11.2</v>
      </c>
      <c r="P34" s="162">
        <v>5.6</v>
      </c>
    </row>
    <row r="35" spans="2:16" ht="19.5" customHeight="1">
      <c r="B35" s="126" t="s">
        <v>250</v>
      </c>
      <c r="C35" s="92" t="s">
        <v>195</v>
      </c>
      <c r="D35" s="104"/>
      <c r="E35" s="160">
        <v>20.2</v>
      </c>
      <c r="F35" s="161">
        <v>20.3</v>
      </c>
      <c r="G35" s="161">
        <v>20.1</v>
      </c>
      <c r="H35" s="161">
        <v>150.9</v>
      </c>
      <c r="I35" s="161">
        <v>160.4</v>
      </c>
      <c r="J35" s="161">
        <v>147.3</v>
      </c>
      <c r="K35" s="161">
        <v>148.2</v>
      </c>
      <c r="L35" s="161">
        <v>154.8</v>
      </c>
      <c r="M35" s="161">
        <v>145.7</v>
      </c>
      <c r="N35" s="161">
        <v>2.7</v>
      </c>
      <c r="O35" s="161">
        <v>5.6</v>
      </c>
      <c r="P35" s="161">
        <v>1.6</v>
      </c>
    </row>
    <row r="36" spans="2:16" ht="19.5" customHeight="1">
      <c r="B36" s="127" t="s">
        <v>196</v>
      </c>
      <c r="C36" s="81" t="s">
        <v>197</v>
      </c>
      <c r="D36" s="78"/>
      <c r="E36" s="149">
        <v>20.8</v>
      </c>
      <c r="F36" s="149">
        <v>20.9</v>
      </c>
      <c r="G36" s="149">
        <v>20.8</v>
      </c>
      <c r="H36" s="149">
        <v>164.1</v>
      </c>
      <c r="I36" s="149">
        <v>172</v>
      </c>
      <c r="J36" s="149">
        <v>161.9</v>
      </c>
      <c r="K36" s="149">
        <v>155.3</v>
      </c>
      <c r="L36" s="149">
        <v>161.1</v>
      </c>
      <c r="M36" s="149">
        <v>153.7</v>
      </c>
      <c r="N36" s="149">
        <v>8.8</v>
      </c>
      <c r="O36" s="149">
        <v>10.9</v>
      </c>
      <c r="P36" s="149">
        <v>8.2</v>
      </c>
    </row>
    <row r="37" spans="2:16" ht="19.5" customHeight="1">
      <c r="B37" s="128" t="s">
        <v>198</v>
      </c>
      <c r="C37" s="83" t="s">
        <v>199</v>
      </c>
      <c r="D37" s="84"/>
      <c r="E37" s="154">
        <v>19.2</v>
      </c>
      <c r="F37" s="154">
        <v>20.6</v>
      </c>
      <c r="G37" s="154">
        <v>18.2</v>
      </c>
      <c r="H37" s="154">
        <v>132</v>
      </c>
      <c r="I37" s="154">
        <v>162.9</v>
      </c>
      <c r="J37" s="154">
        <v>109</v>
      </c>
      <c r="K37" s="154">
        <v>125.5</v>
      </c>
      <c r="L37" s="154">
        <v>151.4</v>
      </c>
      <c r="M37" s="154">
        <v>106.2</v>
      </c>
      <c r="N37" s="154">
        <v>6.5</v>
      </c>
      <c r="O37" s="154">
        <v>11.5</v>
      </c>
      <c r="P37" s="154">
        <v>2.8</v>
      </c>
    </row>
    <row r="38" spans="2:16" ht="19.5" customHeight="1">
      <c r="B38" s="126" t="s">
        <v>251</v>
      </c>
      <c r="C38" s="92" t="s">
        <v>200</v>
      </c>
      <c r="D38" s="104"/>
      <c r="E38" s="161">
        <v>21</v>
      </c>
      <c r="F38" s="161">
        <v>21.7</v>
      </c>
      <c r="G38" s="161">
        <v>18.7</v>
      </c>
      <c r="H38" s="161">
        <v>167.1</v>
      </c>
      <c r="I38" s="161">
        <v>176.1</v>
      </c>
      <c r="J38" s="161">
        <v>139.7</v>
      </c>
      <c r="K38" s="161">
        <v>159</v>
      </c>
      <c r="L38" s="161">
        <v>166.4</v>
      </c>
      <c r="M38" s="161">
        <v>136.4</v>
      </c>
      <c r="N38" s="161">
        <v>8.1</v>
      </c>
      <c r="O38" s="161">
        <v>9.7</v>
      </c>
      <c r="P38" s="161">
        <v>3.3</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41061</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5" t="s">
        <v>371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393826</v>
      </c>
      <c r="F9" s="91">
        <v>198424</v>
      </c>
      <c r="G9" s="91">
        <v>195402</v>
      </c>
      <c r="H9" s="91">
        <v>8953</v>
      </c>
      <c r="I9" s="91">
        <v>3522</v>
      </c>
      <c r="J9" s="91">
        <v>5431</v>
      </c>
      <c r="K9" s="91">
        <v>8033</v>
      </c>
      <c r="L9" s="91">
        <v>3641</v>
      </c>
      <c r="M9" s="91">
        <v>4392</v>
      </c>
      <c r="N9" s="91">
        <v>394746</v>
      </c>
      <c r="O9" s="91">
        <v>198305</v>
      </c>
      <c r="P9" s="91">
        <v>196441</v>
      </c>
      <c r="Q9" s="149">
        <v>29.6</v>
      </c>
      <c r="R9" s="149">
        <v>16.8</v>
      </c>
      <c r="S9" s="149">
        <v>42.6</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26043</v>
      </c>
      <c r="F11" s="87">
        <v>22473</v>
      </c>
      <c r="G11" s="87">
        <v>3570</v>
      </c>
      <c r="H11" s="87">
        <v>31</v>
      </c>
      <c r="I11" s="87">
        <v>31</v>
      </c>
      <c r="J11" s="87">
        <v>0</v>
      </c>
      <c r="K11" s="87">
        <v>922</v>
      </c>
      <c r="L11" s="87">
        <v>922</v>
      </c>
      <c r="M11" s="87">
        <v>0</v>
      </c>
      <c r="N11" s="87">
        <v>25152</v>
      </c>
      <c r="O11" s="87">
        <v>21582</v>
      </c>
      <c r="P11" s="87">
        <v>3570</v>
      </c>
      <c r="Q11" s="157">
        <v>2.3</v>
      </c>
      <c r="R11" s="157">
        <v>0.8</v>
      </c>
      <c r="S11" s="157">
        <v>11.5</v>
      </c>
    </row>
    <row r="12" spans="2:19" ht="19.5" customHeight="1">
      <c r="B12" s="133" t="s">
        <v>357</v>
      </c>
      <c r="C12" s="83" t="s">
        <v>50</v>
      </c>
      <c r="D12" s="84"/>
      <c r="E12" s="91">
        <v>21759</v>
      </c>
      <c r="F12" s="91">
        <v>12846</v>
      </c>
      <c r="G12" s="91">
        <v>8913</v>
      </c>
      <c r="H12" s="91">
        <v>659</v>
      </c>
      <c r="I12" s="91">
        <v>286</v>
      </c>
      <c r="J12" s="91">
        <v>373</v>
      </c>
      <c r="K12" s="91">
        <v>455</v>
      </c>
      <c r="L12" s="91">
        <v>163</v>
      </c>
      <c r="M12" s="91">
        <v>292</v>
      </c>
      <c r="N12" s="91">
        <v>21963</v>
      </c>
      <c r="O12" s="91">
        <v>12969</v>
      </c>
      <c r="P12" s="91">
        <v>8994</v>
      </c>
      <c r="Q12" s="149">
        <v>27</v>
      </c>
      <c r="R12" s="149">
        <v>10.3</v>
      </c>
      <c r="S12" s="149">
        <v>50.9</v>
      </c>
    </row>
    <row r="13" spans="2:19" ht="19.5" customHeight="1">
      <c r="B13" s="133" t="s">
        <v>358</v>
      </c>
      <c r="C13" s="83" t="s">
        <v>84</v>
      </c>
      <c r="D13" s="84"/>
      <c r="E13" s="85">
        <v>3160</v>
      </c>
      <c r="F13" s="85">
        <v>2664</v>
      </c>
      <c r="G13" s="85">
        <v>496</v>
      </c>
      <c r="H13" s="85">
        <v>3</v>
      </c>
      <c r="I13" s="85">
        <v>0</v>
      </c>
      <c r="J13" s="85">
        <v>3</v>
      </c>
      <c r="K13" s="85">
        <v>4</v>
      </c>
      <c r="L13" s="85">
        <v>2</v>
      </c>
      <c r="M13" s="85">
        <v>2</v>
      </c>
      <c r="N13" s="85">
        <v>3159</v>
      </c>
      <c r="O13" s="85">
        <v>2662</v>
      </c>
      <c r="P13" s="85">
        <v>497</v>
      </c>
      <c r="Q13" s="154">
        <v>9.4</v>
      </c>
      <c r="R13" s="154">
        <v>7.8</v>
      </c>
      <c r="S13" s="154">
        <v>17.9</v>
      </c>
    </row>
    <row r="14" spans="2:19" ht="19.5" customHeight="1">
      <c r="B14" s="133" t="s">
        <v>359</v>
      </c>
      <c r="C14" s="83" t="s">
        <v>85</v>
      </c>
      <c r="D14" s="84"/>
      <c r="E14" s="85">
        <v>11042</v>
      </c>
      <c r="F14" s="85">
        <v>7191</v>
      </c>
      <c r="G14" s="85">
        <v>3851</v>
      </c>
      <c r="H14" s="85">
        <v>208</v>
      </c>
      <c r="I14" s="85">
        <v>99</v>
      </c>
      <c r="J14" s="85">
        <v>109</v>
      </c>
      <c r="K14" s="85">
        <v>123</v>
      </c>
      <c r="L14" s="85">
        <v>66</v>
      </c>
      <c r="M14" s="85">
        <v>57</v>
      </c>
      <c r="N14" s="85">
        <v>11127</v>
      </c>
      <c r="O14" s="85">
        <v>7224</v>
      </c>
      <c r="P14" s="85">
        <v>3903</v>
      </c>
      <c r="Q14" s="154">
        <v>13.2</v>
      </c>
      <c r="R14" s="154">
        <v>6.1</v>
      </c>
      <c r="S14" s="154">
        <v>26.4</v>
      </c>
    </row>
    <row r="15" spans="2:19" ht="19.5" customHeight="1">
      <c r="B15" s="133" t="s">
        <v>360</v>
      </c>
      <c r="C15" s="83" t="s">
        <v>174</v>
      </c>
      <c r="D15" s="84"/>
      <c r="E15" s="85">
        <v>25139</v>
      </c>
      <c r="F15" s="85">
        <v>20795</v>
      </c>
      <c r="G15" s="85">
        <v>4344</v>
      </c>
      <c r="H15" s="85">
        <v>113</v>
      </c>
      <c r="I15" s="85">
        <v>87</v>
      </c>
      <c r="J15" s="85">
        <v>26</v>
      </c>
      <c r="K15" s="85">
        <v>174</v>
      </c>
      <c r="L15" s="85">
        <v>156</v>
      </c>
      <c r="M15" s="85">
        <v>18</v>
      </c>
      <c r="N15" s="85">
        <v>25078</v>
      </c>
      <c r="O15" s="85">
        <v>20726</v>
      </c>
      <c r="P15" s="85">
        <v>4352</v>
      </c>
      <c r="Q15" s="154">
        <v>9.5</v>
      </c>
      <c r="R15" s="154">
        <v>8.4</v>
      </c>
      <c r="S15" s="154">
        <v>14.7</v>
      </c>
    </row>
    <row r="16" spans="2:19" ht="19.5" customHeight="1">
      <c r="B16" s="133" t="s">
        <v>361</v>
      </c>
      <c r="C16" s="83" t="s">
        <v>175</v>
      </c>
      <c r="D16" s="84"/>
      <c r="E16" s="85">
        <v>76470</v>
      </c>
      <c r="F16" s="85">
        <v>36654</v>
      </c>
      <c r="G16" s="85">
        <v>39816</v>
      </c>
      <c r="H16" s="85">
        <v>1768</v>
      </c>
      <c r="I16" s="85">
        <v>491</v>
      </c>
      <c r="J16" s="85">
        <v>1277</v>
      </c>
      <c r="K16" s="85">
        <v>1448</v>
      </c>
      <c r="L16" s="85">
        <v>812</v>
      </c>
      <c r="M16" s="85">
        <v>636</v>
      </c>
      <c r="N16" s="85">
        <v>76790</v>
      </c>
      <c r="O16" s="85">
        <v>36333</v>
      </c>
      <c r="P16" s="85">
        <v>40457</v>
      </c>
      <c r="Q16" s="154">
        <v>48.2</v>
      </c>
      <c r="R16" s="154">
        <v>23.3</v>
      </c>
      <c r="S16" s="154">
        <v>70.6</v>
      </c>
    </row>
    <row r="17" spans="2:19" ht="19.5" customHeight="1">
      <c r="B17" s="133" t="s">
        <v>362</v>
      </c>
      <c r="C17" s="83" t="s">
        <v>176</v>
      </c>
      <c r="D17" s="84"/>
      <c r="E17" s="85">
        <v>10934</v>
      </c>
      <c r="F17" s="85">
        <v>4716</v>
      </c>
      <c r="G17" s="85">
        <v>6218</v>
      </c>
      <c r="H17" s="85">
        <v>118</v>
      </c>
      <c r="I17" s="85">
        <v>6</v>
      </c>
      <c r="J17" s="85">
        <v>112</v>
      </c>
      <c r="K17" s="85">
        <v>54</v>
      </c>
      <c r="L17" s="85">
        <v>23</v>
      </c>
      <c r="M17" s="85">
        <v>31</v>
      </c>
      <c r="N17" s="85">
        <v>10998</v>
      </c>
      <c r="O17" s="85">
        <v>4699</v>
      </c>
      <c r="P17" s="85">
        <v>6299</v>
      </c>
      <c r="Q17" s="154">
        <v>13</v>
      </c>
      <c r="R17" s="154">
        <v>4.6</v>
      </c>
      <c r="S17" s="154">
        <v>19.3</v>
      </c>
    </row>
    <row r="18" spans="2:19" ht="19.5" customHeight="1">
      <c r="B18" s="133" t="s">
        <v>363</v>
      </c>
      <c r="C18" s="83" t="s">
        <v>179</v>
      </c>
      <c r="D18" s="84"/>
      <c r="E18" s="85">
        <v>7337</v>
      </c>
      <c r="F18" s="85">
        <v>4787</v>
      </c>
      <c r="G18" s="85">
        <v>2550</v>
      </c>
      <c r="H18" s="85">
        <v>239</v>
      </c>
      <c r="I18" s="85">
        <v>35</v>
      </c>
      <c r="J18" s="85">
        <v>204</v>
      </c>
      <c r="K18" s="85">
        <v>828</v>
      </c>
      <c r="L18" s="85">
        <v>233</v>
      </c>
      <c r="M18" s="85">
        <v>595</v>
      </c>
      <c r="N18" s="85">
        <v>6748</v>
      </c>
      <c r="O18" s="85">
        <v>4589</v>
      </c>
      <c r="P18" s="85">
        <v>2159</v>
      </c>
      <c r="Q18" s="154">
        <v>28.4</v>
      </c>
      <c r="R18" s="154">
        <v>19.9</v>
      </c>
      <c r="S18" s="154">
        <v>46.5</v>
      </c>
    </row>
    <row r="19" spans="2:19" ht="19.5" customHeight="1">
      <c r="B19" s="133" t="s">
        <v>364</v>
      </c>
      <c r="C19" s="83" t="s">
        <v>180</v>
      </c>
      <c r="D19" s="84"/>
      <c r="E19" s="86">
        <v>11075</v>
      </c>
      <c r="F19" s="87">
        <v>8416</v>
      </c>
      <c r="G19" s="87">
        <v>2659</v>
      </c>
      <c r="H19" s="87">
        <v>256</v>
      </c>
      <c r="I19" s="87">
        <v>130</v>
      </c>
      <c r="J19" s="87">
        <v>126</v>
      </c>
      <c r="K19" s="87">
        <v>47</v>
      </c>
      <c r="L19" s="87">
        <v>21</v>
      </c>
      <c r="M19" s="87">
        <v>26</v>
      </c>
      <c r="N19" s="87">
        <v>11284</v>
      </c>
      <c r="O19" s="87">
        <v>8525</v>
      </c>
      <c r="P19" s="87">
        <v>2759</v>
      </c>
      <c r="Q19" s="157">
        <v>8.7</v>
      </c>
      <c r="R19" s="157">
        <v>6.1</v>
      </c>
      <c r="S19" s="157">
        <v>16.7</v>
      </c>
    </row>
    <row r="20" spans="2:19" ht="19.5" customHeight="1">
      <c r="B20" s="133" t="s">
        <v>365</v>
      </c>
      <c r="C20" s="83" t="s">
        <v>181</v>
      </c>
      <c r="D20" s="84"/>
      <c r="E20" s="86">
        <v>41120</v>
      </c>
      <c r="F20" s="86">
        <v>16042</v>
      </c>
      <c r="G20" s="86">
        <v>25078</v>
      </c>
      <c r="H20" s="86">
        <v>1486</v>
      </c>
      <c r="I20" s="86">
        <v>634</v>
      </c>
      <c r="J20" s="86">
        <v>852</v>
      </c>
      <c r="K20" s="86">
        <v>832</v>
      </c>
      <c r="L20" s="86">
        <v>391</v>
      </c>
      <c r="M20" s="86">
        <v>441</v>
      </c>
      <c r="N20" s="86">
        <v>41774</v>
      </c>
      <c r="O20" s="86">
        <v>16285</v>
      </c>
      <c r="P20" s="86">
        <v>25489</v>
      </c>
      <c r="Q20" s="156">
        <v>55.3</v>
      </c>
      <c r="R20" s="156">
        <v>44</v>
      </c>
      <c r="S20" s="156">
        <v>62.4</v>
      </c>
    </row>
    <row r="21" spans="2:19" ht="19.5" customHeight="1">
      <c r="B21" s="133" t="s">
        <v>366</v>
      </c>
      <c r="C21" s="83" t="s">
        <v>182</v>
      </c>
      <c r="D21" s="84"/>
      <c r="E21" s="85">
        <v>15489</v>
      </c>
      <c r="F21" s="85">
        <v>7151</v>
      </c>
      <c r="G21" s="85">
        <v>8338</v>
      </c>
      <c r="H21" s="85">
        <v>722</v>
      </c>
      <c r="I21" s="85">
        <v>676</v>
      </c>
      <c r="J21" s="85">
        <v>46</v>
      </c>
      <c r="K21" s="85">
        <v>457</v>
      </c>
      <c r="L21" s="85">
        <v>112</v>
      </c>
      <c r="M21" s="85">
        <v>345</v>
      </c>
      <c r="N21" s="85">
        <v>15754</v>
      </c>
      <c r="O21" s="85">
        <v>7715</v>
      </c>
      <c r="P21" s="85">
        <v>8039</v>
      </c>
      <c r="Q21" s="154">
        <v>45.1</v>
      </c>
      <c r="R21" s="154">
        <v>38.5</v>
      </c>
      <c r="S21" s="154">
        <v>51.5</v>
      </c>
    </row>
    <row r="22" spans="2:19" ht="19.5" customHeight="1">
      <c r="B22" s="133" t="s">
        <v>367</v>
      </c>
      <c r="C22" s="83" t="s">
        <v>86</v>
      </c>
      <c r="D22" s="84"/>
      <c r="E22" s="85">
        <v>33858</v>
      </c>
      <c r="F22" s="85">
        <v>17354</v>
      </c>
      <c r="G22" s="85">
        <v>16504</v>
      </c>
      <c r="H22" s="85">
        <v>384</v>
      </c>
      <c r="I22" s="85">
        <v>147</v>
      </c>
      <c r="J22" s="85">
        <v>237</v>
      </c>
      <c r="K22" s="85">
        <v>193</v>
      </c>
      <c r="L22" s="85">
        <v>49</v>
      </c>
      <c r="M22" s="85">
        <v>144</v>
      </c>
      <c r="N22" s="85">
        <v>34049</v>
      </c>
      <c r="O22" s="85">
        <v>17452</v>
      </c>
      <c r="P22" s="85">
        <v>16597</v>
      </c>
      <c r="Q22" s="154">
        <v>25.4</v>
      </c>
      <c r="R22" s="154">
        <v>26.3</v>
      </c>
      <c r="S22" s="154">
        <v>24.5</v>
      </c>
    </row>
    <row r="23" spans="2:19" ht="19.5" customHeight="1">
      <c r="B23" s="133" t="s">
        <v>368</v>
      </c>
      <c r="C23" s="83" t="s">
        <v>177</v>
      </c>
      <c r="D23" s="84"/>
      <c r="E23" s="85">
        <v>75759</v>
      </c>
      <c r="F23" s="85">
        <v>20174</v>
      </c>
      <c r="G23" s="85">
        <v>55585</v>
      </c>
      <c r="H23" s="85">
        <v>1215</v>
      </c>
      <c r="I23" s="85">
        <v>285</v>
      </c>
      <c r="J23" s="85">
        <v>930</v>
      </c>
      <c r="K23" s="85">
        <v>1354</v>
      </c>
      <c r="L23" s="85">
        <v>188</v>
      </c>
      <c r="M23" s="85">
        <v>1166</v>
      </c>
      <c r="N23" s="85">
        <v>75620</v>
      </c>
      <c r="O23" s="85">
        <v>20271</v>
      </c>
      <c r="P23" s="85">
        <v>55349</v>
      </c>
      <c r="Q23" s="154">
        <v>17.1</v>
      </c>
      <c r="R23" s="154">
        <v>9.5</v>
      </c>
      <c r="S23" s="154">
        <v>19.9</v>
      </c>
    </row>
    <row r="24" spans="2:19" ht="19.5" customHeight="1">
      <c r="B24" s="133" t="s">
        <v>369</v>
      </c>
      <c r="C24" s="83" t="s">
        <v>183</v>
      </c>
      <c r="D24" s="84"/>
      <c r="E24" s="85">
        <v>3007</v>
      </c>
      <c r="F24" s="85">
        <v>1891</v>
      </c>
      <c r="G24" s="85">
        <v>1116</v>
      </c>
      <c r="H24" s="85">
        <v>4</v>
      </c>
      <c r="I24" s="85">
        <v>2</v>
      </c>
      <c r="J24" s="85">
        <v>2</v>
      </c>
      <c r="K24" s="85">
        <v>9</v>
      </c>
      <c r="L24" s="85">
        <v>7</v>
      </c>
      <c r="M24" s="85">
        <v>2</v>
      </c>
      <c r="N24" s="85">
        <v>3002</v>
      </c>
      <c r="O24" s="85">
        <v>1886</v>
      </c>
      <c r="P24" s="85">
        <v>1116</v>
      </c>
      <c r="Q24" s="154">
        <v>7.4</v>
      </c>
      <c r="R24" s="154">
        <v>2.4</v>
      </c>
      <c r="S24" s="154">
        <v>15.9</v>
      </c>
    </row>
    <row r="25" spans="2:19" ht="19.5" customHeight="1" thickBot="1">
      <c r="B25" s="134" t="s">
        <v>370</v>
      </c>
      <c r="C25" s="88" t="s">
        <v>88</v>
      </c>
      <c r="D25" s="89"/>
      <c r="E25" s="90">
        <v>31529</v>
      </c>
      <c r="F25" s="90">
        <v>15175</v>
      </c>
      <c r="G25" s="90">
        <v>16354</v>
      </c>
      <c r="H25" s="90">
        <v>1747</v>
      </c>
      <c r="I25" s="90">
        <v>613</v>
      </c>
      <c r="J25" s="90">
        <v>1134</v>
      </c>
      <c r="K25" s="90">
        <v>1130</v>
      </c>
      <c r="L25" s="90">
        <v>493</v>
      </c>
      <c r="M25" s="90">
        <v>637</v>
      </c>
      <c r="N25" s="90">
        <v>32146</v>
      </c>
      <c r="O25" s="90">
        <v>15295</v>
      </c>
      <c r="P25" s="90">
        <v>16851</v>
      </c>
      <c r="Q25" s="158">
        <v>40.4</v>
      </c>
      <c r="R25" s="158">
        <v>16.5</v>
      </c>
      <c r="S25" s="158">
        <v>62.2</v>
      </c>
    </row>
    <row r="26" spans="2:19" ht="19.5" customHeight="1" thickTop="1">
      <c r="B26" s="132" t="s">
        <v>184</v>
      </c>
      <c r="C26" s="81" t="s">
        <v>89</v>
      </c>
      <c r="D26" s="78"/>
      <c r="E26" s="91">
        <v>13031</v>
      </c>
      <c r="F26" s="91">
        <v>7035</v>
      </c>
      <c r="G26" s="91">
        <v>5996</v>
      </c>
      <c r="H26" s="91">
        <v>152</v>
      </c>
      <c r="I26" s="91">
        <v>83</v>
      </c>
      <c r="J26" s="91">
        <v>69</v>
      </c>
      <c r="K26" s="91">
        <v>288</v>
      </c>
      <c r="L26" s="91">
        <v>145</v>
      </c>
      <c r="M26" s="91">
        <v>143</v>
      </c>
      <c r="N26" s="91">
        <v>12895</v>
      </c>
      <c r="O26" s="91">
        <v>6973</v>
      </c>
      <c r="P26" s="91">
        <v>5922</v>
      </c>
      <c r="Q26" s="149">
        <v>36.2</v>
      </c>
      <c r="R26" s="149">
        <v>18</v>
      </c>
      <c r="S26" s="149">
        <v>57.6</v>
      </c>
    </row>
    <row r="27" spans="2:19" ht="19.5" customHeight="1">
      <c r="B27" s="135" t="s">
        <v>185</v>
      </c>
      <c r="C27" s="83" t="s">
        <v>90</v>
      </c>
      <c r="D27" s="84"/>
      <c r="E27" s="85">
        <v>1252</v>
      </c>
      <c r="F27" s="85">
        <v>1032</v>
      </c>
      <c r="G27" s="85">
        <v>220</v>
      </c>
      <c r="H27" s="85">
        <v>52</v>
      </c>
      <c r="I27" s="85">
        <v>46</v>
      </c>
      <c r="J27" s="85">
        <v>6</v>
      </c>
      <c r="K27" s="85">
        <v>2</v>
      </c>
      <c r="L27" s="85">
        <v>1</v>
      </c>
      <c r="M27" s="85">
        <v>1</v>
      </c>
      <c r="N27" s="85">
        <v>1302</v>
      </c>
      <c r="O27" s="85">
        <v>1077</v>
      </c>
      <c r="P27" s="85">
        <v>225</v>
      </c>
      <c r="Q27" s="154">
        <v>3.5</v>
      </c>
      <c r="R27" s="154">
        <v>3.9</v>
      </c>
      <c r="S27" s="154">
        <v>1.3</v>
      </c>
    </row>
    <row r="28" spans="2:19" ht="19.5" customHeight="1">
      <c r="B28" s="135" t="s">
        <v>186</v>
      </c>
      <c r="C28" s="83" t="s">
        <v>91</v>
      </c>
      <c r="D28" s="84"/>
      <c r="E28" s="85">
        <v>2026</v>
      </c>
      <c r="F28" s="85">
        <v>1594</v>
      </c>
      <c r="G28" s="85">
        <v>432</v>
      </c>
      <c r="H28" s="85">
        <v>0</v>
      </c>
      <c r="I28" s="85">
        <v>0</v>
      </c>
      <c r="J28" s="85">
        <v>0</v>
      </c>
      <c r="K28" s="85">
        <v>7</v>
      </c>
      <c r="L28" s="85">
        <v>7</v>
      </c>
      <c r="M28" s="85">
        <v>0</v>
      </c>
      <c r="N28" s="85">
        <v>2019</v>
      </c>
      <c r="O28" s="85">
        <v>1587</v>
      </c>
      <c r="P28" s="85">
        <v>432</v>
      </c>
      <c r="Q28" s="154">
        <v>0</v>
      </c>
      <c r="R28" s="154">
        <v>0</v>
      </c>
      <c r="S28" s="154">
        <v>0</v>
      </c>
    </row>
    <row r="29" spans="2:19" ht="19.5" customHeight="1">
      <c r="B29" s="136" t="s">
        <v>334</v>
      </c>
      <c r="C29" s="92" t="s">
        <v>187</v>
      </c>
      <c r="D29" s="104"/>
      <c r="E29" s="93">
        <v>5450</v>
      </c>
      <c r="F29" s="94">
        <v>3185</v>
      </c>
      <c r="G29" s="94">
        <v>2265</v>
      </c>
      <c r="H29" s="94">
        <v>455</v>
      </c>
      <c r="I29" s="94">
        <v>157</v>
      </c>
      <c r="J29" s="94">
        <v>298</v>
      </c>
      <c r="K29" s="94">
        <v>158</v>
      </c>
      <c r="L29" s="94">
        <v>10</v>
      </c>
      <c r="M29" s="94">
        <v>148</v>
      </c>
      <c r="N29" s="94">
        <v>5747</v>
      </c>
      <c r="O29" s="94">
        <v>3332</v>
      </c>
      <c r="P29" s="94">
        <v>2415</v>
      </c>
      <c r="Q29" s="161">
        <v>21</v>
      </c>
      <c r="R29" s="161">
        <v>1.3</v>
      </c>
      <c r="S29" s="161">
        <v>48.3</v>
      </c>
    </row>
    <row r="30" spans="2:19" ht="19.5" customHeight="1">
      <c r="B30" s="137" t="s">
        <v>188</v>
      </c>
      <c r="C30" s="97" t="s">
        <v>92</v>
      </c>
      <c r="D30" s="98"/>
      <c r="E30" s="87">
        <v>20645</v>
      </c>
      <c r="F30" s="87">
        <v>14056</v>
      </c>
      <c r="G30" s="87">
        <v>6589</v>
      </c>
      <c r="H30" s="87">
        <v>285</v>
      </c>
      <c r="I30" s="87">
        <v>161</v>
      </c>
      <c r="J30" s="87">
        <v>124</v>
      </c>
      <c r="K30" s="87">
        <v>317</v>
      </c>
      <c r="L30" s="87">
        <v>93</v>
      </c>
      <c r="M30" s="87">
        <v>224</v>
      </c>
      <c r="N30" s="87">
        <v>20613</v>
      </c>
      <c r="O30" s="87">
        <v>14124</v>
      </c>
      <c r="P30" s="87">
        <v>6489</v>
      </c>
      <c r="Q30" s="157">
        <v>15.5</v>
      </c>
      <c r="R30" s="157">
        <v>5.6</v>
      </c>
      <c r="S30" s="157">
        <v>36.9</v>
      </c>
    </row>
    <row r="31" spans="2:19" ht="19.5" customHeight="1">
      <c r="B31" s="133" t="s">
        <v>189</v>
      </c>
      <c r="C31" s="83" t="s">
        <v>93</v>
      </c>
      <c r="D31" s="84"/>
      <c r="E31" s="85">
        <v>55825</v>
      </c>
      <c r="F31" s="85">
        <v>22598</v>
      </c>
      <c r="G31" s="85">
        <v>33227</v>
      </c>
      <c r="H31" s="85">
        <v>1483</v>
      </c>
      <c r="I31" s="85">
        <v>330</v>
      </c>
      <c r="J31" s="85">
        <v>1153</v>
      </c>
      <c r="K31" s="85">
        <v>1131</v>
      </c>
      <c r="L31" s="85">
        <v>719</v>
      </c>
      <c r="M31" s="85">
        <v>412</v>
      </c>
      <c r="N31" s="85">
        <v>56177</v>
      </c>
      <c r="O31" s="85">
        <v>22209</v>
      </c>
      <c r="P31" s="85">
        <v>33968</v>
      </c>
      <c r="Q31" s="154">
        <v>60.2</v>
      </c>
      <c r="R31" s="154">
        <v>34.5</v>
      </c>
      <c r="S31" s="154">
        <v>77</v>
      </c>
    </row>
    <row r="32" spans="2:19" ht="19.5" customHeight="1">
      <c r="B32" s="124" t="s">
        <v>190</v>
      </c>
      <c r="C32" s="99" t="s">
        <v>191</v>
      </c>
      <c r="D32" s="100"/>
      <c r="E32" s="202">
        <v>11323</v>
      </c>
      <c r="F32" s="202">
        <v>5421</v>
      </c>
      <c r="G32" s="202">
        <v>5902</v>
      </c>
      <c r="H32" s="202">
        <v>699</v>
      </c>
      <c r="I32" s="202">
        <v>333</v>
      </c>
      <c r="J32" s="202">
        <v>366</v>
      </c>
      <c r="K32" s="202">
        <v>253</v>
      </c>
      <c r="L32" s="202">
        <v>166</v>
      </c>
      <c r="M32" s="202">
        <v>87</v>
      </c>
      <c r="N32" s="202">
        <v>11769</v>
      </c>
      <c r="O32" s="202">
        <v>5588</v>
      </c>
      <c r="P32" s="202">
        <v>6181</v>
      </c>
      <c r="Q32" s="162">
        <v>32</v>
      </c>
      <c r="R32" s="162">
        <v>15.7</v>
      </c>
      <c r="S32" s="162">
        <v>46.8</v>
      </c>
    </row>
    <row r="33" spans="2:19" ht="19.5" customHeight="1">
      <c r="B33" s="126" t="s">
        <v>249</v>
      </c>
      <c r="C33" s="92" t="s">
        <v>192</v>
      </c>
      <c r="D33" s="104"/>
      <c r="E33" s="85">
        <v>29797</v>
      </c>
      <c r="F33" s="85">
        <v>10621</v>
      </c>
      <c r="G33" s="85">
        <v>19176</v>
      </c>
      <c r="H33" s="85">
        <v>787</v>
      </c>
      <c r="I33" s="85">
        <v>301</v>
      </c>
      <c r="J33" s="85">
        <v>486</v>
      </c>
      <c r="K33" s="85">
        <v>579</v>
      </c>
      <c r="L33" s="85">
        <v>225</v>
      </c>
      <c r="M33" s="85">
        <v>354</v>
      </c>
      <c r="N33" s="85">
        <v>30005</v>
      </c>
      <c r="O33" s="85">
        <v>10697</v>
      </c>
      <c r="P33" s="85">
        <v>19308</v>
      </c>
      <c r="Q33" s="154">
        <v>64.4</v>
      </c>
      <c r="R33" s="154">
        <v>58.8</v>
      </c>
      <c r="S33" s="154">
        <v>67.5</v>
      </c>
    </row>
    <row r="34" spans="2:19" ht="19.5" customHeight="1">
      <c r="B34" s="127" t="s">
        <v>193</v>
      </c>
      <c r="C34" s="81" t="s">
        <v>194</v>
      </c>
      <c r="D34" s="78"/>
      <c r="E34" s="203">
        <v>40080</v>
      </c>
      <c r="F34" s="202">
        <v>10606</v>
      </c>
      <c r="G34" s="202">
        <v>29474</v>
      </c>
      <c r="H34" s="202">
        <v>485</v>
      </c>
      <c r="I34" s="202">
        <v>78</v>
      </c>
      <c r="J34" s="202">
        <v>407</v>
      </c>
      <c r="K34" s="202">
        <v>745</v>
      </c>
      <c r="L34" s="202">
        <v>96</v>
      </c>
      <c r="M34" s="202">
        <v>649</v>
      </c>
      <c r="N34" s="202">
        <v>39820</v>
      </c>
      <c r="O34" s="202">
        <v>10588</v>
      </c>
      <c r="P34" s="202">
        <v>29232</v>
      </c>
      <c r="Q34" s="162">
        <v>16</v>
      </c>
      <c r="R34" s="162">
        <v>8.8</v>
      </c>
      <c r="S34" s="162">
        <v>18.7</v>
      </c>
    </row>
    <row r="35" spans="2:19" ht="19.5" customHeight="1">
      <c r="B35" s="126" t="s">
        <v>250</v>
      </c>
      <c r="C35" s="92" t="s">
        <v>195</v>
      </c>
      <c r="D35" s="104"/>
      <c r="E35" s="93">
        <v>35679</v>
      </c>
      <c r="F35" s="94">
        <v>9568</v>
      </c>
      <c r="G35" s="94">
        <v>26111</v>
      </c>
      <c r="H35" s="94">
        <v>730</v>
      </c>
      <c r="I35" s="94">
        <v>207</v>
      </c>
      <c r="J35" s="94">
        <v>523</v>
      </c>
      <c r="K35" s="94">
        <v>609</v>
      </c>
      <c r="L35" s="94">
        <v>92</v>
      </c>
      <c r="M35" s="94">
        <v>517</v>
      </c>
      <c r="N35" s="94">
        <v>35800</v>
      </c>
      <c r="O35" s="94">
        <v>9683</v>
      </c>
      <c r="P35" s="94">
        <v>26117</v>
      </c>
      <c r="Q35" s="161">
        <v>18.3</v>
      </c>
      <c r="R35" s="161">
        <v>10.3</v>
      </c>
      <c r="S35" s="161">
        <v>21.3</v>
      </c>
    </row>
    <row r="36" spans="2:19" ht="19.5" customHeight="1">
      <c r="B36" s="127" t="s">
        <v>196</v>
      </c>
      <c r="C36" s="81" t="s">
        <v>197</v>
      </c>
      <c r="D36" s="78"/>
      <c r="E36" s="91">
        <v>3082</v>
      </c>
      <c r="F36" s="91">
        <v>697</v>
      </c>
      <c r="G36" s="91">
        <v>2385</v>
      </c>
      <c r="H36" s="91">
        <v>271</v>
      </c>
      <c r="I36" s="91">
        <v>48</v>
      </c>
      <c r="J36" s="91">
        <v>223</v>
      </c>
      <c r="K36" s="91">
        <v>210</v>
      </c>
      <c r="L36" s="91">
        <v>73</v>
      </c>
      <c r="M36" s="91">
        <v>137</v>
      </c>
      <c r="N36" s="91">
        <v>3143</v>
      </c>
      <c r="O36" s="91">
        <v>672</v>
      </c>
      <c r="P36" s="91">
        <v>2471</v>
      </c>
      <c r="Q36" s="149">
        <v>21</v>
      </c>
      <c r="R36" s="149">
        <v>12.5</v>
      </c>
      <c r="S36" s="149">
        <v>23.3</v>
      </c>
    </row>
    <row r="37" spans="2:19" ht="19.5" customHeight="1">
      <c r="B37" s="128" t="s">
        <v>198</v>
      </c>
      <c r="C37" s="83" t="s">
        <v>199</v>
      </c>
      <c r="D37" s="84"/>
      <c r="E37" s="85">
        <v>21510</v>
      </c>
      <c r="F37" s="85">
        <v>9277</v>
      </c>
      <c r="G37" s="85">
        <v>12233</v>
      </c>
      <c r="H37" s="85">
        <v>1347</v>
      </c>
      <c r="I37" s="85">
        <v>449</v>
      </c>
      <c r="J37" s="85">
        <v>898</v>
      </c>
      <c r="K37" s="85">
        <v>807</v>
      </c>
      <c r="L37" s="85">
        <v>345</v>
      </c>
      <c r="M37" s="85">
        <v>462</v>
      </c>
      <c r="N37" s="85">
        <v>22050</v>
      </c>
      <c r="O37" s="85">
        <v>9381</v>
      </c>
      <c r="P37" s="85">
        <v>12669</v>
      </c>
      <c r="Q37" s="154">
        <v>51.5</v>
      </c>
      <c r="R37" s="154">
        <v>20.4</v>
      </c>
      <c r="S37" s="154">
        <v>74.5</v>
      </c>
    </row>
    <row r="38" spans="2:19" ht="19.5" customHeight="1">
      <c r="B38" s="126" t="s">
        <v>251</v>
      </c>
      <c r="C38" s="92" t="s">
        <v>200</v>
      </c>
      <c r="D38" s="104"/>
      <c r="E38" s="94">
        <v>6937</v>
      </c>
      <c r="F38" s="94">
        <v>5201</v>
      </c>
      <c r="G38" s="94">
        <v>1736</v>
      </c>
      <c r="H38" s="94">
        <v>129</v>
      </c>
      <c r="I38" s="94">
        <v>116</v>
      </c>
      <c r="J38" s="94">
        <v>13</v>
      </c>
      <c r="K38" s="94">
        <v>113</v>
      </c>
      <c r="L38" s="94">
        <v>75</v>
      </c>
      <c r="M38" s="94">
        <v>38</v>
      </c>
      <c r="N38" s="94">
        <v>6953</v>
      </c>
      <c r="O38" s="94">
        <v>5242</v>
      </c>
      <c r="P38" s="94">
        <v>1711</v>
      </c>
      <c r="Q38" s="161">
        <v>14.2</v>
      </c>
      <c r="R38" s="161">
        <v>9.9</v>
      </c>
      <c r="S38" s="161">
        <v>27.4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41061</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9" t="s">
        <v>372</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408289</v>
      </c>
      <c r="F8" s="235">
        <v>259787</v>
      </c>
      <c r="G8" s="235">
        <v>244646</v>
      </c>
      <c r="H8" s="235">
        <v>15141</v>
      </c>
      <c r="I8" s="235">
        <v>148502</v>
      </c>
      <c r="J8" s="235">
        <v>91476</v>
      </c>
      <c r="K8" s="235">
        <v>89294</v>
      </c>
      <c r="L8" s="235">
        <v>86622</v>
      </c>
      <c r="M8" s="235">
        <v>2672</v>
      </c>
      <c r="N8" s="235">
        <v>2182</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321477</v>
      </c>
      <c r="F10" s="242">
        <v>269937</v>
      </c>
      <c r="G10" s="242">
        <v>252698</v>
      </c>
      <c r="H10" s="242">
        <v>17239</v>
      </c>
      <c r="I10" s="242">
        <v>51540</v>
      </c>
      <c r="J10" s="242">
        <v>62333</v>
      </c>
      <c r="K10" s="242">
        <v>62333</v>
      </c>
      <c r="L10" s="242">
        <v>62261</v>
      </c>
      <c r="M10" s="242">
        <v>72</v>
      </c>
      <c r="N10" s="242">
        <v>0</v>
      </c>
    </row>
    <row r="11" spans="1:14" ht="30" customHeight="1">
      <c r="A11" s="78"/>
      <c r="B11" s="212" t="s">
        <v>357</v>
      </c>
      <c r="C11" s="239" t="s">
        <v>50</v>
      </c>
      <c r="D11" s="240"/>
      <c r="E11" s="243">
        <v>284121</v>
      </c>
      <c r="F11" s="243">
        <v>231338</v>
      </c>
      <c r="G11" s="243">
        <v>220288</v>
      </c>
      <c r="H11" s="243">
        <v>11050</v>
      </c>
      <c r="I11" s="243">
        <v>52783</v>
      </c>
      <c r="J11" s="243">
        <v>94221</v>
      </c>
      <c r="K11" s="243">
        <v>92415</v>
      </c>
      <c r="L11" s="243">
        <v>88643</v>
      </c>
      <c r="M11" s="243">
        <v>3772</v>
      </c>
      <c r="N11" s="243">
        <v>1806</v>
      </c>
    </row>
    <row r="12" spans="1:14" ht="30" customHeight="1">
      <c r="A12" s="78"/>
      <c r="B12" s="212" t="s">
        <v>358</v>
      </c>
      <c r="C12" s="239" t="s">
        <v>84</v>
      </c>
      <c r="D12" s="240"/>
      <c r="E12" s="244">
        <v>1168294</v>
      </c>
      <c r="F12" s="244">
        <v>435456</v>
      </c>
      <c r="G12" s="244">
        <v>400619</v>
      </c>
      <c r="H12" s="244">
        <v>34837</v>
      </c>
      <c r="I12" s="244">
        <v>732838</v>
      </c>
      <c r="J12" s="244">
        <v>283828</v>
      </c>
      <c r="K12" s="244">
        <v>171882</v>
      </c>
      <c r="L12" s="244">
        <v>171680</v>
      </c>
      <c r="M12" s="244">
        <v>202</v>
      </c>
      <c r="N12" s="244">
        <v>111946</v>
      </c>
    </row>
    <row r="13" spans="1:14" ht="30" customHeight="1">
      <c r="A13" s="78"/>
      <c r="B13" s="212" t="s">
        <v>359</v>
      </c>
      <c r="C13" s="239" t="s">
        <v>85</v>
      </c>
      <c r="D13" s="240"/>
      <c r="E13" s="244">
        <v>520090</v>
      </c>
      <c r="F13" s="244">
        <v>282662</v>
      </c>
      <c r="G13" s="244">
        <v>261114</v>
      </c>
      <c r="H13" s="244">
        <v>21548</v>
      </c>
      <c r="I13" s="244">
        <v>237428</v>
      </c>
      <c r="J13" s="244">
        <v>130018</v>
      </c>
      <c r="K13" s="244">
        <v>128917</v>
      </c>
      <c r="L13" s="244">
        <v>127393</v>
      </c>
      <c r="M13" s="244">
        <v>1524</v>
      </c>
      <c r="N13" s="244">
        <v>1101</v>
      </c>
    </row>
    <row r="14" spans="1:14" ht="30" customHeight="1">
      <c r="A14" s="78"/>
      <c r="B14" s="212" t="s">
        <v>360</v>
      </c>
      <c r="C14" s="239" t="s">
        <v>174</v>
      </c>
      <c r="D14" s="240"/>
      <c r="E14" s="244">
        <v>232272</v>
      </c>
      <c r="F14" s="244">
        <v>199048</v>
      </c>
      <c r="G14" s="244">
        <v>178965</v>
      </c>
      <c r="H14" s="244">
        <v>20083</v>
      </c>
      <c r="I14" s="244">
        <v>33224</v>
      </c>
      <c r="J14" s="244">
        <v>141014</v>
      </c>
      <c r="K14" s="244">
        <v>137332</v>
      </c>
      <c r="L14" s="244">
        <v>117775</v>
      </c>
      <c r="M14" s="244">
        <v>19557</v>
      </c>
      <c r="N14" s="244">
        <v>3682</v>
      </c>
    </row>
    <row r="15" spans="1:14" ht="30" customHeight="1">
      <c r="A15" s="78"/>
      <c r="B15" s="212" t="s">
        <v>361</v>
      </c>
      <c r="C15" s="239" t="s">
        <v>175</v>
      </c>
      <c r="D15" s="240"/>
      <c r="E15" s="244">
        <v>277060</v>
      </c>
      <c r="F15" s="244">
        <v>243174</v>
      </c>
      <c r="G15" s="244">
        <v>232330</v>
      </c>
      <c r="H15" s="244">
        <v>10844</v>
      </c>
      <c r="I15" s="244">
        <v>33886</v>
      </c>
      <c r="J15" s="244">
        <v>90107</v>
      </c>
      <c r="K15" s="244">
        <v>88778</v>
      </c>
      <c r="L15" s="244">
        <v>85754</v>
      </c>
      <c r="M15" s="244">
        <v>3024</v>
      </c>
      <c r="N15" s="244">
        <v>1329</v>
      </c>
    </row>
    <row r="16" spans="1:14" ht="30" customHeight="1">
      <c r="A16" s="78"/>
      <c r="B16" s="212" t="s">
        <v>362</v>
      </c>
      <c r="C16" s="239" t="s">
        <v>176</v>
      </c>
      <c r="D16" s="240"/>
      <c r="E16" s="244">
        <v>902904</v>
      </c>
      <c r="F16" s="244">
        <v>314406</v>
      </c>
      <c r="G16" s="244">
        <v>290162</v>
      </c>
      <c r="H16" s="244">
        <v>24244</v>
      </c>
      <c r="I16" s="244">
        <v>588498</v>
      </c>
      <c r="J16" s="244">
        <v>115682</v>
      </c>
      <c r="K16" s="244">
        <v>96940</v>
      </c>
      <c r="L16" s="244">
        <v>95011</v>
      </c>
      <c r="M16" s="244">
        <v>1929</v>
      </c>
      <c r="N16" s="244">
        <v>18742</v>
      </c>
    </row>
    <row r="17" spans="1:14" ht="30" customHeight="1">
      <c r="A17" s="78"/>
      <c r="B17" s="212" t="s">
        <v>363</v>
      </c>
      <c r="C17" s="239" t="s">
        <v>179</v>
      </c>
      <c r="D17" s="240"/>
      <c r="E17" s="244">
        <v>264710</v>
      </c>
      <c r="F17" s="244">
        <v>235877</v>
      </c>
      <c r="G17" s="244">
        <v>220453</v>
      </c>
      <c r="H17" s="244">
        <v>15424</v>
      </c>
      <c r="I17" s="244">
        <v>28833</v>
      </c>
      <c r="J17" s="244">
        <v>53704</v>
      </c>
      <c r="K17" s="244">
        <v>53704</v>
      </c>
      <c r="L17" s="244">
        <v>47526</v>
      </c>
      <c r="M17" s="244">
        <v>6178</v>
      </c>
      <c r="N17" s="244">
        <v>0</v>
      </c>
    </row>
    <row r="18" spans="1:14" ht="30" customHeight="1">
      <c r="A18" s="78"/>
      <c r="B18" s="212" t="s">
        <v>364</v>
      </c>
      <c r="C18" s="239" t="s">
        <v>180</v>
      </c>
      <c r="D18" s="240"/>
      <c r="E18" s="241">
        <v>442324</v>
      </c>
      <c r="F18" s="242">
        <v>291214</v>
      </c>
      <c r="G18" s="242">
        <v>280424</v>
      </c>
      <c r="H18" s="242">
        <v>10790</v>
      </c>
      <c r="I18" s="242">
        <v>151110</v>
      </c>
      <c r="J18" s="242">
        <v>102291</v>
      </c>
      <c r="K18" s="242">
        <v>102291</v>
      </c>
      <c r="L18" s="242">
        <v>101007</v>
      </c>
      <c r="M18" s="242">
        <v>1284</v>
      </c>
      <c r="N18" s="242">
        <v>0</v>
      </c>
    </row>
    <row r="19" spans="1:14" ht="30" customHeight="1">
      <c r="A19" s="78"/>
      <c r="B19" s="212" t="s">
        <v>365</v>
      </c>
      <c r="C19" s="239" t="s">
        <v>181</v>
      </c>
      <c r="D19" s="240"/>
      <c r="E19" s="241">
        <v>246108</v>
      </c>
      <c r="F19" s="242">
        <v>193312</v>
      </c>
      <c r="G19" s="242">
        <v>177503</v>
      </c>
      <c r="H19" s="242">
        <v>15809</v>
      </c>
      <c r="I19" s="242">
        <v>52796</v>
      </c>
      <c r="J19" s="242">
        <v>72620</v>
      </c>
      <c r="K19" s="242">
        <v>72252</v>
      </c>
      <c r="L19" s="242">
        <v>70103</v>
      </c>
      <c r="M19" s="242">
        <v>2149</v>
      </c>
      <c r="N19" s="242">
        <v>368</v>
      </c>
    </row>
    <row r="20" spans="1:14" ht="30" customHeight="1">
      <c r="A20" s="78"/>
      <c r="B20" s="212" t="s">
        <v>366</v>
      </c>
      <c r="C20" s="239" t="s">
        <v>182</v>
      </c>
      <c r="D20" s="240"/>
      <c r="E20" s="244">
        <v>194259</v>
      </c>
      <c r="F20" s="244">
        <v>175117</v>
      </c>
      <c r="G20" s="244">
        <v>168131</v>
      </c>
      <c r="H20" s="244">
        <v>6986</v>
      </c>
      <c r="I20" s="244">
        <v>19142</v>
      </c>
      <c r="J20" s="244">
        <v>85606</v>
      </c>
      <c r="K20" s="244">
        <v>85474</v>
      </c>
      <c r="L20" s="244">
        <v>82737</v>
      </c>
      <c r="M20" s="244">
        <v>2737</v>
      </c>
      <c r="N20" s="244">
        <v>132</v>
      </c>
    </row>
    <row r="21" spans="1:14" ht="30" customHeight="1">
      <c r="A21" s="78"/>
      <c r="B21" s="212" t="s">
        <v>367</v>
      </c>
      <c r="C21" s="239" t="s">
        <v>86</v>
      </c>
      <c r="D21" s="240"/>
      <c r="E21" s="244">
        <v>950711</v>
      </c>
      <c r="F21" s="244">
        <v>369411</v>
      </c>
      <c r="G21" s="244">
        <v>366550</v>
      </c>
      <c r="H21" s="244">
        <v>2861</v>
      </c>
      <c r="I21" s="244">
        <v>581300</v>
      </c>
      <c r="J21" s="244">
        <v>129177</v>
      </c>
      <c r="K21" s="244">
        <v>125791</v>
      </c>
      <c r="L21" s="244">
        <v>125297</v>
      </c>
      <c r="M21" s="244">
        <v>494</v>
      </c>
      <c r="N21" s="244">
        <v>3386</v>
      </c>
    </row>
    <row r="22" spans="1:14" ht="30" customHeight="1">
      <c r="A22" s="78"/>
      <c r="B22" s="212" t="s">
        <v>368</v>
      </c>
      <c r="C22" s="239" t="s">
        <v>177</v>
      </c>
      <c r="D22" s="240"/>
      <c r="E22" s="244">
        <v>398971</v>
      </c>
      <c r="F22" s="244">
        <v>275917</v>
      </c>
      <c r="G22" s="244">
        <v>255385</v>
      </c>
      <c r="H22" s="244">
        <v>20532</v>
      </c>
      <c r="I22" s="244">
        <v>123054</v>
      </c>
      <c r="J22" s="244">
        <v>107514</v>
      </c>
      <c r="K22" s="244">
        <v>103077</v>
      </c>
      <c r="L22" s="244">
        <v>101642</v>
      </c>
      <c r="M22" s="244">
        <v>1435</v>
      </c>
      <c r="N22" s="244">
        <v>4437</v>
      </c>
    </row>
    <row r="23" spans="1:14" ht="30" customHeight="1">
      <c r="A23" s="78"/>
      <c r="B23" s="212" t="s">
        <v>369</v>
      </c>
      <c r="C23" s="239" t="s">
        <v>183</v>
      </c>
      <c r="D23" s="240"/>
      <c r="E23" s="244">
        <v>686738</v>
      </c>
      <c r="F23" s="244">
        <v>279547</v>
      </c>
      <c r="G23" s="244">
        <v>269371</v>
      </c>
      <c r="H23" s="244">
        <v>10176</v>
      </c>
      <c r="I23" s="244">
        <v>407191</v>
      </c>
      <c r="J23" s="244">
        <v>182968</v>
      </c>
      <c r="K23" s="244">
        <v>133910</v>
      </c>
      <c r="L23" s="244">
        <v>131614</v>
      </c>
      <c r="M23" s="244">
        <v>2296</v>
      </c>
      <c r="N23" s="244">
        <v>49058</v>
      </c>
    </row>
    <row r="24" spans="1:14" ht="30" customHeight="1">
      <c r="A24" s="78"/>
      <c r="B24" s="213" t="s">
        <v>370</v>
      </c>
      <c r="C24" s="245" t="s">
        <v>88</v>
      </c>
      <c r="D24" s="246"/>
      <c r="E24" s="247">
        <v>228026</v>
      </c>
      <c r="F24" s="247">
        <v>201468</v>
      </c>
      <c r="G24" s="247">
        <v>188772</v>
      </c>
      <c r="H24" s="247">
        <v>12696</v>
      </c>
      <c r="I24" s="247">
        <v>26558</v>
      </c>
      <c r="J24" s="247">
        <v>75068</v>
      </c>
      <c r="K24" s="247">
        <v>73627</v>
      </c>
      <c r="L24" s="247">
        <v>71997</v>
      </c>
      <c r="M24" s="247">
        <v>1630</v>
      </c>
      <c r="N24" s="247">
        <v>1441</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kamiyatm</cp:lastModifiedBy>
  <cp:lastPrinted>2012-08-28T07:08:31Z</cp:lastPrinted>
  <dcterms:created xsi:type="dcterms:W3CDTF">1998-06-26T12:07:48Z</dcterms:created>
  <dcterms:modified xsi:type="dcterms:W3CDTF">2012-08-28T07:12:05Z</dcterms:modified>
  <cp:category/>
  <cp:version/>
  <cp:contentType/>
  <cp:contentStatus/>
</cp:coreProperties>
</file>