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680" windowWidth="20355" windowHeight="4185" tabRatio="865" activeTab="2"/>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<sst xmlns="http://schemas.openxmlformats.org/spreadsheetml/2006/main" count="2302" uniqueCount="539">
  <si>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</si>
  <si>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</si>
  <si>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</si>
  <si>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</si>
  <si>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</si>
  <si>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</si>
  <si>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</si>
  <si>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</si>
  <si>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</si>
  <si>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</si>
  <si>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</si>
  <si>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</si>
  <si>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</si>
  <si>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</si>
  <si>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</si>
  <si>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</si>
  <si>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</si>
  <si>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</si>
  <si>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</si>
  <si>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</si>
  <si>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</si>
  <si>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</si>
  <si>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</si>
  <si>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</si>
  <si>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</si>
  <si>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</si>
  <si>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</si>
  <si>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</si>
  <si>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</si>
  <si>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</si>
  <si>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</si>
  <si>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</si>
  <si>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</si>
  <si>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</si>
  <si>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</si>
  <si>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</si>
  <si>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</si>
  <si>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</si>
  <si>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</si>
  <si>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</si>
  <si>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</si>
  <si>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</si>
  <si>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</si>
  <si>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</si>
  <si>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</si>
  <si>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</si>
  <si>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</si>
  <si>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</si>
  <si>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</si>
  <si>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</si>
  <si>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</si>
  <si>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</si>
  <si>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</si>
  <si>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</si>
  <si>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</si>
  <si>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</si>
  <si>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</si>
  <si>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</si>
  <si>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</si>
  <si>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</si>
  <si>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</si>
  <si>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</si>
  <si>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</si>
  <si>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</si>
  <si>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</si>
  <si>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</si>
  <si>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</si>
  <si>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</si>
  <si>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</si>
  <si>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</si>
  <si>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</si>
  <si>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</si>
  <si>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</si>
  <si>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</si>
  <si>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</si>
  <si>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</si>
  <si>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</si>
  <si>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</si>
  <si>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</si>
  <si>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</si>
  <si>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</si>
  <si>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</si>
  <si>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</si>
  <si>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</si>
  <si>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</si>
  <si>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</si>
  <si>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</si>
  <si>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</si>
  <si>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</si>
  <si>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</si>
  <si>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</si>
  <si>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</si>
  <si>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</si>
  <si>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</si>
  <si>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</si>
  <si>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</si>
  <si>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</si>
  <si>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</si>
  <si>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</si>
  <si>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</si>
  <si>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</si>
  <si>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</si>
  <si>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</si>
  <si>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</si>
  <si>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</si>
  <si>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</si>
  <si>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</si>
  <si>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</si>
  <si>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</si>
  <si>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</si>
  <si>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</si>
  <si>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</si>
  <si>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</si>
  <si>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</si>
  <si>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</si>
  <si>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</si>
  <si>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</si>
  <si>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</si>
  <si>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</si>
  <si>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</si>
  <si>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</si>
  <si>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</si>
  <si>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</si>
  <si>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</si>
  <si>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</si>
  <si>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</si>
  <si>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</si>
  <si>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</si>
  <si>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</si>
  <si>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</si>
  <si>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</si>
  <si>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</si>
  <si>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</si>
  <si>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</si>
  <si>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</si>
  <si>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</si>
  <si>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</si>
  <si>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</si>
  <si>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</si>
  <si>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</si>
  <si>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</si>
  <si>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</si>
  <si>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</si>
  <si>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</si>
  <si>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</si>
  <si>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</si>
  <si>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</si>
  <si>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</si>
  <si>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</si>
  <si>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</si>
  <si>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</si>
  <si>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</si>
  <si>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（注）１．△は減少</t>
  </si>
  <si>
    <t>（注）１．付表１の注１．参照</t>
  </si>
  <si>
    <t>　　　２．＊は那覇市消費者物価指数（帰属家賃を除く）　　（総務省統計局）</t>
  </si>
  <si>
    <t>きまって支給する給与（実質賃金）</t>
  </si>
  <si>
    <t>年次推移</t>
  </si>
  <si>
    <t>５人以上</t>
  </si>
  <si>
    <t>年平均</t>
  </si>
  <si>
    <t>（注）付表１の注１．参照</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</si>
  <si>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</si>
  <si>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</si>
  <si>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</si>
  <si>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</si>
  <si>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</si>
  <si>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</si>
  <si>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</si>
  <si>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</si>
  <si>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</si>
  <si>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</si>
  <si>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</si>
  <si>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</si>
  <si>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</si>
  <si>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</si>
  <si>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</si>
  <si>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</si>
  <si>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</si>
  <si>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</si>
  <si>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運輸業,郵便業</t>
  </si>
  <si>
    <t>卸売業,小売業</t>
  </si>
  <si>
    <t>金融業,保険業</t>
  </si>
  <si>
    <t>不動産・物品賃貸業</t>
  </si>
  <si>
    <t>学術研究等</t>
  </si>
  <si>
    <t>飲食サービス業等</t>
  </si>
  <si>
    <t>生活関連サービス等</t>
  </si>
  <si>
    <t>医療,福祉</t>
  </si>
  <si>
    <t>その他のサービス業</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</si>
  <si>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</si>
  <si>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</si>
  <si>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</si>
  <si>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</si>
  <si>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</si>
  <si>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</si>
  <si>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</si>
  <si>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</si>
  <si>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</si>
  <si>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</si>
  <si>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</si>
  <si>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</si>
  <si>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</si>
  <si>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</si>
  <si>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</si>
  <si>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</si>
  <si>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</si>
  <si>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</si>
  <si>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</si>
  <si>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</si>
  <si>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</si>
  <si>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</si>
  <si>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</si>
  <si>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</si>
  <si>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</si>
  <si>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</si>
  <si>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</si>
  <si>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</si>
  <si>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</si>
  <si>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</si>
  <si>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</si>
  <si>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</si>
  <si>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</si>
  <si>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</si>
  <si>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</si>
  <si>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</si>
  <si>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</si>
  <si>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</si>
  <si>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</si>
  <si>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</si>
  <si>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</si>
  <si>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</si>
  <si>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</si>
  <si>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</si>
  <si>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</si>
  <si>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</si>
  <si>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</si>
  <si>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</si>
  <si>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</si>
  <si>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</si>
  <si>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</si>
  <si>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</si>
  <si>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</si>
  <si>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</si>
  <si>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</si>
  <si>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</si>
  <si>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</si>
  <si>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</si>
  <si>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</si>
  <si>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</si>
  <si>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</si>
  <si>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</si>
  <si>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</si>
  <si>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</si>
  <si>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</si>
  <si>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</si>
  <si>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</si>
  <si>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</si>
  <si>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</si>
  <si>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</si>
  <si>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</si>
  <si>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</si>
  <si>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</si>
  <si>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</si>
  <si>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</si>
  <si>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</si>
  <si>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</si>
  <si>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</si>
  <si>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</si>
  <si>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</si>
  <si>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</si>
  <si>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</si>
  <si>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</si>
  <si>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</si>
  <si>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</si>
  <si>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</si>
  <si>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</si>
  <si>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</si>
  <si>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</si>
  <si>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</si>
  <si>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</si>
  <si>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</si>
  <si>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</si>
  <si>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</si>
  <si>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</si>
  <si>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指  数  ： 平  成   22  年  =  100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</si>
  <si>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</si>
  <si>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</si>
  <si>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</si>
  <si>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</si>
  <si>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</si>
  <si>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</si>
  <si>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</si>
  <si>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</si>
  <si>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</si>
  <si>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</si>
  <si>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</si>
  <si>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</si>
  <si>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</si>
  <si>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</si>
  <si>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</si>
  <si>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</si>
  <si>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</si>
  <si>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</si>
  <si>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</si>
  <si>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</si>
  <si>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</si>
  <si>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</si>
  <si>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（注）１．付表１の注１．注２．注３．参照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</si>
  <si>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</si>
  <si>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</si>
  <si>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</si>
  <si>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</si>
  <si>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</si>
  <si>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</si>
  <si>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</si>
  <si>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</si>
  <si>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</si>
  <si>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</si>
  <si>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</si>
  <si>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</si>
  <si>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</si>
  <si>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</si>
  <si>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</si>
  <si>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</si>
  <si>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</si>
  <si>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</si>
  <si>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</si>
  <si>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</si>
  <si>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</si>
  <si>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</si>
  <si>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</si>
  <si>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</si>
  <si>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</si>
  <si>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</si>
  <si>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</si>
  <si>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</si>
  <si>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</si>
  <si>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</si>
  <si>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</si>
  <si>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</si>
  <si>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</si>
  <si>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</si>
  <si>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</si>
  <si>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</si>
  <si>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</si>
  <si>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</si>
  <si>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</si>
  <si>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</si>
  <si>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</si>
  <si>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</si>
  <si>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</si>
  <si>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</si>
  <si>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</si>
  <si>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</si>
  <si>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</si>
  <si>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</si>
  <si>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</si>
  <si>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</si>
  <si>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</si>
  <si>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</si>
  <si>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</si>
  <si>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</si>
  <si>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</si>
  <si>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</si>
  <si>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</si>
  <si>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</si>
  <si>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</si>
  <si>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</si>
  <si>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</si>
  <si>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</si>
  <si>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</si>
  <si>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</si>
  <si>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</si>
  <si>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</si>
  <si>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</si>
  <si>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</si>
  <si>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</si>
  <si>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</si>
  <si>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</si>
  <si>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</si>
  <si>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</si>
  <si>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</si>
  <si>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</si>
  <si>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</si>
  <si>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</si>
  <si>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</si>
  <si>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</si>
  <si>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</si>
  <si>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</si>
  <si>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</si>
  <si>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</si>
  <si>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</si>
  <si>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</si>
  <si>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</si>
  <si>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</si>
  <si>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</si>
  <si>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</si>
  <si>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</si>
  <si>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</si>
  <si>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</si>
  <si>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</si>
  <si>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</si>
  <si>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</si>
  <si>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</si>
  <si>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</si>
  <si>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</si>
  <si>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</si>
  <si>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</si>
  <si>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</si>
  <si>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</si>
  <si>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</si>
  <si>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</si>
  <si>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</si>
  <si>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</si>
  <si>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</si>
  <si>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</si>
  <si>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</si>
  <si>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</si>
  <si>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</si>
  <si>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</si>
  <si>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</si>
  <si>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</si>
  <si>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</si>
  <si>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</si>
  <si>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</si>
  <si>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</si>
  <si>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</si>
  <si>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</si>
  <si>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</si>
  <si>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</si>
  <si>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</si>
  <si>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</si>
  <si>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</si>
  <si>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</si>
  <si>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</si>
  <si>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</si>
  <si>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</si>
  <si>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</si>
  <si>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</si>
  <si>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</si>
  <si>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</si>
  <si>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</si>
  <si>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</si>
  <si>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</si>
  <si>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</si>
  <si>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う　　ち</t>
  </si>
  <si>
    <t>給　　与</t>
  </si>
  <si>
    <t>TL</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</si>
  <si>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</si>
  <si>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</si>
  <si>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</si>
  <si>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平   成   19   年</t>
  </si>
  <si>
    <t>名      目</t>
  </si>
  <si>
    <t>実      質</t>
  </si>
  <si>
    <t>き ま っ て 支 給 す る 給 与</t>
  </si>
  <si>
    <t>現  金  給  与  総  額</t>
  </si>
  <si>
    <t>所 定 内 給 与</t>
  </si>
  <si>
    <t>* 物 価 指 数</t>
  </si>
  <si>
    <t>平   成   20   年</t>
  </si>
  <si>
    <t>平   成   21   年</t>
  </si>
  <si>
    <t>平   成   22   年</t>
  </si>
  <si>
    <t>平   成   23   年</t>
  </si>
  <si>
    <t xml:space="preserve">      ２．出勤日数の対前年同月差は実数から計算している。</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</si>
  <si>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</si>
  <si>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</si>
  <si>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</si>
  <si>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総 実 労 働 時 間</t>
  </si>
  <si>
    <t>所定内労働時間</t>
  </si>
  <si>
    <t>所定外労働時間</t>
  </si>
  <si>
    <t>（ 指 数  ： 平 成 22 年 ＝ 100 ）</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</si>
  <si>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</si>
  <si>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</si>
  <si>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</si>
  <si>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</si>
  <si>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</si>
  <si>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</si>
  <si>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</si>
  <si>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</si>
  <si>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総額</t>
  </si>
  <si>
    <t>給与</t>
  </si>
  <si>
    <t>所定内</t>
  </si>
  <si>
    <t>一      般      労      働      者</t>
  </si>
  <si>
    <t>一      般      労      働      者</t>
  </si>
  <si>
    <t>パ　ー　ト　タ　イ　ム　労　働　者</t>
  </si>
  <si>
    <t>全 国 平 均
（調査産業計）</t>
  </si>
  <si>
    <t>総実</t>
  </si>
  <si>
    <t>所定  内</t>
  </si>
  <si>
    <t>所定外</t>
  </si>
  <si>
    <t>一般</t>
  </si>
  <si>
    <t>労働者</t>
  </si>
  <si>
    <t>常　用　労　働　者</t>
  </si>
  <si>
    <t>労　　働　　異　　動　　率</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</si>
  <si>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</si>
  <si>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</si>
  <si>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</si>
  <si>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</si>
  <si>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</si>
  <si>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</si>
  <si>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</si>
  <si>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</si>
  <si>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</si>
  <si>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</si>
  <si>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</si>
  <si>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</si>
  <si>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　3月分の賃金の動きをみると、調査産業計の１人平均現金給与総額は222,186円で、対前年同月比3.5%の増加となった。         </t>
  </si>
  <si>
    <t>　現金給与総額のうち、きまって支給する給与は212,599円で、対前年同月比1.9%の増加となっている。</t>
  </si>
  <si>
    <t>　所定内給与は200,157円で対前年同月比2.6%増加、超過労働給与は12,442円であった。</t>
  </si>
  <si>
    <t>　特別に支払われた給与は9,587円であった。</t>
  </si>
  <si>
    <t xml:space="preserve">〈付表１〉〈付表２〉  </t>
  </si>
  <si>
    <t>２　実労働時間の動き</t>
  </si>
  <si>
    <t xml:space="preserve">  3月の総実労働時間は154.8時間で、対前年同月比1.4%減少した。</t>
  </si>
  <si>
    <t xml:space="preserve">  総実労働時間のうち、所定内労働時間は145.9時間で、対前年同月比1.5%減少した。</t>
  </si>
  <si>
    <t xml:space="preserve">  所定外労働時間は8.9時間で、対前年同月比0.9%増加した。</t>
  </si>
  <si>
    <t xml:space="preserve">  平均出勤日数は20.5日で、対前年同月差0.3日減少した。</t>
  </si>
  <si>
    <t>〈付表３〉〈付表４〉</t>
  </si>
  <si>
    <t>３　雇用の動き</t>
  </si>
  <si>
    <t>　3月の月末推計常用労働者数は383,131人で、対前年同月比で0.1%減少し、そのうちパートタイム労働者数は114,263人となっている。</t>
  </si>
  <si>
    <t xml:space="preserve">  労働異動を入・離職率でみると、入職率2.40%、 離職率3.91%となっている。</t>
  </si>
  <si>
    <t>〈付表５〉〈付表６〉</t>
  </si>
  <si>
    <t>４　一般労働者及びパートタイム労働者について</t>
  </si>
  <si>
    <t>　3月の常用労働者について就業形態別にみると、調査産業計の１人平均月間現金給与総額は、一般労働者では278,071円、パートタイム労働者では90,535円であった。</t>
  </si>
  <si>
    <t xml:space="preserve">  労働時間数及び出勤日数についてみると、１人平均月間総実労働時間数は、一般労働者では175.2時間、パートタイム労働者では106.5時間で、１人平均月間出勤日数は、一般労働者では21.4日、パートタイム労働者では18.3日であった。</t>
  </si>
  <si>
    <t xml:space="preserve">  雇用の動きをみると、入職率は、一般労働者で1.28%、パートタイム労働者では5.05%、離職率は、一般労働者で2.87%、パートタイム労働者で6.37%であった。</t>
  </si>
  <si>
    <t>〈付表６〉</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</si>
  <si>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</si>
  <si>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　産業別にきまって支給する給与の動きを対前年同月比でみると、教育，学習支援業が</t>
    </r>
    <r>
      <rPr>
        <sz val="11.5"/>
        <rFont val="Verdana"/>
        <family val="2"/>
      </rPr>
      <t>22.0%</t>
    </r>
    <r>
      <rPr>
        <sz val="11.5"/>
        <rFont val="ＭＳ ゴシック"/>
        <family val="3"/>
      </rPr>
      <t>、卸売業</t>
    </r>
    <r>
      <rPr>
        <sz val="11.5"/>
        <rFont val="Verdana"/>
        <family val="2"/>
      </rPr>
      <t>,</t>
    </r>
    <r>
      <rPr>
        <sz val="11.5"/>
        <rFont val="ＭＳ ゴシック"/>
        <family val="3"/>
      </rPr>
      <t>小売業が</t>
    </r>
    <r>
      <rPr>
        <sz val="11.5"/>
        <rFont val="Verdana"/>
        <family val="2"/>
      </rPr>
      <t>11.0%</t>
    </r>
    <r>
      <rPr>
        <sz val="11.5"/>
        <rFont val="ＭＳ ゴシック"/>
        <family val="3"/>
      </rPr>
      <t>、情報通信業が</t>
    </r>
    <r>
      <rPr>
        <sz val="11.5"/>
        <rFont val="Verdana"/>
        <family val="2"/>
      </rPr>
      <t>4.6%</t>
    </r>
    <r>
      <rPr>
        <sz val="11.5"/>
        <rFont val="ＭＳ ゴシック"/>
        <family val="3"/>
      </rPr>
      <t>、運輸業</t>
    </r>
    <r>
      <rPr>
        <sz val="11.5"/>
        <rFont val="Verdana"/>
        <family val="2"/>
      </rPr>
      <t>,</t>
    </r>
    <r>
      <rPr>
        <sz val="11.5"/>
        <rFont val="ＭＳ ゴシック"/>
        <family val="3"/>
      </rPr>
      <t>郵便業が</t>
    </r>
    <r>
      <rPr>
        <sz val="11.5"/>
        <rFont val="Verdana"/>
        <family val="2"/>
      </rPr>
      <t>3.8%</t>
    </r>
    <r>
      <rPr>
        <sz val="11.5"/>
        <rFont val="ＭＳ ゴシック"/>
        <family val="3"/>
      </rPr>
      <t>、宿泊業</t>
    </r>
    <r>
      <rPr>
        <sz val="11.5"/>
        <rFont val="Verdana"/>
        <family val="2"/>
      </rPr>
      <t>,</t>
    </r>
    <r>
      <rPr>
        <sz val="11.5"/>
        <rFont val="ＭＳ ゴシック"/>
        <family val="3"/>
      </rPr>
      <t>飲食サービス業が</t>
    </r>
    <r>
      <rPr>
        <sz val="11.5"/>
        <rFont val="Verdana"/>
        <family val="2"/>
      </rPr>
      <t>1.5%</t>
    </r>
    <r>
      <rPr>
        <sz val="11.5"/>
        <rFont val="ＭＳ ゴシック"/>
        <family val="3"/>
      </rPr>
      <t>、医療</t>
    </r>
    <r>
      <rPr>
        <sz val="11.5"/>
        <rFont val="Verdana"/>
        <family val="2"/>
      </rPr>
      <t>,</t>
    </r>
    <r>
      <rPr>
        <sz val="11.5"/>
        <rFont val="ＭＳ ゴシック"/>
        <family val="3"/>
      </rPr>
      <t>福祉が</t>
    </r>
    <r>
      <rPr>
        <sz val="11.5"/>
        <rFont val="Verdana"/>
        <family val="2"/>
      </rPr>
      <t>0.3%</t>
    </r>
    <r>
      <rPr>
        <sz val="11.5"/>
        <rFont val="ＭＳ ゴシック"/>
        <family val="3"/>
      </rPr>
      <t>増加し、生活関連サービス業</t>
    </r>
    <r>
      <rPr>
        <sz val="11.5"/>
        <rFont val="Verdana"/>
        <family val="2"/>
      </rPr>
      <t>,</t>
    </r>
    <r>
      <rPr>
        <sz val="11.5"/>
        <rFont val="ＭＳ ゴシック"/>
        <family val="3"/>
      </rPr>
      <t>娯楽業が</t>
    </r>
    <r>
      <rPr>
        <sz val="11.5"/>
        <rFont val="Verdana"/>
        <family val="2"/>
      </rPr>
      <t>33.3%</t>
    </r>
    <r>
      <rPr>
        <sz val="11.5"/>
        <rFont val="ＭＳ ゴシック"/>
        <family val="3"/>
      </rPr>
      <t>、不動産業</t>
    </r>
    <r>
      <rPr>
        <sz val="11.5"/>
        <rFont val="Verdana"/>
        <family val="2"/>
      </rPr>
      <t>,</t>
    </r>
    <r>
      <rPr>
        <sz val="11.5"/>
        <rFont val="ＭＳ ゴシック"/>
        <family val="3"/>
      </rPr>
      <t>物品賃貸業が</t>
    </r>
    <r>
      <rPr>
        <sz val="11.5"/>
        <rFont val="Verdana"/>
        <family val="2"/>
      </rPr>
      <t>14.9%</t>
    </r>
    <r>
      <rPr>
        <sz val="11.5"/>
        <rFont val="ＭＳ ゴシック"/>
        <family val="3"/>
      </rPr>
      <t>、製造業が</t>
    </r>
    <r>
      <rPr>
        <sz val="11.5"/>
        <rFont val="Verdana"/>
        <family val="2"/>
      </rPr>
      <t>5.3%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5.1%</t>
    </r>
    <r>
      <rPr>
        <sz val="11.5"/>
        <rFont val="ＭＳ ゴシック"/>
        <family val="3"/>
      </rPr>
      <t>、金融業</t>
    </r>
    <r>
      <rPr>
        <sz val="11.5"/>
        <rFont val="Verdana"/>
        <family val="2"/>
      </rPr>
      <t>,</t>
    </r>
    <r>
      <rPr>
        <sz val="11.5"/>
        <rFont val="ＭＳ ゴシック"/>
        <family val="3"/>
      </rPr>
      <t>保険業が</t>
    </r>
    <r>
      <rPr>
        <sz val="11.5"/>
        <rFont val="Verdana"/>
        <family val="2"/>
      </rPr>
      <t>4.9%</t>
    </r>
    <r>
      <rPr>
        <sz val="11.5"/>
        <rFont val="ＭＳ ゴシック"/>
        <family val="3"/>
      </rPr>
      <t>、建設業が</t>
    </r>
    <r>
      <rPr>
        <sz val="11.5"/>
        <rFont val="Verdana"/>
        <family val="2"/>
      </rPr>
      <t>4.2%</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1.9%</t>
    </r>
    <r>
      <rPr>
        <sz val="11.5"/>
        <rFont val="ＭＳ ゴシック"/>
        <family val="3"/>
      </rPr>
      <t>、複合サービス事業が</t>
    </r>
    <r>
      <rPr>
        <sz val="11.5"/>
        <rFont val="Verdana"/>
        <family val="2"/>
      </rPr>
      <t>1.6%</t>
    </r>
    <r>
      <rPr>
        <sz val="11.5"/>
        <rFont val="ＭＳ ゴシック"/>
        <family val="3"/>
      </rPr>
      <t>、電気・ガス・熱供給・水道業が</t>
    </r>
    <r>
      <rPr>
        <sz val="11.5"/>
        <rFont val="Verdana"/>
        <family val="2"/>
      </rPr>
      <t>1.4%</t>
    </r>
    <r>
      <rPr>
        <sz val="11.5"/>
        <rFont val="ＭＳ ゴシック"/>
        <family val="3"/>
      </rPr>
      <t>減少した。</t>
    </r>
  </si>
  <si>
    <t>（　事業所規模　30人以上　）</t>
  </si>
  <si>
    <t xml:space="preserve">　3月分の賃金の動きをみると、調査産業計の１人平均現金給与総額は243,389円で、対前年同月比2.2%の増加となった。         </t>
  </si>
  <si>
    <t>　現金給与総額のうち、きまって支給する給与は228,111円で、対前年同月比0.6%の減少となっている。</t>
  </si>
  <si>
    <t>　所定内給与は212,474円で対前年同月比0.4%減少、超過労働給与は15,637円であった。</t>
  </si>
  <si>
    <t>　特別に支払われた給与は15,278円であった。</t>
  </si>
  <si>
    <t xml:space="preserve">  3月の総実労働時間は154.0時間で、前年同月並みとなった。</t>
  </si>
  <si>
    <t xml:space="preserve">  総実労働時間のうち、所定内労働時間は143.4時間で、対前年同月比0.5%減少した。</t>
  </si>
  <si>
    <t xml:space="preserve">  所定外労働時間は10.6時間で、対前年同月比7.0%増加した。</t>
  </si>
  <si>
    <t xml:space="preserve">  平均出勤日数は20.2日で、対前年同月差0.1日増加した。</t>
  </si>
  <si>
    <t>　3月の月末推計常用労働者数は214,064人で、対前年同月比で0.5%増加し、そのうちパートタイム労働者数は62,677人となっている。</t>
  </si>
  <si>
    <t xml:space="preserve">  労働異動を入・離職率でみると、入職率2.57%、 離職率5.18%となっている。</t>
  </si>
  <si>
    <t>　3月の常用労働者について就業形態別にみると、調査産業計の１人平均月間現金給与総額は、一般労働者では305,204円、パートタイム労働者では95,012円であった。</t>
  </si>
  <si>
    <t xml:space="preserve">  労働時間数及び出勤日数についてみると、１人平均月間総実労働時間数は、一般労働者では174.5時間、パートタイム労働者では104.5時間で、１人平均月間出勤日数は、一般労働者では21.1日、パートタイム労働者では18.0日であった。</t>
  </si>
  <si>
    <t xml:space="preserve">  雇用の動きをみると、入職率は、一般労働者で1.81%、パートタイム労働者では4.37%、離職率は、一般労働者で4.12%、パートタイム労働者で7.73%であった。</t>
  </si>
  <si>
    <r>
      <t>　産業別にきまって支給する給与の動きを対前年同月比でみると、宿泊業</t>
    </r>
    <r>
      <rPr>
        <sz val="11.5"/>
        <rFont val="Verdana"/>
        <family val="2"/>
      </rPr>
      <t>,</t>
    </r>
    <r>
      <rPr>
        <sz val="11.5"/>
        <rFont val="ＭＳ ゴシック"/>
        <family val="3"/>
      </rPr>
      <t>飲食サービス業が</t>
    </r>
    <r>
      <rPr>
        <sz val="11.5"/>
        <rFont val="Verdana"/>
        <family val="2"/>
      </rPr>
      <t>8.7%</t>
    </r>
    <r>
      <rPr>
        <sz val="11.5"/>
        <rFont val="ＭＳ ゴシック"/>
        <family val="3"/>
      </rPr>
      <t>、電気・ガス・熱供給・水道業が</t>
    </r>
    <r>
      <rPr>
        <sz val="11.5"/>
        <rFont val="Verdana"/>
        <family val="2"/>
      </rPr>
      <t>5.9%</t>
    </r>
    <r>
      <rPr>
        <sz val="11.5"/>
        <rFont val="ＭＳ ゴシック"/>
        <family val="3"/>
      </rPr>
      <t>、運輸業</t>
    </r>
    <r>
      <rPr>
        <sz val="11.5"/>
        <rFont val="Verdana"/>
        <family val="2"/>
      </rPr>
      <t>,</t>
    </r>
    <r>
      <rPr>
        <sz val="11.5"/>
        <rFont val="ＭＳ ゴシック"/>
        <family val="3"/>
      </rPr>
      <t>郵便業が</t>
    </r>
    <r>
      <rPr>
        <sz val="11.5"/>
        <rFont val="Verdana"/>
        <family val="2"/>
      </rPr>
      <t>4.2%</t>
    </r>
    <r>
      <rPr>
        <sz val="11.5"/>
        <rFont val="ＭＳ ゴシック"/>
        <family val="3"/>
      </rPr>
      <t>、卸売業</t>
    </r>
    <r>
      <rPr>
        <sz val="11.5"/>
        <rFont val="Verdana"/>
        <family val="2"/>
      </rPr>
      <t>,</t>
    </r>
    <r>
      <rPr>
        <sz val="11.5"/>
        <rFont val="ＭＳ ゴシック"/>
        <family val="3"/>
      </rPr>
      <t>小売業が</t>
    </r>
    <r>
      <rPr>
        <sz val="11.5"/>
        <rFont val="Verdana"/>
        <family val="2"/>
      </rPr>
      <t>4.0%</t>
    </r>
    <r>
      <rPr>
        <sz val="11.5"/>
        <rFont val="ＭＳ ゴシック"/>
        <family val="3"/>
      </rPr>
      <t>、情報通信業が</t>
    </r>
    <r>
      <rPr>
        <sz val="11.5"/>
        <rFont val="Verdana"/>
        <family val="2"/>
      </rPr>
      <t>3.8%</t>
    </r>
    <r>
      <rPr>
        <sz val="11.5"/>
        <rFont val="ＭＳ ゴシック"/>
        <family val="3"/>
      </rPr>
      <t>、教育，学習支援業が</t>
    </r>
    <r>
      <rPr>
        <sz val="11.5"/>
        <rFont val="Verdana"/>
        <family val="2"/>
      </rPr>
      <t>0.2%</t>
    </r>
    <r>
      <rPr>
        <sz val="11.5"/>
        <rFont val="ＭＳ ゴシック"/>
        <family val="3"/>
      </rPr>
      <t>増加し、不動産業</t>
    </r>
    <r>
      <rPr>
        <sz val="11.5"/>
        <rFont val="Verdana"/>
        <family val="2"/>
      </rPr>
      <t>,</t>
    </r>
    <r>
      <rPr>
        <sz val="11.5"/>
        <rFont val="ＭＳ ゴシック"/>
        <family val="3"/>
      </rPr>
      <t>物品賃貸業が</t>
    </r>
    <r>
      <rPr>
        <sz val="11.5"/>
        <rFont val="Verdana"/>
        <family val="2"/>
      </rPr>
      <t>27.3%</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12.0%</t>
    </r>
    <r>
      <rPr>
        <sz val="11.5"/>
        <rFont val="ＭＳ ゴシック"/>
        <family val="3"/>
      </rPr>
      <t>、金融業</t>
    </r>
    <r>
      <rPr>
        <sz val="11.5"/>
        <rFont val="Verdana"/>
        <family val="2"/>
      </rPr>
      <t>,</t>
    </r>
    <r>
      <rPr>
        <sz val="11.5"/>
        <rFont val="ＭＳ ゴシック"/>
        <family val="3"/>
      </rPr>
      <t>保険業が</t>
    </r>
    <r>
      <rPr>
        <sz val="11.5"/>
        <rFont val="Verdana"/>
        <family val="2"/>
      </rPr>
      <t>6.2%</t>
    </r>
    <r>
      <rPr>
        <sz val="11.5"/>
        <rFont val="ＭＳ ゴシック"/>
        <family val="3"/>
      </rPr>
      <t>、生活関連サービス業</t>
    </r>
    <r>
      <rPr>
        <sz val="11.5"/>
        <rFont val="Verdana"/>
        <family val="2"/>
      </rPr>
      <t>,</t>
    </r>
    <r>
      <rPr>
        <sz val="11.5"/>
        <rFont val="ＭＳ ゴシック"/>
        <family val="3"/>
      </rPr>
      <t>娯楽業が</t>
    </r>
    <r>
      <rPr>
        <sz val="11.5"/>
        <rFont val="Verdana"/>
        <family val="2"/>
      </rPr>
      <t>3.4%</t>
    </r>
    <r>
      <rPr>
        <sz val="11.5"/>
        <rFont val="ＭＳ ゴシック"/>
        <family val="3"/>
      </rPr>
      <t>、医療</t>
    </r>
    <r>
      <rPr>
        <sz val="11.5"/>
        <rFont val="Verdana"/>
        <family val="2"/>
      </rPr>
      <t>,</t>
    </r>
    <r>
      <rPr>
        <sz val="11.5"/>
        <rFont val="ＭＳ ゴシック"/>
        <family val="3"/>
      </rPr>
      <t>福祉が</t>
    </r>
    <r>
      <rPr>
        <sz val="11.5"/>
        <rFont val="Verdana"/>
        <family val="2"/>
      </rPr>
      <t>3.3%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3.1%</t>
    </r>
    <r>
      <rPr>
        <sz val="11.5"/>
        <rFont val="ＭＳ ゴシック"/>
        <family val="3"/>
      </rPr>
      <t>、製造業が</t>
    </r>
    <r>
      <rPr>
        <sz val="11.5"/>
        <rFont val="Verdana"/>
        <family val="2"/>
      </rPr>
      <t>0.3%</t>
    </r>
    <r>
      <rPr>
        <sz val="11.5"/>
        <rFont val="ＭＳ ゴシック"/>
        <family val="3"/>
      </rPr>
      <t>、建設業が</t>
    </r>
    <r>
      <rPr>
        <sz val="11.5"/>
        <rFont val="Verdana"/>
        <family val="2"/>
      </rPr>
      <t>0.2%</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</si>
</sst>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5"/>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199" fontId="31" fillId="0" borderId="0" xfId="0" applyNumberFormat="1" applyFont="1" applyAlignment="1">
      <alignment horizontal="left" vertical="center" wrapText="1" indent="1"/>
    </xf>
    <xf numFmtId="0" fontId="32" fillId="0" borderId="3" xfId="21" applyFont="1" applyBorder="1" applyAlignment="1">
      <alignment vertical="center"/>
      <protection/>
    </xf>
    <xf numFmtId="0" fontId="32" fillId="0" borderId="4" xfId="21" applyFont="1" applyBorder="1" applyAlignment="1">
      <alignment vertical="center"/>
      <protection/>
    </xf>
    <xf numFmtId="0" fontId="32" fillId="0" borderId="5" xfId="21" applyFont="1" applyBorder="1" applyAlignment="1">
      <alignment vertical="center"/>
      <protection/>
    </xf>
    <xf numFmtId="232" fontId="32" fillId="0" borderId="3" xfId="21" applyNumberFormat="1" applyFont="1" applyBorder="1" applyAlignment="1">
      <alignment vertical="center"/>
      <protection/>
    </xf>
    <xf numFmtId="232" fontId="32" fillId="0" borderId="4" xfId="21" applyNumberFormat="1" applyFont="1" applyBorder="1" applyAlignment="1">
      <alignment vertical="center"/>
      <protection/>
    </xf>
    <xf numFmtId="0" fontId="32" fillId="0" borderId="4" xfId="21" applyNumberFormat="1" applyFont="1" applyBorder="1" applyAlignment="1">
      <alignment vertical="center"/>
      <protection/>
    </xf>
    <xf numFmtId="0" fontId="32" fillId="0" borderId="0" xfId="21" applyFont="1" applyBorder="1" applyAlignment="1">
      <alignment vertical="center"/>
      <protection/>
    </xf>
    <xf numFmtId="0" fontId="32" fillId="0" borderId="0" xfId="21" applyFont="1" applyAlignment="1">
      <alignment vertical="center"/>
      <protection/>
    </xf>
    <xf numFmtId="0" fontId="32" fillId="0" borderId="6" xfId="21" applyFont="1" applyBorder="1" applyAlignment="1">
      <alignment vertical="center"/>
      <protection/>
    </xf>
    <xf numFmtId="0" fontId="32" fillId="0" borderId="7" xfId="21" applyFont="1" applyBorder="1" applyAlignment="1">
      <alignment vertical="center"/>
      <protection/>
    </xf>
    <xf numFmtId="0" fontId="32" fillId="0" borderId="8" xfId="21" applyFont="1" applyBorder="1" applyAlignment="1">
      <alignment vertical="center"/>
      <protection/>
    </xf>
    <xf numFmtId="0" fontId="32" fillId="0" borderId="9" xfId="21" applyFont="1" applyBorder="1" applyAlignment="1">
      <alignment vertical="center"/>
      <protection/>
    </xf>
    <xf numFmtId="0" fontId="32" fillId="0" borderId="10" xfId="21" applyFont="1" applyBorder="1" applyAlignment="1">
      <alignment vertical="center"/>
      <protection/>
    </xf>
    <xf numFmtId="0" fontId="32" fillId="0" borderId="0" xfId="0" applyFont="1" applyAlignment="1">
      <alignment/>
    </xf>
    <xf numFmtId="0" fontId="32"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5"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9" fillId="0" borderId="0" xfId="0" applyFont="1" applyAlignment="1">
      <alignment/>
    </xf>
    <xf numFmtId="0" fontId="41" fillId="0" borderId="0" xfId="0" applyFont="1" applyAlignment="1">
      <alignment horizontal="left" vertical="center"/>
    </xf>
    <xf numFmtId="0" fontId="42" fillId="0" borderId="0" xfId="0" applyFont="1" applyAlignment="1">
      <alignment/>
    </xf>
    <xf numFmtId="0" fontId="41" fillId="0" borderId="0" xfId="0" applyFont="1" applyAlignment="1">
      <alignment vertical="center"/>
    </xf>
    <xf numFmtId="0" fontId="30" fillId="0" borderId="0" xfId="0" applyFont="1" applyAlignment="1">
      <alignment/>
    </xf>
    <xf numFmtId="0" fontId="41" fillId="0" borderId="0" xfId="0" applyFont="1" applyBorder="1" applyAlignment="1">
      <alignment horizontal="center" vertical="center"/>
    </xf>
    <xf numFmtId="0" fontId="39" fillId="0" borderId="0" xfId="0" applyFont="1" applyBorder="1" applyAlignment="1">
      <alignment horizontal="left" vertical="center"/>
    </xf>
    <xf numFmtId="0" fontId="43" fillId="0" borderId="0" xfId="0" applyFont="1" applyAlignment="1">
      <alignment/>
    </xf>
    <xf numFmtId="0" fontId="41" fillId="0" borderId="0" xfId="0" applyFont="1" applyAlignment="1">
      <alignment/>
    </xf>
    <xf numFmtId="0" fontId="41" fillId="0" borderId="11" xfId="0" applyFont="1" applyBorder="1" applyAlignment="1">
      <alignment vertical="center"/>
    </xf>
    <xf numFmtId="0" fontId="41" fillId="2" borderId="3" xfId="0" applyFont="1" applyFill="1" applyBorder="1" applyAlignment="1">
      <alignment horizontal="centerContinuous" vertical="center"/>
    </xf>
    <xf numFmtId="0" fontId="41" fillId="2" borderId="12" xfId="0" applyFont="1" applyFill="1" applyBorder="1" applyAlignment="1">
      <alignment horizontal="center" vertical="center"/>
    </xf>
    <xf numFmtId="0" fontId="41" fillId="2" borderId="4" xfId="0" applyFont="1" applyFill="1" applyBorder="1" applyAlignment="1">
      <alignment horizontal="centerContinuous" vertical="center"/>
    </xf>
    <xf numFmtId="0" fontId="41" fillId="2" borderId="5" xfId="0" applyFont="1" applyFill="1" applyBorder="1" applyAlignment="1">
      <alignment horizontal="centerContinuous"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5" xfId="0" applyFont="1" applyFill="1" applyBorder="1" applyAlignment="1">
      <alignment horizontal="center" vertical="center"/>
    </xf>
    <xf numFmtId="0" fontId="39" fillId="0" borderId="11" xfId="0" applyFont="1" applyBorder="1" applyAlignment="1">
      <alignment/>
    </xf>
    <xf numFmtId="49" fontId="39" fillId="0" borderId="16" xfId="0" applyNumberFormat="1" applyFont="1" applyBorder="1" applyAlignment="1">
      <alignment horizontal="distributed" vertical="center" wrapText="1"/>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19" xfId="0" applyNumberFormat="1" applyFont="1" applyBorder="1" applyAlignment="1" applyProtection="1">
      <alignment horizontal="right" vertical="center"/>
      <protection locked="0"/>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49" fontId="39" fillId="0" borderId="22" xfId="0" applyNumberFormat="1" applyFont="1" applyBorder="1" applyAlignment="1">
      <alignment horizontal="distributed" vertical="center" wrapText="1"/>
    </xf>
    <xf numFmtId="0" fontId="39" fillId="0" borderId="23" xfId="0" applyFont="1" applyBorder="1" applyAlignment="1">
      <alignment/>
    </xf>
    <xf numFmtId="219" fontId="39" fillId="0" borderId="23"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219" fontId="39" fillId="0" borderId="25" xfId="0" applyNumberFormat="1" applyFont="1" applyBorder="1" applyAlignment="1" applyProtection="1">
      <alignment horizontal="right" vertical="center"/>
      <protection locked="0"/>
    </xf>
    <xf numFmtId="219" fontId="39" fillId="0" borderId="26" xfId="0" applyNumberFormat="1" applyFont="1" applyBorder="1" applyAlignment="1" applyProtection="1">
      <alignment horizontal="right" vertical="center"/>
      <protection locked="0"/>
    </xf>
    <xf numFmtId="219" fontId="39" fillId="0" borderId="27" xfId="0" applyNumberFormat="1" applyFont="1" applyBorder="1" applyAlignment="1" applyProtection="1">
      <alignment horizontal="right" vertical="center"/>
      <protection locked="0"/>
    </xf>
    <xf numFmtId="219" fontId="39" fillId="0" borderId="28" xfId="0" applyNumberFormat="1" applyFont="1" applyBorder="1" applyAlignment="1" applyProtection="1">
      <alignment horizontal="right" vertical="center"/>
      <protection locked="0"/>
    </xf>
    <xf numFmtId="49" fontId="39" fillId="0" borderId="29" xfId="0" applyNumberFormat="1" applyFont="1" applyBorder="1" applyAlignment="1">
      <alignment horizontal="distributed" vertical="center" wrapText="1"/>
    </xf>
    <xf numFmtId="0" fontId="39" fillId="0" borderId="21" xfId="0" applyFont="1" applyBorder="1" applyAlignment="1">
      <alignment/>
    </xf>
    <xf numFmtId="49" fontId="39" fillId="0" borderId="30" xfId="0" applyNumberFormat="1" applyFont="1" applyBorder="1" applyAlignment="1">
      <alignment horizontal="distributed" vertical="center" wrapText="1"/>
    </xf>
    <xf numFmtId="0" fontId="39" fillId="0" borderId="31" xfId="0" applyFont="1" applyBorder="1" applyAlignment="1">
      <alignment/>
    </xf>
    <xf numFmtId="219" fontId="39" fillId="0" borderId="32" xfId="0" applyNumberFormat="1" applyFont="1" applyBorder="1" applyAlignment="1" applyProtection="1">
      <alignment horizontal="right" vertical="center"/>
      <protection locked="0"/>
    </xf>
    <xf numFmtId="219" fontId="39" fillId="0" borderId="33" xfId="0" applyNumberFormat="1" applyFont="1" applyBorder="1" applyAlignment="1" applyProtection="1">
      <alignment horizontal="right" vertical="center"/>
      <protection locked="0"/>
    </xf>
    <xf numFmtId="219" fontId="39" fillId="0" borderId="34" xfId="0" applyNumberFormat="1" applyFont="1" applyBorder="1" applyAlignment="1" applyProtection="1">
      <alignment horizontal="right" vertical="center"/>
      <protection locked="0"/>
    </xf>
    <xf numFmtId="0" fontId="39" fillId="0" borderId="26" xfId="0" applyFont="1" applyBorder="1" applyAlignment="1">
      <alignment/>
    </xf>
    <xf numFmtId="0" fontId="39" fillId="0" borderId="30" xfId="0" applyFont="1" applyBorder="1" applyAlignment="1">
      <alignment/>
    </xf>
    <xf numFmtId="0" fontId="44" fillId="0" borderId="0" xfId="0" applyFont="1" applyAlignment="1">
      <alignment/>
    </xf>
    <xf numFmtId="0" fontId="46" fillId="0" borderId="0" xfId="0" applyFont="1" applyAlignment="1">
      <alignment/>
    </xf>
    <xf numFmtId="0" fontId="45" fillId="0" borderId="0" xfId="0" applyFont="1" applyAlignment="1">
      <alignment vertical="center"/>
    </xf>
    <xf numFmtId="0" fontId="23" fillId="0" borderId="0" xfId="0" applyFont="1" applyAlignment="1">
      <alignment/>
    </xf>
    <xf numFmtId="0" fontId="45" fillId="0" borderId="0" xfId="0" applyFont="1" applyBorder="1" applyAlignment="1">
      <alignment horizontal="center" vertical="center"/>
    </xf>
    <xf numFmtId="0" fontId="44" fillId="0" borderId="0" xfId="0" applyFont="1" applyBorder="1" applyAlignment="1">
      <alignment horizontal="left" vertical="center"/>
    </xf>
    <xf numFmtId="0" fontId="45" fillId="0" borderId="0" xfId="0" applyFont="1" applyAlignment="1">
      <alignment/>
    </xf>
    <xf numFmtId="0" fontId="45" fillId="0" borderId="11" xfId="0" applyFont="1" applyBorder="1" applyAlignment="1">
      <alignment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5" fillId="2" borderId="4" xfId="0" applyFont="1" applyFill="1" applyBorder="1" applyAlignment="1">
      <alignment horizontal="centerContinuous" vertical="center"/>
    </xf>
    <xf numFmtId="0" fontId="45" fillId="2" borderId="5" xfId="0" applyFont="1" applyFill="1" applyBorder="1" applyAlignment="1">
      <alignment horizontal="centerContinuous" vertical="center"/>
    </xf>
    <xf numFmtId="0" fontId="44" fillId="2" borderId="35" xfId="0" applyFont="1" applyFill="1" applyBorder="1" applyAlignment="1">
      <alignment horizontal="center" vertical="center"/>
    </xf>
    <xf numFmtId="0" fontId="44" fillId="0" borderId="11" xfId="0" applyFont="1" applyBorder="1" applyAlignment="1">
      <alignment/>
    </xf>
    <xf numFmtId="0" fontId="44" fillId="0" borderId="17" xfId="0" applyFont="1" applyBorder="1" applyAlignment="1">
      <alignment/>
    </xf>
    <xf numFmtId="0" fontId="44" fillId="0" borderId="19" xfId="0" applyFont="1" applyBorder="1" applyAlignment="1">
      <alignment/>
    </xf>
    <xf numFmtId="0" fontId="44" fillId="0" borderId="23" xfId="0" applyFont="1" applyBorder="1" applyAlignment="1">
      <alignment/>
    </xf>
    <xf numFmtId="0" fontId="44" fillId="0" borderId="21" xfId="0" applyFont="1" applyBorder="1" applyAlignment="1">
      <alignment/>
    </xf>
    <xf numFmtId="0" fontId="44" fillId="0" borderId="36" xfId="0" applyFont="1" applyBorder="1" applyAlignment="1">
      <alignment vertical="center"/>
    </xf>
    <xf numFmtId="0" fontId="44" fillId="0" borderId="31" xfId="0" applyFont="1" applyBorder="1" applyAlignment="1">
      <alignment/>
    </xf>
    <xf numFmtId="0" fontId="44" fillId="0" borderId="37" xfId="0" applyFont="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4" fillId="0" borderId="26" xfId="0" applyFont="1" applyBorder="1" applyAlignment="1">
      <alignment/>
    </xf>
    <xf numFmtId="0" fontId="44" fillId="0" borderId="30" xfId="0" applyFont="1" applyBorder="1" applyAlignment="1">
      <alignment/>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41" xfId="0" applyFont="1" applyBorder="1" applyAlignment="1">
      <alignment vertical="center" shrinkToFit="1"/>
    </xf>
    <xf numFmtId="0" fontId="44" fillId="0" borderId="39" xfId="0" applyFont="1" applyFill="1" applyBorder="1" applyAlignment="1">
      <alignment vertical="center" shrinkToFit="1"/>
    </xf>
    <xf numFmtId="0" fontId="44" fillId="0" borderId="37" xfId="0" applyFont="1" applyFill="1" applyBorder="1" applyAlignment="1">
      <alignment vertical="center" shrinkToFit="1"/>
    </xf>
    <xf numFmtId="0" fontId="44" fillId="0" borderId="42" xfId="0" applyFont="1" applyFill="1" applyBorder="1" applyAlignment="1">
      <alignment vertical="center" shrinkToFit="1"/>
    </xf>
    <xf numFmtId="0" fontId="41" fillId="0" borderId="0" xfId="0" applyFont="1" applyAlignment="1">
      <alignment horizontal="distributed" vertical="center"/>
    </xf>
    <xf numFmtId="0" fontId="30" fillId="0" borderId="0" xfId="0" applyFont="1" applyAlignment="1">
      <alignment horizontal="distributed" vertical="center"/>
    </xf>
    <xf numFmtId="0" fontId="42" fillId="0" borderId="0" xfId="0" applyFont="1" applyAlignment="1">
      <alignment horizontal="right"/>
    </xf>
    <xf numFmtId="0" fontId="30" fillId="0" borderId="43" xfId="0" applyFont="1" applyBorder="1" applyAlignment="1">
      <alignment horizontal="center" vertical="center"/>
    </xf>
    <xf numFmtId="0" fontId="41" fillId="0" borderId="44" xfId="0" applyFont="1" applyBorder="1" applyAlignment="1">
      <alignment horizontal="center" vertical="center"/>
    </xf>
    <xf numFmtId="0" fontId="48" fillId="0" borderId="44" xfId="0" applyFont="1" applyBorder="1" applyAlignment="1">
      <alignment horizontal="right" vertical="top"/>
    </xf>
    <xf numFmtId="0" fontId="48" fillId="0" borderId="45" xfId="0" applyFont="1" applyBorder="1" applyAlignment="1">
      <alignment horizontal="right" vertical="top"/>
    </xf>
    <xf numFmtId="0" fontId="48" fillId="0" borderId="46" xfId="0" applyFont="1" applyBorder="1" applyAlignment="1">
      <alignment horizontal="right" vertical="top"/>
    </xf>
    <xf numFmtId="49" fontId="39" fillId="0" borderId="47" xfId="0" applyNumberFormat="1" applyFont="1" applyBorder="1" applyAlignment="1">
      <alignment horizontal="distributed" vertical="center" wrapText="1"/>
    </xf>
    <xf numFmtId="0" fontId="39" fillId="0" borderId="48" xfId="0" applyFont="1" applyBorder="1" applyAlignment="1">
      <alignment/>
    </xf>
    <xf numFmtId="218" fontId="39" fillId="0" borderId="48"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49" xfId="0" applyNumberFormat="1" applyFont="1" applyBorder="1" applyAlignment="1" applyProtection="1">
      <alignment horizontal="right" vertical="center"/>
      <protection locked="0"/>
    </xf>
    <xf numFmtId="190" fontId="39" fillId="0" borderId="44" xfId="0" applyNumberFormat="1" applyFont="1" applyBorder="1" applyAlignment="1" applyProtection="1">
      <alignment horizontal="right" vertical="center"/>
      <protection locked="0"/>
    </xf>
    <xf numFmtId="190" fontId="39" fillId="0" borderId="46" xfId="0" applyNumberFormat="1" applyFont="1" applyBorder="1" applyAlignment="1" applyProtection="1">
      <alignment horizontal="right" vertical="center"/>
      <protection locked="0"/>
    </xf>
    <xf numFmtId="0" fontId="39" fillId="0" borderId="0" xfId="0" applyFont="1" applyBorder="1" applyAlignment="1">
      <alignment/>
    </xf>
    <xf numFmtId="218" fontId="39" fillId="0" borderId="19" xfId="0" applyNumberFormat="1" applyFont="1" applyBorder="1" applyAlignment="1" applyProtection="1">
      <alignment horizontal="right" vertical="center"/>
      <protection locked="0"/>
    </xf>
    <xf numFmtId="218" fontId="39" fillId="0" borderId="32"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23" xfId="0" applyNumberFormat="1" applyFont="1" applyBorder="1" applyAlignment="1" applyProtection="1">
      <alignment horizontal="right" vertical="center"/>
      <protection locked="0"/>
    </xf>
    <xf numFmtId="218" fontId="39" fillId="0" borderId="50" xfId="0" applyNumberFormat="1" applyFont="1" applyBorder="1" applyAlignment="1" applyProtection="1">
      <alignment horizontal="right" vertical="center"/>
      <protection locked="0"/>
    </xf>
    <xf numFmtId="218" fontId="39" fillId="0" borderId="25"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218" fontId="39" fillId="0" borderId="31" xfId="0" applyNumberFormat="1" applyFont="1" applyBorder="1" applyAlignment="1" applyProtection="1">
      <alignment horizontal="right" vertical="center"/>
      <protection locked="0"/>
    </xf>
    <xf numFmtId="218" fontId="39" fillId="0" borderId="12"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0" fontId="41" fillId="0" borderId="45" xfId="0" applyFont="1" applyBorder="1" applyAlignment="1">
      <alignment horizontal="center" vertical="center"/>
    </xf>
    <xf numFmtId="0" fontId="39" fillId="0" borderId="0" xfId="0" applyFont="1" applyAlignment="1" applyProtection="1">
      <alignment/>
      <protection locked="0"/>
    </xf>
    <xf numFmtId="181" fontId="39" fillId="0" borderId="0" xfId="0" applyNumberFormat="1" applyFont="1" applyAlignment="1" applyProtection="1">
      <alignment/>
      <protection locked="0"/>
    </xf>
    <xf numFmtId="0" fontId="41" fillId="0" borderId="0" xfId="0" applyFont="1" applyAlignment="1" applyProtection="1">
      <alignment horizontal="left" vertical="center"/>
      <protection locked="0"/>
    </xf>
    <xf numFmtId="199" fontId="39" fillId="0" borderId="0" xfId="0" applyNumberFormat="1" applyFont="1" applyAlignment="1" applyProtection="1">
      <alignment/>
      <protection locked="0"/>
    </xf>
    <xf numFmtId="199" fontId="42" fillId="0" borderId="0" xfId="0" applyNumberFormat="1" applyFont="1" applyAlignment="1" applyProtection="1">
      <alignment/>
      <protection locked="0"/>
    </xf>
    <xf numFmtId="0" fontId="42" fillId="0" borderId="0" xfId="0" applyFont="1" applyAlignment="1" applyProtection="1">
      <alignment/>
      <protection locked="0"/>
    </xf>
    <xf numFmtId="0" fontId="41"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1" fillId="0" borderId="0" xfId="0" applyNumberFormat="1" applyFont="1" applyBorder="1" applyAlignment="1" applyProtection="1">
      <alignment horizontal="center" vertical="center"/>
      <protection locked="0"/>
    </xf>
    <xf numFmtId="199" fontId="39" fillId="0" borderId="0" xfId="0" applyNumberFormat="1" applyFont="1" applyBorder="1" applyAlignment="1" applyProtection="1">
      <alignment horizontal="left" vertical="center"/>
      <protection locked="0"/>
    </xf>
    <xf numFmtId="0" fontId="41" fillId="0" borderId="0" xfId="0" applyFont="1" applyBorder="1" applyAlignment="1" applyProtection="1">
      <alignment horizontal="center" vertical="center"/>
      <protection locked="0"/>
    </xf>
    <xf numFmtId="0" fontId="39"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1" fillId="2" borderId="36" xfId="0" applyNumberFormat="1" applyFont="1" applyFill="1" applyBorder="1" applyAlignment="1" applyProtection="1">
      <alignment horizontal="centerContinuous" vertical="center"/>
      <protection locked="0"/>
    </xf>
    <xf numFmtId="199" fontId="41" fillId="2" borderId="30"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41" fillId="2" borderId="3" xfId="0" applyNumberFormat="1" applyFont="1" applyFill="1" applyBorder="1" applyAlignment="1" applyProtection="1">
      <alignment horizontal="centerContinuous" vertical="center"/>
      <protection locked="0"/>
    </xf>
    <xf numFmtId="199" fontId="41" fillId="2" borderId="4" xfId="0" applyNumberFormat="1" applyFont="1" applyFill="1" applyBorder="1" applyAlignment="1" applyProtection="1">
      <alignment horizontal="centerContinuous" vertical="center"/>
      <protection locked="0"/>
    </xf>
    <xf numFmtId="0" fontId="41" fillId="2" borderId="3" xfId="0" applyFont="1" applyFill="1" applyBorder="1" applyAlignment="1" applyProtection="1">
      <alignment horizontal="centerContinuous" vertical="center"/>
      <protection locked="0"/>
    </xf>
    <xf numFmtId="0" fontId="41" fillId="2" borderId="4" xfId="0" applyFont="1" applyFill="1" applyBorder="1" applyAlignment="1" applyProtection="1">
      <alignment horizontal="centerContinuous" vertical="center"/>
      <protection locked="0"/>
    </xf>
    <xf numFmtId="0" fontId="41" fillId="2" borderId="5" xfId="0" applyFont="1" applyFill="1" applyBorder="1" applyAlignment="1" applyProtection="1">
      <alignment horizontal="centerContinuous" vertical="center"/>
      <protection locked="0"/>
    </xf>
    <xf numFmtId="0" fontId="41" fillId="0" borderId="0" xfId="0" applyFont="1" applyAlignment="1" applyProtection="1">
      <alignment vertical="center"/>
      <protection locked="0"/>
    </xf>
    <xf numFmtId="181" fontId="41" fillId="0" borderId="0" xfId="0" applyNumberFormat="1" applyFont="1" applyAlignment="1" applyProtection="1">
      <alignment vertical="center"/>
      <protection locked="0"/>
    </xf>
    <xf numFmtId="199" fontId="41" fillId="2" borderId="13" xfId="0" applyNumberFormat="1" applyFont="1" applyFill="1" applyBorder="1" applyAlignment="1" applyProtection="1">
      <alignment horizontal="center" vertical="center"/>
      <protection locked="0"/>
    </xf>
    <xf numFmtId="199" fontId="41" fillId="2" borderId="14" xfId="0" applyNumberFormat="1" applyFont="1" applyFill="1" applyBorder="1" applyAlignment="1" applyProtection="1">
      <alignment horizontal="center" vertical="center"/>
      <protection locked="0"/>
    </xf>
    <xf numFmtId="199" fontId="41" fillId="2" borderId="15" xfId="0" applyNumberFormat="1" applyFont="1" applyFill="1" applyBorder="1" applyAlignment="1" applyProtection="1">
      <alignment horizontal="center" vertical="center"/>
      <protection locked="0"/>
    </xf>
    <xf numFmtId="199" fontId="41" fillId="2" borderId="52" xfId="0" applyNumberFormat="1"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199" fontId="48" fillId="0" borderId="45" xfId="0" applyNumberFormat="1" applyFont="1" applyBorder="1" applyAlignment="1" applyProtection="1">
      <alignment horizontal="right" vertical="top"/>
      <protection locked="0"/>
    </xf>
    <xf numFmtId="0" fontId="48" fillId="0" borderId="46" xfId="0" applyFont="1" applyBorder="1" applyAlignment="1" applyProtection="1">
      <alignment horizontal="right" vertical="top"/>
      <protection locked="0"/>
    </xf>
    <xf numFmtId="0" fontId="39" fillId="0" borderId="48" xfId="0" applyFont="1" applyBorder="1" applyAlignment="1" applyProtection="1">
      <alignment/>
      <protection locked="0"/>
    </xf>
    <xf numFmtId="219" fontId="39" fillId="0" borderId="48" xfId="0" applyNumberFormat="1" applyFont="1" applyBorder="1" applyAlignment="1" applyProtection="1">
      <alignment horizontal="right" vertical="center"/>
      <protection locked="0"/>
    </xf>
    <xf numFmtId="219" fontId="39" fillId="0" borderId="31" xfId="0" applyNumberFormat="1" applyFont="1" applyBorder="1" applyAlignment="1" applyProtection="1">
      <alignment horizontal="right" vertical="center"/>
      <protection locked="0"/>
    </xf>
    <xf numFmtId="219" fontId="39" fillId="0" borderId="12" xfId="0" applyNumberFormat="1" applyFont="1" applyBorder="1" applyAlignment="1" applyProtection="1">
      <alignment horizontal="right" vertical="center"/>
      <protection locked="0"/>
    </xf>
    <xf numFmtId="0" fontId="39" fillId="0" borderId="30" xfId="0" applyFont="1" applyBorder="1" applyAlignment="1" applyProtection="1">
      <alignment/>
      <protection locked="0"/>
    </xf>
    <xf numFmtId="199" fontId="39" fillId="0" borderId="30" xfId="0" applyNumberFormat="1" applyFont="1" applyBorder="1" applyAlignment="1" applyProtection="1">
      <alignment/>
      <protection locked="0"/>
    </xf>
    <xf numFmtId="0" fontId="39" fillId="0" borderId="0" xfId="0" applyFont="1" applyBorder="1" applyAlignment="1" applyProtection="1">
      <alignment/>
      <protection locked="0"/>
    </xf>
    <xf numFmtId="49" fontId="39" fillId="0" borderId="47" xfId="0" applyNumberFormat="1" applyFont="1" applyBorder="1" applyAlignment="1" applyProtection="1">
      <alignment horizontal="distributed" vertical="center" wrapText="1"/>
      <protection locked="0"/>
    </xf>
    <xf numFmtId="0" fontId="41" fillId="2" borderId="15"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5" fillId="0" borderId="40" xfId="0" applyFont="1" applyBorder="1" applyAlignment="1">
      <alignment vertical="center" shrinkToFit="1"/>
    </xf>
    <xf numFmtId="0" fontId="45" fillId="0" borderId="38" xfId="0" applyFont="1" applyBorder="1" applyAlignment="1">
      <alignment vertical="center" shrinkToFit="1"/>
    </xf>
    <xf numFmtId="0" fontId="45" fillId="0" borderId="39" xfId="0" applyFont="1" applyBorder="1" applyAlignment="1">
      <alignment vertical="center" shrinkToFit="1"/>
    </xf>
    <xf numFmtId="0" fontId="45" fillId="0" borderId="37" xfId="0" applyFont="1" applyBorder="1" applyAlignment="1">
      <alignment vertical="center" shrinkToFit="1"/>
    </xf>
    <xf numFmtId="0" fontId="39" fillId="0" borderId="0" xfId="0" applyFont="1" applyAlignment="1">
      <alignment vertical="top"/>
    </xf>
    <xf numFmtId="0" fontId="40" fillId="0" borderId="0" xfId="0" applyFont="1" applyAlignment="1">
      <alignment horizontal="center" vertical="top"/>
    </xf>
    <xf numFmtId="0" fontId="40" fillId="0" borderId="0" xfId="0" applyFont="1" applyAlignment="1">
      <alignment horizontal="centerContinuous" vertical="top"/>
    </xf>
    <xf numFmtId="0" fontId="39" fillId="0" borderId="0" xfId="0" applyFont="1" applyAlignment="1">
      <alignment horizontal="centerContinuous" vertical="top"/>
    </xf>
    <xf numFmtId="0" fontId="40" fillId="0" borderId="0" xfId="0" applyFont="1" applyAlignment="1" applyProtection="1">
      <alignment horizontal="center" vertical="top"/>
      <protection locked="0"/>
    </xf>
    <xf numFmtId="199" fontId="40" fillId="0" borderId="0" xfId="0" applyNumberFormat="1" applyFont="1" applyAlignment="1" applyProtection="1">
      <alignment horizontal="center" vertical="top"/>
      <protection locked="0"/>
    </xf>
    <xf numFmtId="0" fontId="39" fillId="0" borderId="0" xfId="0" applyFont="1" applyAlignment="1" applyProtection="1">
      <alignment vertical="top"/>
      <protection locked="0"/>
    </xf>
    <xf numFmtId="181" fontId="39" fillId="0" borderId="0" xfId="0" applyNumberFormat="1" applyFont="1" applyAlignment="1" applyProtection="1">
      <alignment vertical="top"/>
      <protection locked="0"/>
    </xf>
    <xf numFmtId="0" fontId="39" fillId="0" borderId="0" xfId="0" applyFont="1" applyAlignment="1">
      <alignment vertical="center"/>
    </xf>
    <xf numFmtId="0" fontId="42" fillId="0" borderId="0" xfId="0" applyFont="1" applyAlignment="1">
      <alignment vertical="center"/>
    </xf>
    <xf numFmtId="0" fontId="30" fillId="0" borderId="0" xfId="0" applyFont="1" applyAlignment="1">
      <alignment vertical="center"/>
    </xf>
    <xf numFmtId="0" fontId="39" fillId="0" borderId="0" xfId="0" applyFont="1" applyAlignment="1" applyProtection="1">
      <alignment vertical="center"/>
      <protection locked="0"/>
    </xf>
    <xf numFmtId="199" fontId="39" fillId="0" borderId="0" xfId="0" applyNumberFormat="1" applyFont="1" applyAlignment="1" applyProtection="1">
      <alignment vertical="center"/>
      <protection locked="0"/>
    </xf>
    <xf numFmtId="199" fontId="42" fillId="0" borderId="0" xfId="0" applyNumberFormat="1" applyFont="1" applyAlignment="1" applyProtection="1">
      <alignment vertical="center"/>
      <protection locked="0"/>
    </xf>
    <xf numFmtId="0" fontId="42"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0" fontId="44" fillId="0" borderId="0" xfId="0" applyFont="1" applyAlignment="1">
      <alignment vertical="center"/>
    </xf>
    <xf numFmtId="0" fontId="46" fillId="0" borderId="0" xfId="0" applyFont="1" applyAlignment="1">
      <alignment vertical="center"/>
    </xf>
    <xf numFmtId="0" fontId="23" fillId="0" borderId="0" xfId="0" applyFont="1" applyAlignment="1">
      <alignment vertical="center"/>
    </xf>
    <xf numFmtId="49" fontId="41" fillId="0" borderId="16" xfId="0" applyNumberFormat="1" applyFont="1" applyBorder="1" applyAlignment="1">
      <alignment horizontal="distributed" vertical="center" wrapText="1"/>
    </xf>
    <xf numFmtId="0" fontId="41" fillId="0" borderId="17" xfId="0" applyFont="1" applyBorder="1" applyAlignment="1">
      <alignment/>
    </xf>
    <xf numFmtId="219" fontId="41" fillId="0" borderId="17" xfId="0" applyNumberFormat="1" applyFont="1" applyBorder="1" applyAlignment="1" applyProtection="1">
      <alignment horizontal="right" vertical="center"/>
      <protection locked="0"/>
    </xf>
    <xf numFmtId="49" fontId="41" fillId="0" borderId="0" xfId="0" applyNumberFormat="1" applyFont="1" applyBorder="1" applyAlignment="1">
      <alignment horizontal="distributed" vertical="center" wrapText="1"/>
    </xf>
    <xf numFmtId="0" fontId="41" fillId="0" borderId="11" xfId="0" applyFont="1" applyBorder="1" applyAlignment="1">
      <alignment/>
    </xf>
    <xf numFmtId="190" fontId="41" fillId="0" borderId="11" xfId="0" applyNumberFormat="1" applyFont="1" applyBorder="1" applyAlignment="1" applyProtection="1">
      <alignment horizontal="right" vertical="center"/>
      <protection locked="0"/>
    </xf>
    <xf numFmtId="49" fontId="41" fillId="0" borderId="18" xfId="0" applyNumberFormat="1" applyFont="1" applyBorder="1" applyAlignment="1">
      <alignment horizontal="distributed" vertical="center" wrapText="1"/>
    </xf>
    <xf numFmtId="0" fontId="41" fillId="0" borderId="19" xfId="0" applyFont="1" applyBorder="1" applyAlignment="1">
      <alignment/>
    </xf>
    <xf numFmtId="219" fontId="41" fillId="0" borderId="20" xfId="0" applyNumberFormat="1" applyFont="1" applyBorder="1" applyAlignment="1" applyProtection="1">
      <alignment horizontal="right" vertical="center"/>
      <protection locked="0"/>
    </xf>
    <xf numFmtId="219" fontId="41" fillId="0" borderId="21" xfId="0" applyNumberFormat="1" applyFont="1" applyBorder="1" applyAlignment="1" applyProtection="1">
      <alignment horizontal="right" vertical="center"/>
      <protection locked="0"/>
    </xf>
    <xf numFmtId="219" fontId="41" fillId="0" borderId="11" xfId="0" applyNumberFormat="1" applyFont="1" applyBorder="1" applyAlignment="1" applyProtection="1">
      <alignment horizontal="right" vertical="center"/>
      <protection locked="0"/>
    </xf>
    <xf numFmtId="219" fontId="41" fillId="0" borderId="19" xfId="0" applyNumberFormat="1" applyFont="1" applyBorder="1" applyAlignment="1" applyProtection="1">
      <alignment horizontal="right" vertical="center"/>
      <protection locked="0"/>
    </xf>
    <xf numFmtId="49" fontId="41" fillId="0" borderId="24" xfId="0" applyNumberFormat="1" applyFont="1" applyBorder="1" applyAlignment="1">
      <alignment horizontal="distributed" vertical="center" wrapText="1"/>
    </xf>
    <xf numFmtId="0" fontId="41" fillId="0" borderId="26" xfId="0" applyFont="1" applyBorder="1" applyAlignment="1">
      <alignment/>
    </xf>
    <xf numFmtId="219" fontId="41" fillId="0" borderId="26" xfId="0" applyNumberFormat="1" applyFont="1" applyBorder="1" applyAlignment="1" applyProtection="1">
      <alignment horizontal="right" vertical="center"/>
      <protection locked="0"/>
    </xf>
    <xf numFmtId="203" fontId="39" fillId="0" borderId="0" xfId="0" applyNumberFormat="1" applyFont="1" applyAlignment="1">
      <alignment vertical="top"/>
    </xf>
    <xf numFmtId="203" fontId="40" fillId="0" borderId="0" xfId="0" applyNumberFormat="1" applyFont="1" applyAlignment="1">
      <alignment horizontal="centerContinuous" vertical="top"/>
    </xf>
    <xf numFmtId="203" fontId="39" fillId="0" borderId="0" xfId="0" applyNumberFormat="1" applyFont="1" applyAlignment="1">
      <alignment horizontal="centerContinuous" vertical="top"/>
    </xf>
    <xf numFmtId="203" fontId="39" fillId="0" borderId="0" xfId="0" applyNumberFormat="1" applyFont="1" applyAlignment="1">
      <alignment vertical="center"/>
    </xf>
    <xf numFmtId="203" fontId="42" fillId="0" borderId="0" xfId="0" applyNumberFormat="1" applyFont="1" applyAlignment="1">
      <alignment vertical="center"/>
    </xf>
    <xf numFmtId="203" fontId="41" fillId="0" borderId="0" xfId="0" applyNumberFormat="1" applyFont="1" applyBorder="1" applyAlignment="1">
      <alignment horizontal="center" vertical="center"/>
    </xf>
    <xf numFmtId="203" fontId="41" fillId="0" borderId="0" xfId="0" applyNumberFormat="1" applyFont="1" applyAlignment="1">
      <alignment vertical="center"/>
    </xf>
    <xf numFmtId="203" fontId="41" fillId="2" borderId="15" xfId="0" applyNumberFormat="1" applyFont="1" applyFill="1" applyBorder="1" applyAlignment="1">
      <alignment horizontal="center" vertical="center" wrapText="1"/>
    </xf>
    <xf numFmtId="203" fontId="41" fillId="2" borderId="14" xfId="0" applyNumberFormat="1" applyFont="1" applyFill="1" applyBorder="1" applyAlignment="1">
      <alignment horizontal="center" vertical="center" wrapText="1"/>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203" fontId="42" fillId="0" borderId="44" xfId="0" applyNumberFormat="1" applyFont="1" applyBorder="1" applyAlignment="1" applyProtection="1">
      <alignment horizontal="right" vertical="center"/>
      <protection locked="0"/>
    </xf>
    <xf numFmtId="0" fontId="39" fillId="0" borderId="11" xfId="0" applyFont="1" applyBorder="1" applyAlignment="1">
      <alignment vertical="center"/>
    </xf>
    <xf numFmtId="0" fontId="39" fillId="0" borderId="48" xfId="0" applyFont="1" applyBorder="1" applyAlignment="1">
      <alignment vertical="center"/>
    </xf>
    <xf numFmtId="0" fontId="39" fillId="0" borderId="19" xfId="0" applyFont="1" applyBorder="1" applyAlignment="1">
      <alignment vertical="center"/>
    </xf>
    <xf numFmtId="0" fontId="39" fillId="0" borderId="26" xfId="0" applyFont="1" applyBorder="1" applyAlignment="1">
      <alignment vertical="center"/>
    </xf>
    <xf numFmtId="218" fontId="41" fillId="0" borderId="48" xfId="0" applyNumberFormat="1" applyFont="1" applyBorder="1" applyAlignment="1" applyProtection="1">
      <alignment horizontal="right" vertical="center"/>
      <protection locked="0"/>
    </xf>
    <xf numFmtId="218" fontId="41" fillId="0" borderId="20" xfId="0" applyNumberFormat="1" applyFont="1" applyBorder="1" applyAlignment="1" applyProtection="1">
      <alignment horizontal="right" vertical="center"/>
      <protection locked="0"/>
    </xf>
    <xf numFmtId="218" fontId="41" fillId="0" borderId="21" xfId="0" applyNumberFormat="1" applyFont="1" applyBorder="1" applyAlignment="1" applyProtection="1">
      <alignment horizontal="right" vertical="center"/>
      <protection locked="0"/>
    </xf>
    <xf numFmtId="218" fontId="41" fillId="0" borderId="11" xfId="0" applyNumberFormat="1" applyFont="1" applyBorder="1" applyAlignment="1" applyProtection="1">
      <alignment horizontal="right" vertical="center"/>
      <protection locked="0"/>
    </xf>
    <xf numFmtId="218" fontId="41" fillId="0" borderId="19" xfId="0" applyNumberFormat="1" applyFont="1" applyBorder="1" applyAlignment="1" applyProtection="1">
      <alignment horizontal="right" vertical="center"/>
      <protection locked="0"/>
    </xf>
    <xf numFmtId="218" fontId="41" fillId="0" borderId="26" xfId="0" applyNumberFormat="1" applyFont="1" applyBorder="1" applyAlignment="1" applyProtection="1">
      <alignment horizontal="right" vertical="center"/>
      <protection locked="0"/>
    </xf>
    <xf numFmtId="0" fontId="45" fillId="0" borderId="51" xfId="0" applyFont="1" applyBorder="1" applyAlignment="1">
      <alignment vertical="center" shrinkToFit="1"/>
    </xf>
    <xf numFmtId="49" fontId="41" fillId="0" borderId="47" xfId="0" applyNumberFormat="1" applyFont="1" applyBorder="1" applyAlignment="1">
      <alignment horizontal="distributed" vertical="center" wrapText="1"/>
    </xf>
    <xf numFmtId="0" fontId="39" fillId="0" borderId="45" xfId="0" applyFont="1" applyFill="1" applyBorder="1" applyAlignment="1">
      <alignment horizontal="center" vertical="center"/>
    </xf>
    <xf numFmtId="0" fontId="49" fillId="0" borderId="11" xfId="0" applyFont="1" applyBorder="1" applyAlignment="1">
      <alignment/>
    </xf>
    <xf numFmtId="0" fontId="49" fillId="0" borderId="43" xfId="0" applyFont="1" applyBorder="1" applyAlignment="1">
      <alignment/>
    </xf>
    <xf numFmtId="49" fontId="49" fillId="0" borderId="43" xfId="0" applyNumberFormat="1" applyFont="1" applyBorder="1" applyAlignment="1">
      <alignment horizontal="distributed" vertical="center" wrapText="1"/>
    </xf>
    <xf numFmtId="0" fontId="49" fillId="0" borderId="44" xfId="0" applyFont="1" applyBorder="1" applyAlignment="1">
      <alignment/>
    </xf>
    <xf numFmtId="190" fontId="49" fillId="0" borderId="44" xfId="0" applyNumberFormat="1" applyFont="1" applyBorder="1" applyAlignment="1" applyProtection="1">
      <alignment horizontal="right" vertical="center"/>
      <protection locked="0"/>
    </xf>
    <xf numFmtId="181" fontId="49" fillId="0" borderId="44" xfId="0" applyNumberFormat="1" applyFont="1" applyBorder="1" applyAlignment="1" applyProtection="1">
      <alignment horizontal="right" vertical="center"/>
      <protection locked="0"/>
    </xf>
    <xf numFmtId="0" fontId="49" fillId="0" borderId="0" xfId="0" applyFont="1" applyBorder="1" applyAlignment="1">
      <alignment/>
    </xf>
    <xf numFmtId="203" fontId="40" fillId="0" borderId="0" xfId="0" applyNumberFormat="1" applyFont="1" applyAlignment="1">
      <alignment horizontal="left" vertical="top"/>
    </xf>
    <xf numFmtId="219" fontId="41" fillId="0" borderId="48" xfId="0" applyNumberFormat="1" applyFont="1" applyBorder="1" applyAlignment="1" applyProtection="1">
      <alignment horizontal="right" vertical="center"/>
      <protection locked="0"/>
    </xf>
    <xf numFmtId="217" fontId="41" fillId="0" borderId="48" xfId="0" applyNumberFormat="1" applyFont="1" applyBorder="1" applyAlignment="1" applyProtection="1">
      <alignment horizontal="right" vertical="center"/>
      <protection locked="0"/>
    </xf>
    <xf numFmtId="217" fontId="41" fillId="0" borderId="21" xfId="0" applyNumberFormat="1" applyFont="1" applyBorder="1" applyAlignment="1" applyProtection="1">
      <alignment horizontal="right" vertical="center"/>
      <protection locked="0"/>
    </xf>
    <xf numFmtId="217" fontId="41" fillId="0" borderId="11" xfId="0" applyNumberFormat="1" applyFont="1" applyBorder="1" applyAlignment="1" applyProtection="1">
      <alignment horizontal="right" vertical="center"/>
      <protection locked="0"/>
    </xf>
    <xf numFmtId="217" fontId="41" fillId="0" borderId="19" xfId="0" applyNumberFormat="1" applyFont="1" applyBorder="1" applyAlignment="1" applyProtection="1">
      <alignment horizontal="right" vertical="center"/>
      <protection locked="0"/>
    </xf>
    <xf numFmtId="217" fontId="41" fillId="0" borderId="26" xfId="0" applyNumberFormat="1" applyFont="1" applyBorder="1" applyAlignment="1" applyProtection="1">
      <alignment horizontal="right" vertical="center"/>
      <protection locked="0"/>
    </xf>
    <xf numFmtId="0" fontId="50" fillId="0" borderId="0" xfId="0" applyFont="1" applyFill="1" applyAlignment="1">
      <alignment horizontal="left" vertical="top"/>
    </xf>
    <xf numFmtId="199" fontId="50" fillId="0" borderId="0" xfId="0" applyNumberFormat="1" applyFont="1" applyAlignment="1" applyProtection="1">
      <alignment horizontal="left" vertical="top"/>
      <protection locked="0"/>
    </xf>
    <xf numFmtId="0" fontId="50" fillId="0" borderId="0" xfId="0" applyFont="1" applyAlignment="1">
      <alignment horizontal="left" vertical="top" indent="1"/>
    </xf>
    <xf numFmtId="0" fontId="50" fillId="0" borderId="0" xfId="0" applyFont="1" applyAlignment="1">
      <alignment horizontal="left" vertical="top" indent="2"/>
    </xf>
    <xf numFmtId="0" fontId="40" fillId="0" borderId="0" xfId="0" applyFont="1" applyFill="1" applyAlignment="1">
      <alignment horizontal="left" vertical="top" indent="1"/>
    </xf>
    <xf numFmtId="0" fontId="51" fillId="0" borderId="0" xfId="0" applyFont="1" applyAlignment="1" applyProtection="1">
      <alignment/>
      <protection/>
    </xf>
    <xf numFmtId="179" fontId="51" fillId="0" borderId="0" xfId="0" applyNumberFormat="1" applyFont="1" applyBorder="1" applyAlignment="1" applyProtection="1">
      <alignment/>
      <protection/>
    </xf>
    <xf numFmtId="0" fontId="51" fillId="0" borderId="0" xfId="0" applyFont="1" applyAlignment="1" applyProtection="1">
      <alignment horizontal="right"/>
      <protection/>
    </xf>
    <xf numFmtId="194" fontId="51" fillId="0" borderId="0" xfId="0" applyNumberFormat="1" applyFont="1" applyAlignment="1" applyProtection="1" quotePrefix="1">
      <alignment/>
      <protection/>
    </xf>
    <xf numFmtId="0" fontId="51" fillId="0" borderId="36" xfId="0" applyFont="1" applyBorder="1" applyAlignment="1" applyProtection="1">
      <alignment/>
      <protection/>
    </xf>
    <xf numFmtId="0" fontId="51" fillId="0" borderId="31" xfId="0" applyFont="1" applyBorder="1" applyAlignment="1" applyProtection="1">
      <alignment/>
      <protection/>
    </xf>
    <xf numFmtId="0" fontId="51" fillId="0" borderId="36" xfId="0" applyFont="1" applyBorder="1" applyAlignment="1" applyProtection="1">
      <alignment horizontal="centerContinuous" vertical="center"/>
      <protection/>
    </xf>
    <xf numFmtId="0" fontId="51" fillId="0" borderId="30" xfId="0" applyFont="1" applyBorder="1" applyAlignment="1" applyProtection="1">
      <alignment horizontal="centerContinuous" vertical="center"/>
      <protection/>
    </xf>
    <xf numFmtId="0" fontId="51" fillId="0" borderId="31" xfId="0" applyFont="1" applyBorder="1" applyAlignment="1" applyProtection="1">
      <alignment horizontal="centerContinuous" vertical="center"/>
      <protection/>
    </xf>
    <xf numFmtId="0" fontId="51" fillId="0" borderId="12" xfId="0" applyFont="1" applyBorder="1" applyAlignment="1" applyProtection="1">
      <alignment horizontal="center"/>
      <protection/>
    </xf>
    <xf numFmtId="0" fontId="51" fillId="0" borderId="38" xfId="0" applyFont="1" applyBorder="1" applyAlignment="1" applyProtection="1">
      <alignment/>
      <protection/>
    </xf>
    <xf numFmtId="0" fontId="51" fillId="0" borderId="0" xfId="0" applyFont="1" applyBorder="1" applyAlignment="1" applyProtection="1">
      <alignment horizontal="center"/>
      <protection/>
    </xf>
    <xf numFmtId="0" fontId="51" fillId="0" borderId="11" xfId="0" applyFont="1" applyBorder="1" applyAlignment="1" applyProtection="1">
      <alignment horizontal="center"/>
      <protection/>
    </xf>
    <xf numFmtId="0" fontId="51" fillId="0" borderId="36" xfId="0" applyFont="1" applyBorder="1" applyAlignment="1" applyProtection="1">
      <alignment horizontal="center"/>
      <protection/>
    </xf>
    <xf numFmtId="0" fontId="51" fillId="0" borderId="31" xfId="0" applyFont="1" applyBorder="1" applyAlignment="1" applyProtection="1">
      <alignment horizontal="centerContinuous"/>
      <protection/>
    </xf>
    <xf numFmtId="0" fontId="51" fillId="0" borderId="49" xfId="0" applyFont="1" applyBorder="1" applyAlignment="1" applyProtection="1">
      <alignment/>
      <protection/>
    </xf>
    <xf numFmtId="0" fontId="51" fillId="0" borderId="11" xfId="0" applyFont="1" applyBorder="1" applyAlignment="1" applyProtection="1">
      <alignment/>
      <protection/>
    </xf>
    <xf numFmtId="0" fontId="51" fillId="0" borderId="53" xfId="0" applyFont="1" applyBorder="1" applyAlignment="1" applyProtection="1">
      <alignment horizontal="center"/>
      <protection/>
    </xf>
    <xf numFmtId="0" fontId="51" fillId="0" borderId="54" xfId="0" applyFont="1" applyBorder="1" applyAlignment="1" applyProtection="1">
      <alignment horizontal="center"/>
      <protection/>
    </xf>
    <xf numFmtId="0" fontId="51" fillId="0" borderId="49" xfId="0" applyFont="1" applyBorder="1" applyAlignment="1" applyProtection="1">
      <alignment horizontal="center"/>
      <protection/>
    </xf>
    <xf numFmtId="0" fontId="51" fillId="0" borderId="55" xfId="0" applyFont="1" applyBorder="1" applyAlignment="1" applyProtection="1">
      <alignment/>
      <protection/>
    </xf>
    <xf numFmtId="0" fontId="51" fillId="0" borderId="56" xfId="0" applyFont="1" applyBorder="1" applyAlignment="1" applyProtection="1">
      <alignment/>
      <protection/>
    </xf>
    <xf numFmtId="0" fontId="51" fillId="0" borderId="57" xfId="0" applyFont="1" applyBorder="1" applyAlignment="1" applyProtection="1">
      <alignment horizontal="center"/>
      <protection/>
    </xf>
    <xf numFmtId="0" fontId="51" fillId="0" borderId="58" xfId="0" applyFont="1" applyBorder="1" applyAlignment="1" applyProtection="1">
      <alignment horizontal="center"/>
      <protection/>
    </xf>
    <xf numFmtId="0" fontId="51" fillId="0" borderId="55" xfId="0" applyFont="1" applyBorder="1" applyAlignment="1" applyProtection="1">
      <alignment horizontal="center"/>
      <protection/>
    </xf>
    <xf numFmtId="0" fontId="51" fillId="0" borderId="59" xfId="0" applyFont="1" applyBorder="1" applyAlignment="1" applyProtection="1">
      <alignment horizontal="center"/>
      <protection/>
    </xf>
    <xf numFmtId="3" fontId="51" fillId="0" borderId="36" xfId="0" applyNumberFormat="1" applyFont="1" applyBorder="1" applyAlignment="1" applyProtection="1">
      <alignment horizontal="right"/>
      <protection/>
    </xf>
    <xf numFmtId="49" fontId="51" fillId="0" borderId="60" xfId="0" applyNumberFormat="1" applyFont="1" applyBorder="1" applyAlignment="1" applyProtection="1">
      <alignment horizontal="right"/>
      <protection/>
    </xf>
    <xf numFmtId="49" fontId="51" fillId="0" borderId="61" xfId="0" applyNumberFormat="1" applyFont="1" applyBorder="1" applyAlignment="1" applyProtection="1">
      <alignment horizontal="right"/>
      <protection/>
    </xf>
    <xf numFmtId="3" fontId="51" fillId="0" borderId="38" xfId="0" applyNumberFormat="1" applyFont="1" applyBorder="1" applyAlignment="1" applyProtection="1">
      <alignment horizontal="right"/>
      <protection/>
    </xf>
    <xf numFmtId="49" fontId="51" fillId="0" borderId="62" xfId="0" applyNumberFormat="1" applyFont="1" applyBorder="1" applyAlignment="1" applyProtection="1">
      <alignment horizontal="right"/>
      <protection/>
    </xf>
    <xf numFmtId="3" fontId="51" fillId="0" borderId="12" xfId="0" applyNumberFormat="1" applyFont="1" applyBorder="1" applyAlignment="1" applyProtection="1">
      <alignment horizontal="right"/>
      <protection/>
    </xf>
    <xf numFmtId="0" fontId="51" fillId="0" borderId="0" xfId="0" applyFont="1" applyAlignment="1" applyProtection="1">
      <alignment vertical="center"/>
      <protection/>
    </xf>
    <xf numFmtId="0" fontId="51" fillId="0" borderId="63" xfId="0" applyFont="1" applyBorder="1" applyAlignment="1" applyProtection="1">
      <alignment horizontal="distributed"/>
      <protection/>
    </xf>
    <xf numFmtId="0" fontId="51" fillId="0" borderId="11" xfId="0" applyFont="1" applyBorder="1" applyAlignment="1" applyProtection="1">
      <alignment horizontal="distributed"/>
      <protection/>
    </xf>
    <xf numFmtId="0" fontId="51" fillId="0" borderId="0" xfId="0" applyFont="1" applyAlignment="1" applyProtection="1">
      <alignment/>
      <protection/>
    </xf>
    <xf numFmtId="0" fontId="51" fillId="0" borderId="11" xfId="0" applyFont="1" applyBorder="1" applyAlignment="1" applyProtection="1">
      <alignment horizontal="distributed" wrapText="1"/>
      <protection/>
    </xf>
    <xf numFmtId="197" fontId="51" fillId="0" borderId="62" xfId="0" applyNumberFormat="1" applyFont="1" applyBorder="1" applyAlignment="1" applyProtection="1">
      <alignment horizontal="right"/>
      <protection/>
    </xf>
    <xf numFmtId="197" fontId="51" fillId="0" borderId="61" xfId="0" applyNumberFormat="1" applyFont="1" applyBorder="1" applyAlignment="1" applyProtection="1">
      <alignment horizontal="right"/>
      <protection/>
    </xf>
    <xf numFmtId="0" fontId="51" fillId="0" borderId="0" xfId="0" applyFont="1" applyAlignment="1" applyProtection="1">
      <alignment horizontal="distributed"/>
      <protection/>
    </xf>
    <xf numFmtId="0" fontId="51" fillId="0" borderId="56" xfId="0" applyFont="1" applyBorder="1" applyAlignment="1" applyProtection="1">
      <alignment horizontal="distributed" wrapText="1"/>
      <protection/>
    </xf>
    <xf numFmtId="0" fontId="52" fillId="0" borderId="55" xfId="0" applyFont="1" applyBorder="1" applyAlignment="1" applyProtection="1">
      <alignment horizontal="center"/>
      <protection/>
    </xf>
    <xf numFmtId="0" fontId="53" fillId="0" borderId="56" xfId="0" applyFont="1" applyBorder="1" applyAlignment="1" applyProtection="1">
      <alignment wrapText="1"/>
      <protection/>
    </xf>
    <xf numFmtId="0" fontId="51" fillId="0" borderId="0" xfId="0" applyFont="1" applyAlignment="1" applyProtection="1">
      <alignment horizontal="left"/>
      <protection/>
    </xf>
    <xf numFmtId="3" fontId="51" fillId="0" borderId="49" xfId="0" applyNumberFormat="1" applyFont="1" applyBorder="1" applyAlignment="1" applyProtection="1">
      <alignment horizontal="right"/>
      <protection/>
    </xf>
    <xf numFmtId="218" fontId="51" fillId="0" borderId="62" xfId="0" applyNumberFormat="1" applyFont="1" applyBorder="1" applyAlignment="1" applyProtection="1">
      <alignment horizontal="right"/>
      <protection/>
    </xf>
    <xf numFmtId="218" fontId="51" fillId="0" borderId="61"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0" fontId="54" fillId="0" borderId="64" xfId="0" applyFont="1" applyBorder="1" applyAlignment="1" applyProtection="1">
      <alignment horizontal="center"/>
      <protection/>
    </xf>
    <xf numFmtId="0" fontId="54" fillId="0" borderId="38" xfId="0" applyFont="1" applyBorder="1" applyAlignment="1" applyProtection="1">
      <alignment horizontal="center"/>
      <protection/>
    </xf>
    <xf numFmtId="0" fontId="54" fillId="0" borderId="55" xfId="0" applyFont="1" applyBorder="1" applyAlignment="1" applyProtection="1">
      <alignment horizontal="center"/>
      <protection/>
    </xf>
    <xf numFmtId="0" fontId="51" fillId="0" borderId="38" xfId="0" applyFont="1" applyBorder="1" applyAlignment="1" applyProtection="1">
      <alignment horizontal="centerContinuous" vertical="center"/>
      <protection/>
    </xf>
    <xf numFmtId="0" fontId="51" fillId="0" borderId="49" xfId="0" applyFont="1" applyBorder="1" applyAlignment="1" applyProtection="1">
      <alignment horizontal="center" vertical="center"/>
      <protection/>
    </xf>
    <xf numFmtId="0" fontId="51"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2" fillId="0" borderId="0" xfId="0" applyFont="1" applyAlignment="1" applyProtection="1">
      <alignment vertical="top"/>
      <protection/>
    </xf>
    <xf numFmtId="0" fontId="51" fillId="0" borderId="0" xfId="0" applyFont="1" applyAlignment="1" applyProtection="1">
      <alignment vertical="top"/>
      <protection/>
    </xf>
    <xf numFmtId="179" fontId="51" fillId="0" borderId="0" xfId="0" applyNumberFormat="1" applyFont="1" applyBorder="1" applyAlignment="1" applyProtection="1">
      <alignment vertical="top"/>
      <protection/>
    </xf>
    <xf numFmtId="0" fontId="55" fillId="0" borderId="0" xfId="0" applyFont="1" applyAlignment="1">
      <alignment vertical="top"/>
    </xf>
    <xf numFmtId="0" fontId="55" fillId="0" borderId="0" xfId="0" applyFont="1" applyAlignment="1">
      <alignment/>
    </xf>
    <xf numFmtId="0" fontId="55" fillId="0" borderId="0" xfId="0" applyFont="1" applyAlignment="1">
      <alignment/>
    </xf>
    <xf numFmtId="0" fontId="55" fillId="0" borderId="0" xfId="0" applyFont="1" applyAlignment="1">
      <alignment horizontal="centerContinuous"/>
    </xf>
    <xf numFmtId="194" fontId="55" fillId="0" borderId="0" xfId="0" applyNumberFormat="1" applyFont="1" applyAlignment="1" applyProtection="1" quotePrefix="1">
      <alignment/>
      <protection/>
    </xf>
    <xf numFmtId="0" fontId="55" fillId="0" borderId="36" xfId="0" applyFont="1" applyBorder="1" applyAlignment="1">
      <alignment/>
    </xf>
    <xf numFmtId="0" fontId="55" fillId="0" borderId="30" xfId="0" applyFont="1" applyBorder="1" applyAlignment="1">
      <alignment/>
    </xf>
    <xf numFmtId="0" fontId="55" fillId="0" borderId="36" xfId="0" applyFont="1" applyBorder="1" applyAlignment="1">
      <alignment horizontal="centerContinuous" vertical="center"/>
    </xf>
    <xf numFmtId="0" fontId="55" fillId="0" borderId="30" xfId="0" applyFont="1" applyBorder="1" applyAlignment="1">
      <alignment horizontal="centerContinuous" vertical="center"/>
    </xf>
    <xf numFmtId="0" fontId="55" fillId="0" borderId="36" xfId="0" applyFont="1" applyBorder="1" applyAlignment="1">
      <alignment horizontal="centerContinuous"/>
    </xf>
    <xf numFmtId="0" fontId="55" fillId="0" borderId="30" xfId="0" applyFont="1" applyBorder="1" applyAlignment="1">
      <alignment horizontal="centerContinuous"/>
    </xf>
    <xf numFmtId="0" fontId="55" fillId="0" borderId="31" xfId="0" applyFont="1" applyBorder="1" applyAlignment="1">
      <alignment horizontal="centerContinuous"/>
    </xf>
    <xf numFmtId="0" fontId="55" fillId="0" borderId="38" xfId="0" applyFont="1" applyBorder="1" applyAlignment="1">
      <alignment horizontal="centerContinuous"/>
    </xf>
    <xf numFmtId="0" fontId="55" fillId="0" borderId="0" xfId="0" applyFont="1" applyBorder="1" applyAlignment="1">
      <alignment horizontal="centerContinuous"/>
    </xf>
    <xf numFmtId="0" fontId="55" fillId="0" borderId="31" xfId="0" applyFont="1" applyBorder="1" applyAlignment="1">
      <alignment horizontal="centerContinuous"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38" xfId="0" applyFont="1" applyBorder="1" applyAlignment="1">
      <alignment horizontal="center" vertical="center"/>
    </xf>
    <xf numFmtId="0" fontId="55" fillId="0" borderId="11" xfId="0" applyFont="1" applyBorder="1" applyAlignment="1">
      <alignment vertical="center"/>
    </xf>
    <xf numFmtId="0" fontId="55" fillId="0" borderId="38" xfId="0" applyFont="1" applyBorder="1" applyAlignment="1">
      <alignment/>
    </xf>
    <xf numFmtId="0" fontId="55" fillId="0" borderId="0" xfId="0" applyFont="1" applyBorder="1" applyAlignment="1">
      <alignment/>
    </xf>
    <xf numFmtId="0" fontId="55" fillId="0" borderId="36" xfId="0" applyFont="1" applyBorder="1" applyAlignment="1">
      <alignment horizontal="center"/>
    </xf>
    <xf numFmtId="0" fontId="55" fillId="0" borderId="65" xfId="0" applyFont="1" applyBorder="1" applyAlignment="1">
      <alignment horizontal="distributed"/>
    </xf>
    <xf numFmtId="0" fontId="55" fillId="0" borderId="55" xfId="0" applyFont="1" applyBorder="1" applyAlignment="1">
      <alignment/>
    </xf>
    <xf numFmtId="0" fontId="55" fillId="0" borderId="66" xfId="0" applyFont="1" applyBorder="1" applyAlignment="1">
      <alignment/>
    </xf>
    <xf numFmtId="0" fontId="55" fillId="0" borderId="58" xfId="0" applyFont="1" applyBorder="1" applyAlignment="1">
      <alignment horizontal="distributed"/>
    </xf>
    <xf numFmtId="188" fontId="55" fillId="0" borderId="55" xfId="0" applyNumberFormat="1" applyFont="1" applyBorder="1" applyAlignment="1">
      <alignment/>
    </xf>
    <xf numFmtId="0" fontId="55" fillId="0" borderId="36" xfId="0" applyFont="1" applyBorder="1" applyAlignment="1">
      <alignment horizontal="right"/>
    </xf>
    <xf numFmtId="0" fontId="55" fillId="0" borderId="30" xfId="0" applyFont="1" applyBorder="1" applyAlignment="1">
      <alignment horizontal="right"/>
    </xf>
    <xf numFmtId="0" fontId="55" fillId="0" borderId="31" xfId="0" applyFont="1" applyBorder="1" applyAlignment="1">
      <alignment/>
    </xf>
    <xf numFmtId="49" fontId="55" fillId="0" borderId="38" xfId="0" applyNumberFormat="1" applyFont="1" applyBorder="1" applyAlignment="1">
      <alignment horizontal="right"/>
    </xf>
    <xf numFmtId="49" fontId="55" fillId="0" borderId="65" xfId="0" applyNumberFormat="1" applyFont="1" applyBorder="1" applyAlignment="1">
      <alignment horizontal="right"/>
    </xf>
    <xf numFmtId="49" fontId="55" fillId="0" borderId="36" xfId="0" applyNumberFormat="1" applyFont="1" applyBorder="1" applyAlignment="1">
      <alignment horizontal="right"/>
    </xf>
    <xf numFmtId="49" fontId="55" fillId="0" borderId="62" xfId="0" applyNumberFormat="1" applyFont="1" applyBorder="1" applyAlignment="1">
      <alignment horizontal="right"/>
    </xf>
    <xf numFmtId="49" fontId="55" fillId="0" borderId="61" xfId="0" applyNumberFormat="1" applyFont="1" applyBorder="1" applyAlignment="1">
      <alignment horizontal="right"/>
    </xf>
    <xf numFmtId="0" fontId="55" fillId="0" borderId="38" xfId="0" applyFont="1" applyBorder="1" applyAlignment="1" applyProtection="1">
      <alignment horizontal="centerContinuous" vertical="center"/>
      <protection locked="0"/>
    </xf>
    <xf numFmtId="0" fontId="55" fillId="0" borderId="0" xfId="0" applyFont="1" applyBorder="1" applyAlignment="1" applyProtection="1">
      <alignment horizontal="centerContinuous" vertical="center"/>
      <protection locked="0"/>
    </xf>
    <xf numFmtId="0" fontId="55" fillId="0" borderId="11" xfId="0" applyFont="1" applyBorder="1" applyAlignment="1" applyProtection="1">
      <alignment vertical="center"/>
      <protection locked="0"/>
    </xf>
    <xf numFmtId="0" fontId="55" fillId="0" borderId="0" xfId="0" applyFont="1" applyAlignment="1">
      <alignment vertical="center"/>
    </xf>
    <xf numFmtId="0" fontId="55" fillId="0" borderId="64" xfId="0" applyFont="1" applyBorder="1" applyAlignment="1" applyProtection="1">
      <alignment horizontal="centerContinuous" vertical="center"/>
      <protection locked="0"/>
    </xf>
    <xf numFmtId="0" fontId="55" fillId="0" borderId="67" xfId="0" applyFont="1" applyBorder="1" applyAlignment="1" applyProtection="1">
      <alignment horizontal="centerContinuous" vertical="center"/>
      <protection locked="0"/>
    </xf>
    <xf numFmtId="0" fontId="55" fillId="0" borderId="63" xfId="0" applyFont="1" applyBorder="1" applyAlignment="1" applyProtection="1">
      <alignment vertical="center"/>
      <protection locked="0"/>
    </xf>
    <xf numFmtId="0" fontId="55" fillId="0" borderId="38" xfId="0" applyFont="1" applyBorder="1" applyAlignment="1">
      <alignment horizontal="right" vertical="center"/>
    </xf>
    <xf numFmtId="0" fontId="55" fillId="0" borderId="0" xfId="0" applyFont="1" applyBorder="1" applyAlignment="1">
      <alignment horizontal="centerContinuous" vertical="center"/>
    </xf>
    <xf numFmtId="0" fontId="55" fillId="0" borderId="38" xfId="0" applyFont="1" applyBorder="1" applyAlignment="1" applyProtection="1">
      <alignment horizontal="right"/>
      <protection locked="0"/>
    </xf>
    <xf numFmtId="49" fontId="55" fillId="0" borderId="0" xfId="0" applyNumberFormat="1" applyFont="1" applyBorder="1" applyAlignment="1" applyProtection="1">
      <alignment horizontal="right"/>
      <protection locked="0"/>
    </xf>
    <xf numFmtId="49" fontId="55" fillId="0" borderId="11" xfId="0" applyNumberFormat="1" applyFont="1" applyBorder="1" applyAlignment="1" applyProtection="1">
      <alignment/>
      <protection locked="0"/>
    </xf>
    <xf numFmtId="0" fontId="55" fillId="0" borderId="38" xfId="0" applyFont="1" applyBorder="1" applyAlignment="1">
      <alignment/>
    </xf>
    <xf numFmtId="0" fontId="55" fillId="0" borderId="0" xfId="0" applyFont="1" applyBorder="1" applyAlignment="1">
      <alignment horizontal="right"/>
    </xf>
    <xf numFmtId="0" fontId="55" fillId="0" borderId="11" xfId="0" applyFont="1" applyBorder="1" applyAlignment="1">
      <alignment/>
    </xf>
    <xf numFmtId="0" fontId="55" fillId="0" borderId="38" xfId="0" applyFont="1" applyBorder="1" applyAlignment="1">
      <alignment horizontal="right"/>
    </xf>
    <xf numFmtId="0" fontId="55" fillId="0" borderId="55" xfId="0" applyFont="1" applyBorder="1" applyAlignment="1">
      <alignment horizontal="centerContinuous"/>
    </xf>
    <xf numFmtId="0" fontId="55" fillId="0" borderId="66" xfId="0" applyFont="1" applyBorder="1" applyAlignment="1">
      <alignment horizontal="centerContinuous"/>
    </xf>
    <xf numFmtId="0" fontId="55" fillId="0" borderId="56" xfId="0" applyFont="1" applyBorder="1" applyAlignment="1">
      <alignment horizontal="centerContinuous"/>
    </xf>
    <xf numFmtId="0" fontId="55" fillId="0" borderId="0" xfId="0" applyFont="1" applyAlignment="1">
      <alignment horizontal="left"/>
    </xf>
    <xf numFmtId="179" fontId="55" fillId="0" borderId="0" xfId="0" applyNumberFormat="1" applyFont="1" applyBorder="1" applyAlignment="1" applyProtection="1">
      <alignment/>
      <protection/>
    </xf>
    <xf numFmtId="0" fontId="55" fillId="0" borderId="0" xfId="0" applyFont="1" applyBorder="1" applyAlignment="1" applyProtection="1">
      <alignment horizontal="right" vertical="top"/>
      <protection locked="0"/>
    </xf>
    <xf numFmtId="0" fontId="55" fillId="0" borderId="0" xfId="0" applyFont="1" applyAlignment="1">
      <alignment horizontal="right"/>
    </xf>
    <xf numFmtId="218" fontId="55" fillId="0" borderId="38" xfId="0" applyNumberFormat="1" applyFont="1" applyBorder="1" applyAlignment="1" applyProtection="1">
      <alignment horizontal="right" vertical="center"/>
      <protection locked="0"/>
    </xf>
    <xf numFmtId="218" fontId="55" fillId="0" borderId="61" xfId="0" applyNumberFormat="1" applyFont="1" applyBorder="1" applyAlignment="1" applyProtection="1">
      <alignment horizontal="right" vertical="center"/>
      <protection locked="0"/>
    </xf>
    <xf numFmtId="218" fontId="55" fillId="0" borderId="62" xfId="0" applyNumberFormat="1" applyFont="1" applyBorder="1" applyAlignment="1" applyProtection="1">
      <alignment horizontal="right" vertical="center"/>
      <protection locked="0"/>
    </xf>
    <xf numFmtId="218" fontId="55" fillId="0" borderId="64" xfId="0" applyNumberFormat="1" applyFont="1" applyBorder="1" applyAlignment="1" applyProtection="1">
      <alignment horizontal="right" vertical="center"/>
      <protection locked="0"/>
    </xf>
    <xf numFmtId="218" fontId="55" fillId="0" borderId="68" xfId="0" applyNumberFormat="1" applyFont="1" applyBorder="1" applyAlignment="1" applyProtection="1">
      <alignment horizontal="right" vertical="center"/>
      <protection locked="0"/>
    </xf>
    <xf numFmtId="218" fontId="55" fillId="0" borderId="69" xfId="0" applyNumberFormat="1" applyFont="1" applyBorder="1" applyAlignment="1" applyProtection="1">
      <alignment horizontal="right" vertical="center"/>
      <protection locked="0"/>
    </xf>
    <xf numFmtId="218" fontId="55" fillId="0" borderId="38" xfId="0" applyNumberFormat="1" applyFont="1" applyBorder="1" applyAlignment="1" applyProtection="1">
      <alignment horizontal="right" vertical="center"/>
      <protection/>
    </xf>
    <xf numFmtId="218" fontId="55" fillId="0" borderId="61" xfId="0" applyNumberFormat="1" applyFont="1" applyBorder="1" applyAlignment="1">
      <alignment horizontal="right" vertical="center"/>
    </xf>
    <xf numFmtId="218" fontId="55" fillId="0" borderId="61" xfId="0" applyNumberFormat="1" applyFont="1" applyBorder="1" applyAlignment="1" applyProtection="1">
      <alignment horizontal="right" vertical="center"/>
      <protection/>
    </xf>
    <xf numFmtId="218" fontId="55" fillId="0" borderId="62" xfId="0" applyNumberFormat="1" applyFont="1" applyBorder="1" applyAlignment="1" applyProtection="1">
      <alignment horizontal="right" vertical="center"/>
      <protection/>
    </xf>
    <xf numFmtId="218" fontId="55" fillId="0" borderId="38" xfId="0" applyNumberFormat="1" applyFont="1" applyBorder="1" applyAlignment="1">
      <alignment horizontal="right" vertical="center"/>
    </xf>
    <xf numFmtId="218" fontId="55" fillId="0" borderId="62" xfId="0" applyNumberFormat="1" applyFont="1" applyBorder="1" applyAlignment="1">
      <alignment horizontal="right" vertical="center"/>
    </xf>
    <xf numFmtId="218" fontId="55" fillId="0" borderId="55" xfId="0" applyNumberFormat="1" applyFont="1" applyBorder="1" applyAlignment="1">
      <alignment horizontal="right" vertical="center"/>
    </xf>
    <xf numFmtId="218" fontId="55" fillId="0" borderId="58" xfId="0" applyNumberFormat="1" applyFont="1" applyBorder="1" applyAlignment="1">
      <alignment horizontal="right" vertical="center"/>
    </xf>
    <xf numFmtId="218" fontId="55" fillId="0" borderId="57" xfId="0" applyNumberFormat="1" applyFont="1" applyBorder="1" applyAlignment="1">
      <alignment horizontal="right" vertical="center"/>
    </xf>
    <xf numFmtId="219" fontId="51" fillId="0" borderId="64" xfId="0" applyNumberFormat="1" applyFont="1" applyBorder="1" applyAlignment="1" applyProtection="1">
      <alignment horizontal="right"/>
      <protection/>
    </xf>
    <xf numFmtId="218" fontId="51" fillId="0" borderId="69" xfId="0" applyNumberFormat="1" applyFont="1" applyBorder="1" applyAlignment="1" applyProtection="1">
      <alignment horizontal="right"/>
      <protection/>
    </xf>
    <xf numFmtId="218" fontId="51" fillId="0" borderId="68" xfId="0" applyNumberFormat="1" applyFont="1" applyBorder="1" applyAlignment="1" applyProtection="1">
      <alignment horizontal="right"/>
      <protection/>
    </xf>
    <xf numFmtId="219" fontId="51" fillId="0" borderId="70" xfId="0" applyNumberFormat="1" applyFont="1" applyBorder="1" applyAlignment="1" applyProtection="1">
      <alignment horizontal="right"/>
      <protection/>
    </xf>
    <xf numFmtId="219" fontId="51" fillId="0" borderId="38" xfId="0" applyNumberFormat="1" applyFont="1" applyBorder="1" applyAlignment="1" applyProtection="1">
      <alignment horizontal="right"/>
      <protection/>
    </xf>
    <xf numFmtId="219" fontId="51" fillId="0" borderId="49" xfId="0" applyNumberFormat="1" applyFont="1" applyBorder="1" applyAlignment="1" applyProtection="1">
      <alignment horizontal="right"/>
      <protection/>
    </xf>
    <xf numFmtId="219" fontId="51" fillId="0" borderId="71" xfId="0" applyNumberFormat="1" applyFont="1" applyBorder="1" applyAlignment="1" applyProtection="1">
      <alignment horizontal="right"/>
      <protection/>
    </xf>
    <xf numFmtId="219" fontId="51" fillId="0" borderId="72" xfId="0" applyNumberFormat="1" applyFont="1" applyBorder="1" applyAlignment="1" applyProtection="1">
      <alignment horizontal="right"/>
      <protection/>
    </xf>
    <xf numFmtId="219" fontId="51" fillId="0" borderId="59"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locked="0"/>
    </xf>
    <xf numFmtId="218" fontId="53" fillId="0" borderId="58" xfId="0" applyNumberFormat="1" applyFont="1" applyBorder="1" applyAlignment="1" applyProtection="1">
      <alignment horizontal="right"/>
      <protection locked="0"/>
    </xf>
    <xf numFmtId="219" fontId="53" fillId="0" borderId="59" xfId="0" applyNumberFormat="1" applyFont="1" applyBorder="1" applyAlignment="1" applyProtection="1">
      <alignment horizontal="right"/>
      <protection/>
    </xf>
    <xf numFmtId="196" fontId="51" fillId="0" borderId="0" xfId="0" applyNumberFormat="1" applyFont="1" applyAlignment="1" applyProtection="1">
      <alignment/>
      <protection/>
    </xf>
    <xf numFmtId="197" fontId="51" fillId="0" borderId="0" xfId="0" applyNumberFormat="1" applyFont="1" applyAlignment="1" applyProtection="1">
      <alignment/>
      <protection/>
    </xf>
    <xf numFmtId="197" fontId="51" fillId="0" borderId="0" xfId="0" applyNumberFormat="1" applyFont="1" applyAlignment="1" applyProtection="1">
      <alignment horizontal="right"/>
      <protection/>
    </xf>
    <xf numFmtId="196" fontId="51" fillId="0" borderId="36" xfId="0" applyNumberFormat="1" applyFont="1" applyBorder="1" applyAlignment="1" applyProtection="1">
      <alignment/>
      <protection/>
    </xf>
    <xf numFmtId="196" fontId="51" fillId="0" borderId="31" xfId="0" applyNumberFormat="1" applyFont="1" applyBorder="1" applyAlignment="1" applyProtection="1">
      <alignment/>
      <protection/>
    </xf>
    <xf numFmtId="197" fontId="51" fillId="0" borderId="36" xfId="0" applyNumberFormat="1" applyFont="1" applyBorder="1" applyAlignment="1" applyProtection="1">
      <alignment horizontal="centerContinuous" vertical="center"/>
      <protection/>
    </xf>
    <xf numFmtId="197" fontId="51" fillId="0" borderId="30" xfId="0" applyNumberFormat="1" applyFont="1" applyBorder="1" applyAlignment="1" applyProtection="1">
      <alignment horizontal="centerContinuous" vertical="center"/>
      <protection/>
    </xf>
    <xf numFmtId="197" fontId="51" fillId="0" borderId="31" xfId="0" applyNumberFormat="1" applyFont="1" applyBorder="1" applyAlignment="1" applyProtection="1">
      <alignment horizontal="centerContinuous" vertical="center"/>
      <protection/>
    </xf>
    <xf numFmtId="196" fontId="51" fillId="0" borderId="38" xfId="0" applyNumberFormat="1" applyFont="1" applyBorder="1" applyAlignment="1" applyProtection="1">
      <alignment horizontal="centerContinuous"/>
      <protection/>
    </xf>
    <xf numFmtId="196" fontId="51" fillId="0" borderId="11" xfId="0" applyNumberFormat="1" applyFont="1" applyBorder="1" applyAlignment="1" applyProtection="1">
      <alignment horizontal="centerContinuous"/>
      <protection/>
    </xf>
    <xf numFmtId="197" fontId="51" fillId="0" borderId="38" xfId="0" applyNumberFormat="1" applyFont="1" applyBorder="1" applyAlignment="1" applyProtection="1">
      <alignment/>
      <protection/>
    </xf>
    <xf numFmtId="197" fontId="51" fillId="0" borderId="53" xfId="0" applyNumberFormat="1" applyFont="1" applyBorder="1" applyAlignment="1" applyProtection="1">
      <alignment horizontal="center"/>
      <protection/>
    </xf>
    <xf numFmtId="197" fontId="51" fillId="0" borderId="54" xfId="0" applyNumberFormat="1" applyFont="1" applyBorder="1" applyAlignment="1" applyProtection="1">
      <alignment horizontal="center"/>
      <protection/>
    </xf>
    <xf numFmtId="196" fontId="51" fillId="0" borderId="38" xfId="0" applyNumberFormat="1" applyFont="1" applyBorder="1" applyAlignment="1" applyProtection="1">
      <alignment/>
      <protection/>
    </xf>
    <xf numFmtId="196" fontId="51" fillId="0" borderId="11" xfId="0" applyNumberFormat="1" applyFont="1" applyBorder="1" applyAlignment="1" applyProtection="1">
      <alignment/>
      <protection/>
    </xf>
    <xf numFmtId="197" fontId="51" fillId="0" borderId="55" xfId="0" applyNumberFormat="1" applyFont="1" applyBorder="1" applyAlignment="1" applyProtection="1">
      <alignment/>
      <protection/>
    </xf>
    <xf numFmtId="197" fontId="51" fillId="0" borderId="57" xfId="0" applyNumberFormat="1" applyFont="1" applyBorder="1" applyAlignment="1" applyProtection="1">
      <alignment horizontal="center"/>
      <protection/>
    </xf>
    <xf numFmtId="197" fontId="51" fillId="0" borderId="58" xfId="0" applyNumberFormat="1" applyFont="1" applyBorder="1" applyAlignment="1" applyProtection="1">
      <alignment horizontal="center"/>
      <protection/>
    </xf>
    <xf numFmtId="197" fontId="51" fillId="0" borderId="36" xfId="0" applyNumberFormat="1" applyFont="1" applyBorder="1" applyAlignment="1" applyProtection="1">
      <alignment horizontal="right"/>
      <protection/>
    </xf>
    <xf numFmtId="197" fontId="51" fillId="0" borderId="60" xfId="0" applyNumberFormat="1" applyFont="1" applyBorder="1" applyAlignment="1" applyProtection="1">
      <alignment horizontal="right"/>
      <protection/>
    </xf>
    <xf numFmtId="197" fontId="51" fillId="0" borderId="38" xfId="0" applyNumberFormat="1" applyFont="1" applyBorder="1" applyAlignment="1" applyProtection="1">
      <alignment horizontal="right"/>
      <protection/>
    </xf>
    <xf numFmtId="196" fontId="51" fillId="0" borderId="0" xfId="0" applyNumberFormat="1" applyFont="1" applyAlignment="1" applyProtection="1">
      <alignment vertical="center"/>
      <protection/>
    </xf>
    <xf numFmtId="0" fontId="51" fillId="0" borderId="56" xfId="0" applyFont="1" applyBorder="1" applyAlignment="1" applyProtection="1">
      <alignment horizontal="distributed"/>
      <protection/>
    </xf>
    <xf numFmtId="196" fontId="52" fillId="0" borderId="55" xfId="0" applyNumberFormat="1" applyFont="1" applyBorder="1" applyAlignment="1" applyProtection="1">
      <alignment horizontal="center"/>
      <protection/>
    </xf>
    <xf numFmtId="196" fontId="53" fillId="0" borderId="56" xfId="0" applyNumberFormat="1" applyFont="1" applyBorder="1" applyAlignment="1" applyProtection="1">
      <alignment wrapText="1"/>
      <protection/>
    </xf>
    <xf numFmtId="0" fontId="51" fillId="0" borderId="0" xfId="0" applyFont="1" applyAlignment="1">
      <alignment/>
    </xf>
    <xf numFmtId="196" fontId="51" fillId="0" borderId="0" xfId="0" applyNumberFormat="1" applyFont="1" applyFill="1" applyBorder="1" applyAlignment="1" applyProtection="1">
      <alignment/>
      <protection/>
    </xf>
    <xf numFmtId="196" fontId="51" fillId="0" borderId="0" xfId="0" applyNumberFormat="1" applyFont="1" applyFill="1" applyAlignment="1" applyProtection="1">
      <alignment/>
      <protection/>
    </xf>
    <xf numFmtId="218" fontId="51" fillId="0" borderId="64" xfId="0" applyNumberFormat="1" applyFont="1" applyBorder="1" applyAlignment="1" applyProtection="1">
      <alignment horizontal="right"/>
      <protection/>
    </xf>
    <xf numFmtId="196" fontId="51" fillId="0" borderId="0" xfId="0" applyNumberFormat="1" applyFont="1" applyBorder="1" applyAlignment="1" applyProtection="1">
      <alignment/>
      <protection/>
    </xf>
    <xf numFmtId="218" fontId="51" fillId="0" borderId="38" xfId="0" applyNumberFormat="1" applyFont="1" applyBorder="1" applyAlignment="1" applyProtection="1">
      <alignment horizontal="right"/>
      <protection/>
    </xf>
    <xf numFmtId="196" fontId="56" fillId="0" borderId="0" xfId="0" applyNumberFormat="1" applyFont="1" applyBorder="1" applyAlignment="1" applyProtection="1">
      <alignment/>
      <protection/>
    </xf>
    <xf numFmtId="196" fontId="56" fillId="0" borderId="0" xfId="0" applyNumberFormat="1" applyFont="1" applyAlignment="1" applyProtection="1">
      <alignment/>
      <protection/>
    </xf>
    <xf numFmtId="196" fontId="56" fillId="0" borderId="0" xfId="0" applyNumberFormat="1" applyFont="1" applyBorder="1" applyAlignment="1" applyProtection="1">
      <alignment vertical="center"/>
      <protection/>
    </xf>
    <xf numFmtId="196" fontId="56" fillId="0" borderId="0" xfId="0" applyNumberFormat="1" applyFont="1" applyAlignment="1" applyProtection="1">
      <alignment vertical="center"/>
      <protection/>
    </xf>
    <xf numFmtId="218" fontId="51" fillId="0" borderId="71" xfId="0" applyNumberFormat="1" applyFont="1" applyBorder="1" applyAlignment="1" applyProtection="1">
      <alignment horizontal="right"/>
      <protection/>
    </xf>
    <xf numFmtId="218" fontId="51" fillId="0" borderId="72"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196" fontId="42" fillId="0" borderId="0" xfId="0" applyNumberFormat="1" applyFont="1" applyAlignment="1" applyProtection="1">
      <alignment/>
      <protection/>
    </xf>
    <xf numFmtId="0" fontId="55" fillId="0" borderId="38" xfId="0" applyFont="1" applyBorder="1" applyAlignment="1">
      <alignment horizontal="centerContinuous" vertical="top"/>
    </xf>
    <xf numFmtId="0" fontId="55" fillId="0" borderId="11" xfId="0" applyFont="1" applyBorder="1" applyAlignment="1">
      <alignment horizontal="centerContinuous"/>
    </xf>
    <xf numFmtId="0" fontId="55" fillId="0" borderId="12" xfId="0" applyFont="1" applyBorder="1" applyAlignment="1">
      <alignment horizontal="center" vertical="center"/>
    </xf>
    <xf numFmtId="0" fontId="55" fillId="0" borderId="56" xfId="0" applyFont="1" applyBorder="1" applyAlignment="1">
      <alignment/>
    </xf>
    <xf numFmtId="0" fontId="55" fillId="0" borderId="55" xfId="0" applyFont="1" applyBorder="1" applyAlignment="1">
      <alignment horizontal="center"/>
    </xf>
    <xf numFmtId="0" fontId="55" fillId="0" borderId="59" xfId="0" applyFont="1" applyBorder="1" applyAlignment="1">
      <alignment horizontal="center" vertical="center"/>
    </xf>
    <xf numFmtId="49" fontId="55" fillId="0" borderId="12" xfId="0" applyNumberFormat="1" applyFont="1" applyBorder="1" applyAlignment="1">
      <alignment horizontal="right"/>
    </xf>
    <xf numFmtId="0" fontId="55" fillId="0" borderId="38" xfId="0" applyFont="1" applyBorder="1" applyAlignment="1">
      <alignment vertical="center"/>
    </xf>
    <xf numFmtId="0" fontId="55" fillId="0" borderId="0" xfId="0" applyFont="1" applyAlignment="1">
      <alignment horizontal="right" vertical="center"/>
    </xf>
    <xf numFmtId="218" fontId="55" fillId="0" borderId="49" xfId="0" applyNumberFormat="1" applyFont="1" applyBorder="1" applyAlignment="1" applyProtection="1">
      <alignment horizontal="right" vertical="center"/>
      <protection locked="0"/>
    </xf>
    <xf numFmtId="218" fontId="55" fillId="0" borderId="70" xfId="0" applyNumberFormat="1" applyFont="1" applyBorder="1" applyAlignment="1" applyProtection="1">
      <alignment horizontal="right" vertical="center"/>
      <protection locked="0"/>
    </xf>
    <xf numFmtId="218" fontId="55" fillId="0" borderId="49" xfId="0" applyNumberFormat="1" applyFont="1" applyBorder="1" applyAlignment="1" applyProtection="1">
      <alignment horizontal="right" vertical="center"/>
      <protection/>
    </xf>
    <xf numFmtId="218" fontId="55"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5" fillId="0" borderId="0" xfId="0" applyFont="1" applyAlignment="1" applyProtection="1">
      <alignment/>
      <protection/>
    </xf>
    <xf numFmtId="196" fontId="55" fillId="0" borderId="0" xfId="0" applyNumberFormat="1" applyFont="1" applyAlignment="1" applyProtection="1">
      <alignment/>
      <protection/>
    </xf>
    <xf numFmtId="0" fontId="55" fillId="0" borderId="36" xfId="0" applyFont="1" applyBorder="1" applyAlignment="1" applyProtection="1">
      <alignment/>
      <protection/>
    </xf>
    <xf numFmtId="0" fontId="55" fillId="0" borderId="31" xfId="0" applyFont="1" applyBorder="1" applyAlignment="1" applyProtection="1">
      <alignment/>
      <protection/>
    </xf>
    <xf numFmtId="196" fontId="55" fillId="0" borderId="30" xfId="0" applyNumberFormat="1" applyFont="1" applyBorder="1" applyAlignment="1" applyProtection="1">
      <alignment horizontal="center"/>
      <protection/>
    </xf>
    <xf numFmtId="196" fontId="55" fillId="0" borderId="12" xfId="0" applyNumberFormat="1" applyFont="1" applyBorder="1" applyAlignment="1" applyProtection="1">
      <alignment horizontal="center"/>
      <protection/>
    </xf>
    <xf numFmtId="0" fontId="55" fillId="0" borderId="38" xfId="0" applyFont="1" applyBorder="1" applyAlignment="1" applyProtection="1">
      <alignment horizontal="centerContinuous" vertical="top"/>
      <protection/>
    </xf>
    <xf numFmtId="0" fontId="55" fillId="0" borderId="11" xfId="0" applyFont="1" applyBorder="1" applyAlignment="1" applyProtection="1">
      <alignment horizontal="centerContinuous" vertical="top"/>
      <protection/>
    </xf>
    <xf numFmtId="0" fontId="55" fillId="0" borderId="38" xfId="0" applyFont="1" applyBorder="1" applyAlignment="1" applyProtection="1">
      <alignment/>
      <protection/>
    </xf>
    <xf numFmtId="196" fontId="55" fillId="0" borderId="73" xfId="0" applyNumberFormat="1" applyFont="1" applyBorder="1" applyAlignment="1" applyProtection="1">
      <alignment horizontal="center"/>
      <protection/>
    </xf>
    <xf numFmtId="196" fontId="55" fillId="0" borderId="54" xfId="0" applyNumberFormat="1" applyFont="1" applyBorder="1" applyAlignment="1" applyProtection="1">
      <alignment horizontal="center"/>
      <protection/>
    </xf>
    <xf numFmtId="196" fontId="55" fillId="0" borderId="49" xfId="0" applyNumberFormat="1" applyFont="1" applyBorder="1" applyAlignment="1" applyProtection="1">
      <alignment horizontal="center"/>
      <protection/>
    </xf>
    <xf numFmtId="196" fontId="55" fillId="0" borderId="49" xfId="0" applyNumberFormat="1" applyFont="1" applyBorder="1" applyAlignment="1" applyProtection="1">
      <alignment horizontal="center" vertical="top"/>
      <protection/>
    </xf>
    <xf numFmtId="0" fontId="55" fillId="0" borderId="55" xfId="0" applyFont="1" applyBorder="1" applyAlignment="1" applyProtection="1">
      <alignment/>
      <protection/>
    </xf>
    <xf numFmtId="0" fontId="55" fillId="0" borderId="56" xfId="0" applyFont="1" applyBorder="1" applyAlignment="1" applyProtection="1">
      <alignment/>
      <protection/>
    </xf>
    <xf numFmtId="196" fontId="55" fillId="0" borderId="74" xfId="0" applyNumberFormat="1" applyFont="1" applyBorder="1" applyAlignment="1" applyProtection="1">
      <alignment horizontal="center" vertical="top"/>
      <protection/>
    </xf>
    <xf numFmtId="196" fontId="55" fillId="0" borderId="58"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protection/>
    </xf>
    <xf numFmtId="3" fontId="58" fillId="0" borderId="36" xfId="0" applyNumberFormat="1" applyFont="1" applyBorder="1" applyAlignment="1" applyProtection="1">
      <alignment horizontal="right"/>
      <protection/>
    </xf>
    <xf numFmtId="196" fontId="58" fillId="0" borderId="60" xfId="0" applyNumberFormat="1" applyFont="1" applyBorder="1" applyAlignment="1" applyProtection="1">
      <alignment horizontal="right"/>
      <protection/>
    </xf>
    <xf numFmtId="196" fontId="58" fillId="0" borderId="65" xfId="0" applyNumberFormat="1" applyFont="1" applyBorder="1" applyAlignment="1" applyProtection="1">
      <alignment horizontal="right"/>
      <protection/>
    </xf>
    <xf numFmtId="196" fontId="58" fillId="0" borderId="36" xfId="0" applyNumberFormat="1" applyFont="1" applyBorder="1" applyAlignment="1" applyProtection="1">
      <alignment horizontal="right"/>
      <protection/>
    </xf>
    <xf numFmtId="196" fontId="58" fillId="0" borderId="12" xfId="0" applyNumberFormat="1" applyFont="1" applyBorder="1" applyAlignment="1" applyProtection="1">
      <alignment horizontal="right"/>
      <protection/>
    </xf>
    <xf numFmtId="196" fontId="58" fillId="0" borderId="31" xfId="0" applyNumberFormat="1" applyFont="1" applyBorder="1" applyAlignment="1" applyProtection="1">
      <alignment horizontal="right"/>
      <protection/>
    </xf>
    <xf numFmtId="0" fontId="55" fillId="0" borderId="63" xfId="0" applyFont="1" applyBorder="1" applyAlignment="1" applyProtection="1">
      <alignment horizontal="distributed"/>
      <protection/>
    </xf>
    <xf numFmtId="217" fontId="55" fillId="0" borderId="70" xfId="0" applyNumberFormat="1" applyFont="1" applyBorder="1" applyAlignment="1" applyProtection="1">
      <alignment/>
      <protection/>
    </xf>
    <xf numFmtId="217" fontId="55" fillId="0" borderId="63" xfId="0" applyNumberFormat="1" applyFont="1" applyBorder="1" applyAlignment="1" applyProtection="1">
      <alignment/>
      <protection/>
    </xf>
    <xf numFmtId="0" fontId="55" fillId="0" borderId="11" xfId="0" applyFont="1" applyBorder="1" applyAlignment="1" applyProtection="1">
      <alignment horizontal="distributed"/>
      <protection/>
    </xf>
    <xf numFmtId="219" fontId="55" fillId="0" borderId="38" xfId="0" applyNumberFormat="1" applyFont="1" applyBorder="1" applyAlignment="1" applyProtection="1">
      <alignment/>
      <protection/>
    </xf>
    <xf numFmtId="218" fontId="55" fillId="0" borderId="38" xfId="0" applyNumberFormat="1" applyFont="1" applyBorder="1" applyAlignment="1" applyProtection="1">
      <alignment/>
      <protection/>
    </xf>
    <xf numFmtId="217" fontId="55" fillId="0" borderId="49" xfId="0" applyNumberFormat="1" applyFont="1" applyBorder="1" applyAlignment="1" applyProtection="1">
      <alignment/>
      <protection/>
    </xf>
    <xf numFmtId="217" fontId="55" fillId="0" borderId="11" xfId="0" applyNumberFormat="1" applyFont="1" applyBorder="1" applyAlignment="1" applyProtection="1">
      <alignment/>
      <protection/>
    </xf>
    <xf numFmtId="0" fontId="55" fillId="0" borderId="11" xfId="0" applyFont="1" applyBorder="1" applyAlignment="1" applyProtection="1">
      <alignment horizontal="distributed" wrapText="1"/>
      <protection/>
    </xf>
    <xf numFmtId="0" fontId="55" fillId="0" borderId="0" xfId="0" applyFont="1" applyAlignment="1" applyProtection="1">
      <alignment vertical="center"/>
      <protection/>
    </xf>
    <xf numFmtId="0" fontId="55" fillId="0" borderId="56" xfId="0" applyFont="1" applyBorder="1" applyAlignment="1" applyProtection="1">
      <alignment horizontal="distributed" wrapText="1"/>
      <protection/>
    </xf>
    <xf numFmtId="219" fontId="55" fillId="0" borderId="55" xfId="0" applyNumberFormat="1" applyFont="1" applyBorder="1" applyAlignment="1" applyProtection="1">
      <alignment/>
      <protection/>
    </xf>
    <xf numFmtId="0" fontId="55" fillId="0" borderId="36" xfId="0" applyFont="1" applyBorder="1" applyAlignment="1" applyProtection="1">
      <alignment horizontal="center" wrapText="1"/>
      <protection/>
    </xf>
    <xf numFmtId="0" fontId="55" fillId="0" borderId="31" xfId="0" applyFont="1" applyBorder="1" applyAlignment="1" applyProtection="1">
      <alignment horizontal="left" wrapText="1"/>
      <protection/>
    </xf>
    <xf numFmtId="0" fontId="55" fillId="0" borderId="55" xfId="0" applyFont="1" applyBorder="1" applyAlignment="1" applyProtection="1">
      <alignment horizontal="center" wrapText="1"/>
      <protection/>
    </xf>
    <xf numFmtId="0" fontId="55" fillId="0" borderId="56" xfId="0" applyFont="1" applyBorder="1" applyAlignment="1" applyProtection="1">
      <alignment horizontal="left" vertical="top" wrapText="1"/>
      <protection/>
    </xf>
    <xf numFmtId="218" fontId="55" fillId="0" borderId="57" xfId="0" applyNumberFormat="1" applyFont="1" applyBorder="1" applyAlignment="1" applyProtection="1">
      <alignment horizontal="right"/>
      <protection locked="0"/>
    </xf>
    <xf numFmtId="218" fontId="55" fillId="0" borderId="55" xfId="0" applyNumberFormat="1" applyFont="1" applyBorder="1" applyAlignment="1" applyProtection="1">
      <alignment/>
      <protection/>
    </xf>
    <xf numFmtId="219" fontId="55" fillId="0" borderId="64" xfId="0" applyNumberFormat="1" applyFont="1" applyBorder="1" applyAlignment="1" applyProtection="1">
      <alignment horizontal="right"/>
      <protection/>
    </xf>
    <xf numFmtId="218" fontId="55" fillId="0" borderId="69" xfId="0" applyNumberFormat="1" applyFont="1" applyBorder="1" applyAlignment="1" applyProtection="1">
      <alignment horizontal="right"/>
      <protection/>
    </xf>
    <xf numFmtId="218" fontId="55" fillId="0" borderId="68" xfId="0" applyNumberFormat="1" applyFont="1" applyBorder="1" applyAlignment="1" applyProtection="1">
      <alignment horizontal="right"/>
      <protection/>
    </xf>
    <xf numFmtId="218" fontId="55" fillId="0" borderId="64" xfId="0" applyNumberFormat="1" applyFont="1" applyBorder="1" applyAlignment="1" applyProtection="1">
      <alignment horizontal="right"/>
      <protection/>
    </xf>
    <xf numFmtId="219" fontId="55" fillId="0" borderId="38" xfId="0" applyNumberFormat="1" applyFont="1" applyBorder="1" applyAlignment="1" applyProtection="1">
      <alignment horizontal="right"/>
      <protection/>
    </xf>
    <xf numFmtId="218" fontId="55" fillId="0" borderId="62" xfId="0" applyNumberFormat="1" applyFont="1" applyBorder="1" applyAlignment="1" applyProtection="1">
      <alignment horizontal="right"/>
      <protection/>
    </xf>
    <xf numFmtId="218" fontId="55" fillId="0" borderId="61" xfId="0" applyNumberFormat="1" applyFont="1" applyBorder="1" applyAlignment="1" applyProtection="1">
      <alignment horizontal="right"/>
      <protection/>
    </xf>
    <xf numFmtId="218" fontId="55" fillId="0" borderId="38" xfId="0" applyNumberFormat="1" applyFont="1" applyBorder="1" applyAlignment="1" applyProtection="1">
      <alignment horizontal="right"/>
      <protection/>
    </xf>
    <xf numFmtId="3" fontId="55" fillId="0" borderId="38" xfId="0" applyNumberFormat="1" applyFont="1" applyBorder="1" applyAlignment="1" applyProtection="1">
      <alignment horizontal="right"/>
      <protection/>
    </xf>
    <xf numFmtId="3" fontId="55" fillId="0" borderId="62" xfId="0" applyNumberFormat="1" applyFont="1" applyBorder="1" applyAlignment="1" applyProtection="1">
      <alignment horizontal="right"/>
      <protection/>
    </xf>
    <xf numFmtId="3" fontId="55" fillId="0" borderId="61" xfId="0" applyNumberFormat="1" applyFont="1" applyBorder="1" applyAlignment="1" applyProtection="1">
      <alignment horizontal="right"/>
      <protection/>
    </xf>
    <xf numFmtId="3" fontId="55" fillId="0" borderId="49" xfId="0" applyNumberFormat="1" applyFont="1" applyBorder="1" applyAlignment="1" applyProtection="1">
      <alignment horizontal="right"/>
      <protection/>
    </xf>
    <xf numFmtId="3" fontId="55" fillId="0" borderId="11" xfId="0" applyNumberFormat="1" applyFont="1" applyBorder="1" applyAlignment="1" applyProtection="1">
      <alignment horizontal="right"/>
      <protection/>
    </xf>
    <xf numFmtId="218" fontId="55" fillId="0" borderId="57"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xf>
    <xf numFmtId="218" fontId="55" fillId="0" borderId="55" xfId="0" applyNumberFormat="1" applyFont="1" applyBorder="1" applyAlignment="1" applyProtection="1">
      <alignment horizontal="right"/>
      <protection/>
    </xf>
    <xf numFmtId="219" fontId="55" fillId="0" borderId="55"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locked="0"/>
    </xf>
    <xf numFmtId="217" fontId="55" fillId="0" borderId="59" xfId="0" applyNumberFormat="1" applyFont="1" applyBorder="1" applyAlignment="1" applyProtection="1">
      <alignment horizontal="right"/>
      <protection locked="0"/>
    </xf>
    <xf numFmtId="217" fontId="55" fillId="0" borderId="56" xfId="0" applyNumberFormat="1" applyFont="1" applyBorder="1" applyAlignment="1" applyProtection="1">
      <alignment horizontal="right"/>
      <protection locked="0"/>
    </xf>
    <xf numFmtId="0" fontId="55" fillId="0" borderId="0" xfId="0" applyFont="1" applyAlignment="1" applyProtection="1">
      <alignment horizontal="right"/>
      <protection/>
    </xf>
    <xf numFmtId="0" fontId="32" fillId="0" borderId="0" xfId="0" applyFont="1" applyAlignment="1">
      <alignment horizontal="left" vertical="center"/>
    </xf>
    <xf numFmtId="196" fontId="55" fillId="0" borderId="0" xfId="0" applyNumberFormat="1" applyFont="1" applyAlignment="1" applyProtection="1">
      <alignment horizontal="centerContinuous"/>
      <protection/>
    </xf>
    <xf numFmtId="0" fontId="49" fillId="0" borderId="0" xfId="0" applyFont="1" applyAlignment="1" applyProtection="1">
      <alignment vertical="top"/>
      <protection/>
    </xf>
    <xf numFmtId="196" fontId="49" fillId="0" borderId="0" xfId="0" applyNumberFormat="1" applyFont="1" applyAlignment="1" applyProtection="1">
      <alignment vertical="top"/>
      <protection/>
    </xf>
    <xf numFmtId="0" fontId="55" fillId="0" borderId="36" xfId="0" applyFont="1" applyBorder="1" applyAlignment="1" applyProtection="1">
      <alignment horizontal="centerContinuous" vertical="center"/>
      <protection/>
    </xf>
    <xf numFmtId="196" fontId="55" fillId="0" borderId="30" xfId="0" applyNumberFormat="1" applyFont="1" applyBorder="1" applyAlignment="1" applyProtection="1">
      <alignment horizontal="centerContinuous" vertical="center"/>
      <protection/>
    </xf>
    <xf numFmtId="196" fontId="55" fillId="0" borderId="31" xfId="0" applyNumberFormat="1" applyFont="1" applyBorder="1" applyAlignment="1" applyProtection="1">
      <alignment horizontal="centerContinuous" vertical="center"/>
      <protection/>
    </xf>
    <xf numFmtId="0" fontId="57" fillId="0" borderId="38" xfId="0" applyFont="1" applyBorder="1" applyAlignment="1" applyProtection="1">
      <alignment horizontal="center"/>
      <protection/>
    </xf>
    <xf numFmtId="0" fontId="57" fillId="0" borderId="64" xfId="0" applyFont="1" applyBorder="1" applyAlignment="1" applyProtection="1">
      <alignment horizontal="center"/>
      <protection/>
    </xf>
    <xf numFmtId="217" fontId="55" fillId="0" borderId="70" xfId="0" applyNumberFormat="1" applyFont="1" applyBorder="1" applyAlignment="1" applyProtection="1">
      <alignment horizontal="right"/>
      <protection/>
    </xf>
    <xf numFmtId="217" fontId="55" fillId="0" borderId="63" xfId="0" applyNumberFormat="1" applyFont="1" applyBorder="1" applyAlignment="1" applyProtection="1">
      <alignment horizontal="right"/>
      <protection/>
    </xf>
    <xf numFmtId="218" fontId="55" fillId="0" borderId="61" xfId="0" applyNumberFormat="1" applyFont="1" applyFill="1" applyBorder="1" applyAlignment="1" applyProtection="1">
      <alignment horizontal="right"/>
      <protection/>
    </xf>
    <xf numFmtId="217" fontId="55" fillId="0" borderId="49" xfId="0" applyNumberFormat="1" applyFont="1" applyBorder="1" applyAlignment="1" applyProtection="1">
      <alignment horizontal="right"/>
      <protection/>
    </xf>
    <xf numFmtId="217" fontId="55" fillId="0" borderId="11" xfId="0" applyNumberFormat="1" applyFont="1" applyBorder="1" applyAlignment="1" applyProtection="1">
      <alignment horizontal="right"/>
      <protection/>
    </xf>
    <xf numFmtId="217" fontId="55" fillId="0" borderId="59" xfId="0" applyNumberFormat="1" applyFont="1" applyBorder="1" applyAlignment="1" applyProtection="1">
      <alignment horizontal="right"/>
      <protection/>
    </xf>
    <xf numFmtId="217" fontId="55" fillId="0" borderId="56" xfId="0" applyNumberFormat="1" applyFont="1" applyBorder="1" applyAlignment="1" applyProtection="1">
      <alignment horizontal="right"/>
      <protection/>
    </xf>
    <xf numFmtId="0" fontId="55" fillId="0" borderId="0" xfId="23" applyFont="1" applyAlignment="1" applyProtection="1">
      <alignment horizontal="left"/>
      <protection/>
    </xf>
    <xf numFmtId="0" fontId="59" fillId="0" borderId="0" xfId="23" applyFont="1">
      <alignment/>
      <protection/>
    </xf>
    <xf numFmtId="0" fontId="55" fillId="0" borderId="0" xfId="23" applyFont="1" applyAlignment="1" applyProtection="1">
      <alignment/>
      <protection/>
    </xf>
    <xf numFmtId="0" fontId="55" fillId="0" borderId="0" xfId="23" applyFont="1" applyAlignment="1" applyProtection="1">
      <alignment horizontal="left" vertical="top"/>
      <protection/>
    </xf>
    <xf numFmtId="0" fontId="51" fillId="0" borderId="0" xfId="0" applyFont="1" applyAlignment="1">
      <alignment/>
    </xf>
    <xf numFmtId="0" fontId="55" fillId="0" borderId="3" xfId="0" applyFont="1" applyBorder="1" applyAlignment="1" applyProtection="1">
      <alignment horizontal="centerContinuous" vertical="center"/>
      <protection/>
    </xf>
    <xf numFmtId="0" fontId="55" fillId="0" borderId="4" xfId="0" applyFont="1" applyBorder="1" applyAlignment="1" applyProtection="1">
      <alignment horizontal="centerContinuous" vertical="center"/>
      <protection/>
    </xf>
    <xf numFmtId="0" fontId="55" fillId="0" borderId="5" xfId="0" applyFont="1" applyBorder="1" applyAlignment="1" applyProtection="1">
      <alignment horizontal="centerContinuous" vertical="center"/>
      <protection/>
    </xf>
    <xf numFmtId="0" fontId="55" fillId="0" borderId="75" xfId="0" applyFont="1" applyBorder="1" applyAlignment="1" applyProtection="1">
      <alignment horizontal="centerContinuous" vertical="center"/>
      <protection/>
    </xf>
    <xf numFmtId="0" fontId="55" fillId="0" borderId="36" xfId="0" applyFont="1" applyBorder="1" applyAlignment="1">
      <alignment/>
    </xf>
    <xf numFmtId="0" fontId="55" fillId="0" borderId="11" xfId="0" applyFont="1" applyBorder="1" applyAlignment="1" applyProtection="1">
      <alignment/>
      <protection/>
    </xf>
    <xf numFmtId="0" fontId="55" fillId="0" borderId="36" xfId="0" applyFont="1" applyBorder="1" applyAlignment="1" applyProtection="1">
      <alignment horizontal="distributed"/>
      <protection/>
    </xf>
    <xf numFmtId="0" fontId="55" fillId="0" borderId="38" xfId="0" applyFont="1" applyBorder="1" applyAlignment="1" applyProtection="1">
      <alignment horizontal="centerContinuous"/>
      <protection/>
    </xf>
    <xf numFmtId="0" fontId="55" fillId="0" borderId="11" xfId="0" applyFont="1" applyBorder="1" applyAlignment="1" applyProtection="1">
      <alignment horizontal="centerContinuous"/>
      <protection/>
    </xf>
    <xf numFmtId="0" fontId="55" fillId="0" borderId="38" xfId="0" applyFont="1" applyBorder="1" applyAlignment="1" applyProtection="1">
      <alignment horizontal="distributed"/>
      <protection/>
    </xf>
    <xf numFmtId="0" fontId="55" fillId="0" borderId="55" xfId="0" applyFont="1" applyBorder="1" applyAlignment="1" applyProtection="1">
      <alignment horizontal="distributed"/>
      <protection/>
    </xf>
    <xf numFmtId="0" fontId="55" fillId="0" borderId="55" xfId="0" applyFont="1" applyBorder="1" applyAlignment="1">
      <alignment/>
    </xf>
    <xf numFmtId="0" fontId="55" fillId="0" borderId="31" xfId="0" applyFont="1" applyBorder="1" applyAlignment="1" applyProtection="1">
      <alignment vertical="top"/>
      <protection/>
    </xf>
    <xf numFmtId="0" fontId="55" fillId="0" borderId="38" xfId="0" applyFont="1" applyBorder="1" applyAlignment="1" applyProtection="1">
      <alignment horizontal="right" vertical="center"/>
      <protection/>
    </xf>
    <xf numFmtId="0" fontId="55" fillId="0" borderId="71" xfId="0" applyFont="1" applyBorder="1" applyAlignment="1" applyProtection="1">
      <alignment horizontal="right" vertical="center"/>
      <protection/>
    </xf>
    <xf numFmtId="0" fontId="55" fillId="0" borderId="49" xfId="0" applyFont="1" applyBorder="1" applyAlignment="1" applyProtection="1">
      <alignment horizontal="right" vertical="center"/>
      <protection/>
    </xf>
    <xf numFmtId="0" fontId="55" fillId="0" borderId="76" xfId="0" applyFont="1" applyBorder="1" applyAlignment="1" applyProtection="1">
      <alignment horizontal="right" vertical="center"/>
      <protection/>
    </xf>
    <xf numFmtId="219" fontId="55" fillId="0" borderId="71" xfId="0" applyNumberFormat="1" applyFont="1" applyBorder="1" applyAlignment="1" applyProtection="1">
      <alignment/>
      <protection/>
    </xf>
    <xf numFmtId="219" fontId="55" fillId="0" borderId="49" xfId="0" applyNumberFormat="1" applyFont="1" applyBorder="1" applyAlignment="1" applyProtection="1">
      <alignment/>
      <protection/>
    </xf>
    <xf numFmtId="219" fontId="55" fillId="0" borderId="76" xfId="0" applyNumberFormat="1" applyFont="1" applyBorder="1" applyAlignment="1" applyProtection="1">
      <alignment/>
      <protection/>
    </xf>
    <xf numFmtId="219" fontId="55" fillId="0" borderId="72" xfId="0" applyNumberFormat="1" applyFont="1" applyBorder="1" applyAlignment="1" applyProtection="1">
      <alignment/>
      <protection/>
    </xf>
    <xf numFmtId="219" fontId="55" fillId="0" borderId="59" xfId="0" applyNumberFormat="1" applyFont="1" applyBorder="1" applyAlignment="1" applyProtection="1">
      <alignment/>
      <protection/>
    </xf>
    <xf numFmtId="219" fontId="55" fillId="0" borderId="77" xfId="0" applyNumberFormat="1" applyFont="1" applyBorder="1" applyAlignment="1" applyProtection="1">
      <alignment/>
      <protection/>
    </xf>
    <xf numFmtId="219" fontId="60" fillId="0" borderId="55" xfId="0" applyNumberFormat="1" applyFont="1" applyBorder="1" applyAlignment="1" applyProtection="1">
      <alignment horizontal="right"/>
      <protection/>
    </xf>
    <xf numFmtId="219" fontId="60" fillId="0" borderId="72" xfId="0" applyNumberFormat="1" applyFont="1" applyBorder="1" applyAlignment="1" applyProtection="1">
      <alignment horizontal="right"/>
      <protection/>
    </xf>
    <xf numFmtId="219" fontId="60" fillId="0" borderId="59" xfId="0" applyNumberFormat="1" applyFont="1" applyBorder="1" applyAlignment="1" applyProtection="1">
      <alignment horizontal="right"/>
      <protection/>
    </xf>
    <xf numFmtId="219" fontId="60" fillId="0" borderId="77" xfId="0" applyNumberFormat="1" applyFont="1" applyBorder="1" applyAlignment="1" applyProtection="1">
      <alignment horizontal="right"/>
      <protection/>
    </xf>
    <xf numFmtId="0" fontId="61" fillId="0" borderId="0" xfId="0" applyFont="1" applyAlignment="1">
      <alignment/>
    </xf>
    <xf numFmtId="0" fontId="61" fillId="0" borderId="38" xfId="0" applyFont="1" applyBorder="1" applyAlignment="1" applyProtection="1">
      <alignment/>
      <protection/>
    </xf>
    <xf numFmtId="0" fontId="55" fillId="0" borderId="0" xfId="0" applyFont="1" applyBorder="1" applyAlignment="1" applyProtection="1">
      <alignment/>
      <protection/>
    </xf>
    <xf numFmtId="0" fontId="55" fillId="0" borderId="0" xfId="0" applyFont="1" applyAlignment="1" applyProtection="1">
      <alignment horizontal="right" vertical="center"/>
      <protection/>
    </xf>
    <xf numFmtId="0" fontId="55" fillId="0" borderId="12" xfId="0" applyFont="1" applyBorder="1" applyAlignment="1" applyProtection="1">
      <alignment horizontal="right" vertical="center"/>
      <protection/>
    </xf>
    <xf numFmtId="218" fontId="55" fillId="0" borderId="0" xfId="0" applyNumberFormat="1" applyFont="1" applyBorder="1" applyAlignment="1" applyProtection="1">
      <alignment/>
      <protection locked="0"/>
    </xf>
    <xf numFmtId="218" fontId="55" fillId="0" borderId="38" xfId="0" applyNumberFormat="1" applyFont="1" applyBorder="1" applyAlignment="1" applyProtection="1">
      <alignment/>
      <protection locked="0"/>
    </xf>
    <xf numFmtId="218" fontId="55" fillId="0" borderId="49" xfId="0" applyNumberFormat="1" applyFont="1" applyBorder="1" applyAlignment="1" applyProtection="1">
      <alignment/>
      <protection locked="0"/>
    </xf>
    <xf numFmtId="218" fontId="55" fillId="0" borderId="76" xfId="0" applyNumberFormat="1" applyFont="1" applyBorder="1" applyAlignment="1" applyProtection="1">
      <alignment/>
      <protection locked="0"/>
    </xf>
    <xf numFmtId="218" fontId="55" fillId="0" borderId="0" xfId="0" applyNumberFormat="1" applyFont="1" applyBorder="1" applyAlignment="1" applyProtection="1">
      <alignment/>
      <protection/>
    </xf>
    <xf numFmtId="218" fontId="55" fillId="0" borderId="49" xfId="0" applyNumberFormat="1" applyFont="1" applyBorder="1" applyAlignment="1" applyProtection="1">
      <alignment/>
      <protection/>
    </xf>
    <xf numFmtId="218" fontId="55" fillId="0" borderId="76" xfId="0" applyNumberFormat="1" applyFont="1" applyBorder="1" applyAlignment="1" applyProtection="1">
      <alignment/>
      <protection/>
    </xf>
    <xf numFmtId="218" fontId="55" fillId="0" borderId="76" xfId="0" applyNumberFormat="1" applyFont="1" applyBorder="1" applyAlignment="1" applyProtection="1">
      <alignment shrinkToFit="1"/>
      <protection/>
    </xf>
    <xf numFmtId="218" fontId="55" fillId="0" borderId="66" xfId="0" applyNumberFormat="1" applyFont="1" applyBorder="1" applyAlignment="1" applyProtection="1">
      <alignment/>
      <protection locked="0"/>
    </xf>
    <xf numFmtId="218" fontId="55" fillId="0" borderId="55" xfId="0" applyNumberFormat="1" applyFont="1" applyBorder="1" applyAlignment="1" applyProtection="1">
      <alignment/>
      <protection locked="0"/>
    </xf>
    <xf numFmtId="218" fontId="55" fillId="0" borderId="59" xfId="0" applyNumberFormat="1" applyFont="1" applyBorder="1" applyAlignment="1" applyProtection="1">
      <alignment/>
      <protection locked="0"/>
    </xf>
    <xf numFmtId="218" fontId="55" fillId="0" borderId="77" xfId="0" applyNumberFormat="1" applyFont="1" applyBorder="1" applyAlignment="1" applyProtection="1">
      <alignment/>
      <protection locked="0"/>
    </xf>
    <xf numFmtId="218" fontId="55" fillId="0" borderId="66" xfId="0" applyNumberFormat="1" applyFont="1" applyBorder="1" applyAlignment="1" applyProtection="1">
      <alignment/>
      <protection/>
    </xf>
    <xf numFmtId="218" fontId="55" fillId="0" borderId="59" xfId="0" applyNumberFormat="1" applyFont="1" applyBorder="1" applyAlignment="1" applyProtection="1">
      <alignment/>
      <protection/>
    </xf>
    <xf numFmtId="218" fontId="55" fillId="0" borderId="77" xfId="0" applyNumberFormat="1" applyFont="1" applyBorder="1" applyAlignment="1" applyProtection="1">
      <alignment/>
      <protection/>
    </xf>
    <xf numFmtId="218" fontId="60" fillId="0" borderId="66" xfId="0" applyNumberFormat="1" applyFont="1" applyBorder="1" applyAlignment="1" applyProtection="1">
      <alignment horizontal="right"/>
      <protection/>
    </xf>
    <xf numFmtId="218" fontId="60" fillId="0" borderId="55" xfId="0" applyNumberFormat="1" applyFont="1" applyBorder="1" applyAlignment="1" applyProtection="1">
      <alignment horizontal="right"/>
      <protection/>
    </xf>
    <xf numFmtId="218" fontId="60" fillId="0" borderId="59" xfId="0" applyNumberFormat="1" applyFont="1" applyBorder="1" applyAlignment="1" applyProtection="1">
      <alignment horizontal="right"/>
      <protection/>
    </xf>
    <xf numFmtId="218" fontId="60" fillId="0" borderId="77" xfId="0" applyNumberFormat="1" applyFont="1" applyBorder="1" applyAlignment="1" applyProtection="1">
      <alignment horizontal="right"/>
      <protection/>
    </xf>
    <xf numFmtId="0" fontId="61" fillId="0" borderId="0" xfId="0" applyFont="1" applyAlignment="1" applyProtection="1">
      <alignment/>
      <protection/>
    </xf>
    <xf numFmtId="0" fontId="55" fillId="0" borderId="30" xfId="0" applyFont="1" applyBorder="1" applyAlignment="1" applyProtection="1">
      <alignment horizontal="centerContinuous" vertical="center"/>
      <protection/>
    </xf>
    <xf numFmtId="0" fontId="55" fillId="0" borderId="78" xfId="0" applyFont="1" applyBorder="1" applyAlignment="1" applyProtection="1">
      <alignment horizontal="distributed"/>
      <protection/>
    </xf>
    <xf numFmtId="0" fontId="55" fillId="0" borderId="79" xfId="0" applyFont="1" applyBorder="1" applyAlignment="1" applyProtection="1">
      <alignment horizontal="distributed"/>
      <protection/>
    </xf>
    <xf numFmtId="0" fontId="55" fillId="0" borderId="3" xfId="0" applyFont="1" applyBorder="1" applyAlignment="1" applyProtection="1">
      <alignment horizontal="centerContinuous"/>
      <protection/>
    </xf>
    <xf numFmtId="0" fontId="55" fillId="0" borderId="4" xfId="0" applyFont="1" applyBorder="1" applyAlignment="1" applyProtection="1">
      <alignment horizontal="centerContinuous"/>
      <protection/>
    </xf>
    <xf numFmtId="0" fontId="55" fillId="0" borderId="5" xfId="0" applyFont="1" applyBorder="1" applyAlignment="1" applyProtection="1">
      <alignment horizontal="centerContinuous"/>
      <protection/>
    </xf>
    <xf numFmtId="0" fontId="55" fillId="0" borderId="80" xfId="0" applyFont="1" applyBorder="1" applyAlignment="1" applyProtection="1">
      <alignment horizontal="distributed"/>
      <protection/>
    </xf>
    <xf numFmtId="0" fontId="55" fillId="0" borderId="81" xfId="0" applyFont="1" applyBorder="1" applyAlignment="1" applyProtection="1">
      <alignment horizontal="distributed"/>
      <protection/>
    </xf>
    <xf numFmtId="0" fontId="55" fillId="0" borderId="82" xfId="0" applyFont="1" applyBorder="1" applyAlignment="1" applyProtection="1">
      <alignment horizontal="distributed"/>
      <protection/>
    </xf>
    <xf numFmtId="0" fontId="55" fillId="0" borderId="83" xfId="0" applyFont="1" applyBorder="1" applyAlignment="1" applyProtection="1">
      <alignment horizontal="distributed"/>
      <protection/>
    </xf>
    <xf numFmtId="0" fontId="55" fillId="0" borderId="80" xfId="0" applyFont="1" applyBorder="1" applyAlignment="1" applyProtection="1">
      <alignment horizontal="right" vertical="center"/>
      <protection/>
    </xf>
    <xf numFmtId="0" fontId="55" fillId="0" borderId="81" xfId="0" applyFont="1" applyBorder="1" applyAlignment="1" applyProtection="1">
      <alignment horizontal="right" vertical="center"/>
      <protection/>
    </xf>
    <xf numFmtId="219" fontId="55" fillId="0" borderId="0" xfId="0" applyNumberFormat="1" applyFont="1" applyBorder="1" applyAlignment="1" applyProtection="1">
      <alignment/>
      <protection/>
    </xf>
    <xf numFmtId="219" fontId="55" fillId="0" borderId="80" xfId="0" applyNumberFormat="1" applyFont="1" applyBorder="1" applyAlignment="1" applyProtection="1">
      <alignment/>
      <protection/>
    </xf>
    <xf numFmtId="219" fontId="55" fillId="0" borderId="81" xfId="0" applyNumberFormat="1" applyFont="1" applyBorder="1" applyAlignment="1" applyProtection="1">
      <alignment/>
      <protection/>
    </xf>
    <xf numFmtId="217" fontId="55" fillId="0" borderId="38" xfId="0" applyNumberFormat="1" applyFont="1" applyBorder="1" applyAlignment="1" applyProtection="1">
      <alignment/>
      <protection/>
    </xf>
    <xf numFmtId="217" fontId="55" fillId="0" borderId="61" xfId="0" applyNumberFormat="1" applyFont="1" applyBorder="1" applyAlignment="1" applyProtection="1">
      <alignment/>
      <protection/>
    </xf>
    <xf numFmtId="219" fontId="55" fillId="0" borderId="66" xfId="0" applyNumberFormat="1" applyFont="1" applyBorder="1" applyAlignment="1" applyProtection="1">
      <alignment/>
      <protection/>
    </xf>
    <xf numFmtId="219" fontId="55" fillId="0" borderId="82" xfId="0" applyNumberFormat="1" applyFont="1" applyBorder="1" applyAlignment="1" applyProtection="1">
      <alignment/>
      <protection/>
    </xf>
    <xf numFmtId="219" fontId="55" fillId="0" borderId="83" xfId="0" applyNumberFormat="1" applyFont="1" applyBorder="1" applyAlignment="1" applyProtection="1">
      <alignment/>
      <protection/>
    </xf>
    <xf numFmtId="217" fontId="55" fillId="0" borderId="55" xfId="0" applyNumberFormat="1" applyFont="1" applyBorder="1" applyAlignment="1" applyProtection="1">
      <alignment/>
      <protection/>
    </xf>
    <xf numFmtId="217" fontId="55" fillId="0" borderId="58" xfId="0" applyNumberFormat="1" applyFont="1" applyBorder="1" applyAlignment="1" applyProtection="1">
      <alignment/>
      <protection/>
    </xf>
    <xf numFmtId="3" fontId="60" fillId="0" borderId="30" xfId="0" applyNumberFormat="1" applyFont="1" applyBorder="1" applyAlignment="1" applyProtection="1">
      <alignment horizontal="right" vertical="top"/>
      <protection/>
    </xf>
    <xf numFmtId="3" fontId="60" fillId="0" borderId="78" xfId="0" applyNumberFormat="1" applyFont="1" applyBorder="1" applyAlignment="1" applyProtection="1">
      <alignment horizontal="right" vertical="top"/>
      <protection/>
    </xf>
    <xf numFmtId="3" fontId="60" fillId="0" borderId="79" xfId="0" applyNumberFormat="1" applyFont="1" applyBorder="1" applyAlignment="1" applyProtection="1">
      <alignment horizontal="right" vertical="top"/>
      <protection/>
    </xf>
    <xf numFmtId="0" fontId="55" fillId="0" borderId="61" xfId="0" applyFont="1" applyBorder="1" applyAlignment="1" applyProtection="1">
      <alignment horizontal="right" vertical="center"/>
      <protection/>
    </xf>
    <xf numFmtId="219" fontId="60" fillId="0" borderId="66" xfId="0" applyNumberFormat="1" applyFont="1" applyBorder="1" applyAlignment="1" applyProtection="1">
      <alignment horizontal="right"/>
      <protection/>
    </xf>
    <xf numFmtId="219" fontId="60" fillId="0" borderId="82" xfId="0" applyNumberFormat="1" applyFont="1" applyBorder="1" applyAlignment="1" applyProtection="1">
      <alignment horizontal="right"/>
      <protection/>
    </xf>
    <xf numFmtId="219" fontId="60" fillId="0" borderId="83" xfId="0" applyNumberFormat="1" applyFont="1" applyBorder="1" applyAlignment="1" applyProtection="1">
      <alignment horizontal="right"/>
      <protection/>
    </xf>
    <xf numFmtId="217" fontId="60" fillId="0" borderId="55" xfId="0" applyNumberFormat="1" applyFont="1" applyBorder="1" applyAlignment="1" applyProtection="1">
      <alignment horizontal="right"/>
      <protection/>
    </xf>
    <xf numFmtId="217" fontId="60" fillId="0" borderId="58" xfId="0" applyNumberFormat="1" applyFont="1" applyBorder="1" applyAlignment="1" applyProtection="1">
      <alignment horizontal="right"/>
      <protection/>
    </xf>
    <xf numFmtId="3" fontId="55" fillId="0" borderId="0" xfId="0" applyNumberFormat="1" applyFont="1" applyAlignment="1">
      <alignment/>
    </xf>
    <xf numFmtId="0" fontId="55" fillId="0" borderId="36" xfId="0" applyFont="1" applyBorder="1" applyAlignment="1" applyProtection="1">
      <alignment horizontal="distributed" vertical="center"/>
      <protection/>
    </xf>
    <xf numFmtId="0" fontId="55" fillId="0" borderId="84" xfId="0" applyFont="1" applyBorder="1" applyAlignment="1" applyProtection="1">
      <alignment horizontal="distributed" vertical="center"/>
      <protection/>
    </xf>
    <xf numFmtId="0" fontId="55" fillId="0" borderId="12" xfId="0" applyFont="1" applyBorder="1" applyAlignment="1" applyProtection="1">
      <alignment horizontal="distributed" vertical="center"/>
      <protection/>
    </xf>
    <xf numFmtId="0" fontId="55" fillId="0" borderId="38" xfId="0" applyFont="1" applyBorder="1" applyAlignment="1" applyProtection="1">
      <alignment horizontal="distributed" vertical="center"/>
      <protection/>
    </xf>
    <xf numFmtId="0" fontId="55" fillId="0" borderId="76" xfId="0" applyFont="1" applyBorder="1" applyAlignment="1" applyProtection="1">
      <alignment horizontal="distributed" vertical="center"/>
      <protection/>
    </xf>
    <xf numFmtId="0" fontId="55" fillId="0" borderId="49" xfId="0" applyFont="1" applyBorder="1" applyAlignment="1" applyProtection="1">
      <alignment horizontal="distributed" vertical="center"/>
      <protection/>
    </xf>
    <xf numFmtId="0" fontId="55" fillId="0" borderId="55" xfId="0" applyFont="1" applyBorder="1" applyAlignment="1" applyProtection="1">
      <alignment horizontal="distributed" vertical="center"/>
      <protection/>
    </xf>
    <xf numFmtId="0" fontId="55" fillId="0" borderId="77" xfId="0" applyFont="1" applyBorder="1" applyAlignment="1" applyProtection="1">
      <alignment horizontal="distributed" vertical="center"/>
      <protection/>
    </xf>
    <xf numFmtId="0" fontId="55" fillId="0" borderId="59" xfId="0" applyFont="1" applyBorder="1" applyAlignment="1" applyProtection="1">
      <alignment horizontal="distributed" vertical="center"/>
      <protection/>
    </xf>
    <xf numFmtId="0" fontId="62" fillId="0" borderId="31" xfId="0" applyFont="1" applyBorder="1" applyAlignment="1" applyProtection="1">
      <alignment horizontal="left" wrapText="1"/>
      <protection locked="0"/>
    </xf>
    <xf numFmtId="0" fontId="55" fillId="0" borderId="78" xfId="0" applyFont="1" applyBorder="1" applyAlignment="1" applyProtection="1">
      <alignment horizontal="distributed" vertical="center"/>
      <protection/>
    </xf>
    <xf numFmtId="0" fontId="55" fillId="0" borderId="79" xfId="0" applyFont="1" applyBorder="1" applyAlignment="1" applyProtection="1">
      <alignment horizontal="distributed" vertical="center"/>
      <protection/>
    </xf>
    <xf numFmtId="0" fontId="55" fillId="0" borderId="80" xfId="0" applyFont="1" applyBorder="1" applyAlignment="1" applyProtection="1">
      <alignment horizontal="distributed" vertical="center"/>
      <protection/>
    </xf>
    <xf numFmtId="0" fontId="55" fillId="0" borderId="81" xfId="0" applyFont="1" applyBorder="1" applyAlignment="1" applyProtection="1">
      <alignment horizontal="distributed" vertical="center"/>
      <protection/>
    </xf>
    <xf numFmtId="0" fontId="55" fillId="0" borderId="82" xfId="0" applyFont="1" applyBorder="1" applyAlignment="1" applyProtection="1">
      <alignment horizontal="distributed" vertical="center"/>
      <protection/>
    </xf>
    <xf numFmtId="0" fontId="55" fillId="0" borderId="83" xfId="0" applyFont="1" applyBorder="1" applyAlignment="1" applyProtection="1">
      <alignment horizontal="distributed" vertical="center"/>
      <protection/>
    </xf>
    <xf numFmtId="0" fontId="49" fillId="0" borderId="0" xfId="0" applyFont="1" applyAlignment="1">
      <alignment vertical="top"/>
    </xf>
    <xf numFmtId="0" fontId="30" fillId="0" borderId="0" xfId="0" applyFont="1" applyAlignment="1">
      <alignment vertical="top"/>
    </xf>
    <xf numFmtId="0" fontId="49" fillId="0" borderId="0" xfId="0" applyFont="1" applyAlignment="1" applyProtection="1">
      <alignment/>
      <protection/>
    </xf>
    <xf numFmtId="0" fontId="49" fillId="0" borderId="55" xfId="0" applyFont="1" applyBorder="1" applyAlignment="1" applyProtection="1">
      <alignment wrapText="1"/>
      <protection/>
    </xf>
    <xf numFmtId="0" fontId="49" fillId="0" borderId="66" xfId="0" applyFont="1" applyBorder="1" applyAlignment="1" applyProtection="1">
      <alignment wrapText="1"/>
      <protection/>
    </xf>
    <xf numFmtId="0" fontId="49" fillId="0" borderId="66"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0" xfId="0" applyFont="1" applyBorder="1" applyAlignment="1" applyProtection="1">
      <alignment/>
      <protection/>
    </xf>
    <xf numFmtId="0" fontId="49" fillId="0" borderId="0" xfId="0" applyFont="1" applyBorder="1" applyAlignment="1" applyProtection="1">
      <alignment horizontal="left"/>
      <protection locked="0"/>
    </xf>
    <xf numFmtId="0" fontId="49" fillId="0" borderId="0" xfId="0" applyFont="1" applyAlignment="1" applyProtection="1">
      <alignment horizontal="right"/>
      <protection locked="0"/>
    </xf>
    <xf numFmtId="0" fontId="49" fillId="0" borderId="55" xfId="0" applyFont="1" applyBorder="1" applyAlignment="1" applyProtection="1">
      <alignment horizontal="center" wrapText="1"/>
      <protection/>
    </xf>
    <xf numFmtId="0" fontId="49" fillId="0" borderId="66" xfId="0" applyFont="1" applyBorder="1" applyAlignment="1" applyProtection="1">
      <alignment horizontal="center" wrapText="1"/>
      <protection/>
    </xf>
    <xf numFmtId="0" fontId="63" fillId="0" borderId="0" xfId="0" applyFont="1" applyAlignment="1" applyProtection="1">
      <alignment/>
      <protection/>
    </xf>
    <xf numFmtId="0" fontId="63" fillId="0" borderId="0" xfId="0" applyFont="1" applyBorder="1" applyAlignment="1" applyProtection="1">
      <alignment vertical="center"/>
      <protection/>
    </xf>
    <xf numFmtId="0" fontId="63" fillId="0" borderId="0" xfId="0" applyNumberFormat="1" applyFont="1" applyBorder="1" applyAlignment="1" applyProtection="1">
      <alignment vertical="center"/>
      <protection/>
    </xf>
    <xf numFmtId="0" fontId="63" fillId="0" borderId="0" xfId="0" applyNumberFormat="1" applyFont="1" applyBorder="1" applyAlignment="1" applyProtection="1">
      <alignment/>
      <protection/>
    </xf>
    <xf numFmtId="0" fontId="63" fillId="0" borderId="0" xfId="0" applyNumberFormat="1" applyFont="1" applyAlignment="1" applyProtection="1">
      <alignment/>
      <protection/>
    </xf>
    <xf numFmtId="0" fontId="63" fillId="0" borderId="0" xfId="0" applyFont="1" applyBorder="1" applyAlignment="1" applyProtection="1">
      <alignment/>
      <protection/>
    </xf>
    <xf numFmtId="0" fontId="63" fillId="0" borderId="0" xfId="0" applyFont="1" applyBorder="1" applyAlignment="1" applyProtection="1">
      <alignment horizontal="center"/>
      <protection/>
    </xf>
    <xf numFmtId="0" fontId="63" fillId="0" borderId="66" xfId="0" applyFont="1" applyBorder="1" applyAlignment="1" applyProtection="1">
      <alignment/>
      <protection/>
    </xf>
    <xf numFmtId="179" fontId="63" fillId="0" borderId="0" xfId="0" applyNumberFormat="1" applyFont="1" applyBorder="1" applyAlignment="1" applyProtection="1">
      <alignment/>
      <protection/>
    </xf>
    <xf numFmtId="0" fontId="63" fillId="0" borderId="0" xfId="0" applyFont="1" applyBorder="1" applyAlignment="1" applyProtection="1">
      <alignment/>
      <protection/>
    </xf>
    <xf numFmtId="49" fontId="63" fillId="0" borderId="0" xfId="0" applyNumberFormat="1" applyFont="1" applyBorder="1" applyAlignment="1" applyProtection="1">
      <alignment horizontal="right"/>
      <protection/>
    </xf>
    <xf numFmtId="14" fontId="63" fillId="0" borderId="0" xfId="0" applyNumberFormat="1" applyFont="1" applyAlignment="1" applyProtection="1">
      <alignment/>
      <protection/>
    </xf>
    <xf numFmtId="218" fontId="64" fillId="0" borderId="0" xfId="0" applyNumberFormat="1" applyFont="1" applyAlignment="1" applyProtection="1">
      <alignment horizontal="right"/>
      <protection/>
    </xf>
    <xf numFmtId="218" fontId="63" fillId="0" borderId="38" xfId="0" applyNumberFormat="1" applyFont="1" applyBorder="1" applyAlignment="1" applyProtection="1">
      <alignment horizontal="right"/>
      <protection/>
    </xf>
    <xf numFmtId="218" fontId="63" fillId="0" borderId="0" xfId="0" applyNumberFormat="1" applyFont="1" applyBorder="1" applyAlignment="1" applyProtection="1">
      <alignment horizontal="right"/>
      <protection/>
    </xf>
    <xf numFmtId="218" fontId="63" fillId="0" borderId="0" xfId="0" applyNumberFormat="1" applyFont="1" applyAlignment="1" applyProtection="1">
      <alignment horizontal="right"/>
      <protection/>
    </xf>
    <xf numFmtId="0" fontId="57" fillId="0" borderId="55" xfId="0" applyFont="1" applyBorder="1" applyAlignment="1" applyProtection="1">
      <alignment horizontal="center"/>
      <protection/>
    </xf>
    <xf numFmtId="0" fontId="60" fillId="0" borderId="3" xfId="0" applyFont="1" applyBorder="1" applyAlignment="1" applyProtection="1">
      <alignment horizontal="center" wrapText="1"/>
      <protection locked="0"/>
    </xf>
    <xf numFmtId="0" fontId="62" fillId="0" borderId="5" xfId="0" applyFont="1" applyBorder="1" applyAlignment="1" applyProtection="1">
      <alignment horizontal="center" wrapText="1"/>
      <protection locked="0"/>
    </xf>
    <xf numFmtId="0" fontId="60" fillId="0" borderId="36" xfId="0" applyFont="1" applyBorder="1" applyAlignment="1" applyProtection="1">
      <alignment horizontal="center" wrapText="1"/>
      <protection locked="0"/>
    </xf>
    <xf numFmtId="0" fontId="60" fillId="0" borderId="55" xfId="0" applyFont="1" applyBorder="1" applyAlignment="1" applyProtection="1">
      <alignment horizontal="center" wrapText="1"/>
      <protection locked="0"/>
    </xf>
    <xf numFmtId="0" fontId="62" fillId="0" borderId="56" xfId="0" applyFont="1" applyBorder="1" applyAlignment="1" applyProtection="1">
      <alignment horizontal="left" wrapText="1"/>
      <protection locked="0"/>
    </xf>
    <xf numFmtId="0" fontId="58" fillId="0" borderId="65" xfId="0" applyFont="1" applyBorder="1" applyAlignment="1" applyProtection="1">
      <alignment horizontal="distributed" vertical="center"/>
      <protection/>
    </xf>
    <xf numFmtId="0" fontId="55" fillId="0" borderId="58" xfId="0" applyFont="1" applyBorder="1" applyAlignment="1" applyProtection="1">
      <alignment horizontal="distributed" vertical="center"/>
      <protection/>
    </xf>
    <xf numFmtId="196" fontId="54" fillId="0" borderId="64" xfId="0" applyNumberFormat="1" applyFont="1" applyBorder="1" applyAlignment="1" applyProtection="1">
      <alignment horizontal="center"/>
      <protection/>
    </xf>
    <xf numFmtId="0" fontId="32" fillId="0" borderId="0" xfId="21" applyFont="1" applyBorder="1" applyAlignment="1">
      <alignment vertical="center"/>
      <protection/>
    </xf>
    <xf numFmtId="0" fontId="32" fillId="0" borderId="3" xfId="21" applyFont="1" applyBorder="1" applyAlignment="1">
      <alignment horizontal="center" vertical="center"/>
      <protection/>
    </xf>
    <xf numFmtId="0" fontId="32" fillId="0" borderId="4" xfId="21" applyFont="1" applyBorder="1" applyAlignment="1">
      <alignment horizontal="center" vertical="center"/>
      <protection/>
    </xf>
    <xf numFmtId="0" fontId="32" fillId="0" borderId="5" xfId="21" applyFont="1" applyBorder="1" applyAlignment="1">
      <alignment horizontal="center" vertical="center"/>
      <protection/>
    </xf>
    <xf numFmtId="0" fontId="32" fillId="0" borderId="85" xfId="21" applyFont="1" applyBorder="1" applyAlignment="1">
      <alignment horizontal="center" vertical="center"/>
      <protection/>
    </xf>
    <xf numFmtId="0" fontId="32" fillId="0" borderId="85" xfId="22" applyFont="1" applyBorder="1" applyAlignment="1">
      <alignment horizontal="center" vertical="center"/>
      <protection/>
    </xf>
    <xf numFmtId="0" fontId="33" fillId="0" borderId="86" xfId="21" applyFont="1" applyBorder="1" applyAlignment="1">
      <alignment horizontal="center" vertical="center"/>
      <protection/>
    </xf>
    <xf numFmtId="0" fontId="33" fillId="0" borderId="87" xfId="21" applyFont="1" applyBorder="1" applyAlignment="1">
      <alignment horizontal="center" vertical="center"/>
      <protection/>
    </xf>
    <xf numFmtId="0" fontId="33" fillId="0" borderId="88" xfId="21" applyFont="1" applyBorder="1" applyAlignment="1">
      <alignment horizontal="center" vertical="center"/>
      <protection/>
    </xf>
    <xf numFmtId="0" fontId="38"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5" fillId="0" borderId="0" xfId="23" applyFont="1" applyAlignment="1" applyProtection="1">
      <alignment horizontal="left" vertical="center"/>
      <protection/>
    </xf>
    <xf numFmtId="0" fontId="32" fillId="0" borderId="0" xfId="23" applyFont="1" applyAlignment="1">
      <alignment horizontal="left" vertical="center"/>
      <protection/>
    </xf>
    <xf numFmtId="207" fontId="40" fillId="0" borderId="0" xfId="0" applyNumberFormat="1" applyFont="1" applyAlignment="1">
      <alignment horizontal="left" vertical="top"/>
    </xf>
    <xf numFmtId="0" fontId="41" fillId="2" borderId="36" xfId="0" applyFont="1" applyFill="1" applyBorder="1" applyAlignment="1">
      <alignment horizontal="center" vertical="center"/>
    </xf>
    <xf numFmtId="0" fontId="45" fillId="2" borderId="30" xfId="0" applyFont="1" applyFill="1" applyBorder="1" applyAlignment="1">
      <alignment horizontal="center" vertical="center"/>
    </xf>
    <xf numFmtId="0" fontId="45" fillId="2" borderId="31" xfId="0" applyFont="1" applyFill="1" applyBorder="1" applyAlignment="1">
      <alignment horizontal="center" vertical="center"/>
    </xf>
    <xf numFmtId="0" fontId="45" fillId="2" borderId="51" xfId="0" applyFont="1" applyFill="1" applyBorder="1" applyAlignment="1">
      <alignment horizontal="center" vertical="center"/>
    </xf>
    <xf numFmtId="0" fontId="45" fillId="2" borderId="47" xfId="0" applyFont="1" applyFill="1" applyBorder="1" applyAlignment="1">
      <alignment horizontal="center" vertical="center"/>
    </xf>
    <xf numFmtId="0" fontId="45" fillId="2" borderId="48" xfId="0" applyFont="1" applyFill="1" applyBorder="1" applyAlignment="1">
      <alignment horizontal="center" vertical="center"/>
    </xf>
    <xf numFmtId="0" fontId="41" fillId="2" borderId="36" xfId="0" applyFont="1" applyFill="1" applyBorder="1" applyAlignment="1">
      <alignment horizontal="center" vertical="center"/>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51" xfId="0" applyFont="1" applyFill="1" applyBorder="1" applyAlignment="1">
      <alignment horizontal="center" vertical="center"/>
    </xf>
    <xf numFmtId="0" fontId="41" fillId="2" borderId="47" xfId="0" applyFont="1" applyFill="1" applyBorder="1" applyAlignment="1">
      <alignment horizontal="center" vertical="center"/>
    </xf>
    <xf numFmtId="0" fontId="41" fillId="2" borderId="48" xfId="0" applyFont="1" applyFill="1" applyBorder="1" applyAlignment="1">
      <alignment horizontal="center" vertical="center"/>
    </xf>
    <xf numFmtId="0" fontId="41" fillId="2" borderId="36"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47" xfId="0" applyFont="1" applyFill="1" applyBorder="1" applyAlignment="1" applyProtection="1">
      <alignment horizontal="center" vertical="center"/>
      <protection locked="0"/>
    </xf>
    <xf numFmtId="0" fontId="41" fillId="2" borderId="48" xfId="0" applyFont="1" applyFill="1" applyBorder="1" applyAlignment="1" applyProtection="1">
      <alignment horizontal="center" vertical="center"/>
      <protection locked="0"/>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203" fontId="41" fillId="2" borderId="3" xfId="0" applyNumberFormat="1" applyFont="1" applyFill="1" applyBorder="1" applyAlignment="1">
      <alignment horizontal="center" vertical="center"/>
    </xf>
    <xf numFmtId="203" fontId="41" fillId="2" borderId="4" xfId="0" applyNumberFormat="1" applyFont="1" applyFill="1" applyBorder="1" applyAlignment="1">
      <alignment horizontal="center" vertical="center"/>
    </xf>
    <xf numFmtId="203" fontId="41" fillId="2" borderId="5" xfId="0" applyNumberFormat="1" applyFont="1" applyFill="1" applyBorder="1" applyAlignment="1">
      <alignment horizontal="center" vertical="center"/>
    </xf>
    <xf numFmtId="0" fontId="55"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5"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6112237"/>
        <c:axId val="58139222"/>
      </c:lineChart>
      <c:catAx>
        <c:axId val="6611223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8139222"/>
        <c:crosses val="autoZero"/>
        <c:auto val="0"/>
        <c:lblOffset val="100"/>
        <c:noMultiLvlLbl val="0"/>
      </c:catAx>
      <c:valAx>
        <c:axId val="58139222"/>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11223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'グラフ用表'!$T$5:$T$22</c:f>
              <c:numCache>
                <c:ptCount val="18"/>
                <c:pt idx="5">
                  <c:v>-1.6</c:v>
                </c:pt>
                <c:pt idx="6">
                  <c:v>-1.9</c:v>
                </c:pt>
                <c:pt idx="7">
                  <c:v>-0.6</c:v>
                </c:pt>
                <c:pt idx="8">
                  <c:v>-0.7</c:v>
                </c:pt>
                <c:pt idx="9">
                  <c:v>-2</c:v>
                </c:pt>
                <c:pt idx="10">
                  <c:v>-1.4</c:v>
                </c:pt>
                <c:pt idx="11">
                  <c:v>-1</c:v>
                </c:pt>
                <c:pt idx="12">
                  <c:v>-1.1</c:v>
                </c:pt>
                <c:pt idx="13">
                  <c:v>-0.6</c:v>
                </c:pt>
                <c:pt idx="14">
                  <c:v>-1.6</c:v>
                </c:pt>
                <c:pt idx="15">
                  <c:v>-0.2</c:v>
                </c:pt>
                <c:pt idx="16">
                  <c:v>-1.5</c:v>
                </c:pt>
                <c:pt idx="17">
                  <c:v>-1.2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'グラフ用表'!$V$5:$V$22</c:f>
              <c:numCache>
                <c:ptCount val="18"/>
                <c:pt idx="5">
                  <c:v>-2.8</c:v>
                </c:pt>
                <c:pt idx="6">
                  <c:v>-2.3</c:v>
                </c:pt>
                <c:pt idx="7">
                  <c:v>-0.9</c:v>
                </c:pt>
                <c:pt idx="8">
                  <c:v>-0.8</c:v>
                </c:pt>
                <c:pt idx="9">
                  <c:v>-0.8</c:v>
                </c:pt>
                <c:pt idx="10">
                  <c:v>-0.7</c:v>
                </c:pt>
                <c:pt idx="11">
                  <c:v>-1.1</c:v>
                </c:pt>
                <c:pt idx="12">
                  <c:v>-1.1</c:v>
                </c:pt>
                <c:pt idx="13">
                  <c:v>-1.2</c:v>
                </c:pt>
                <c:pt idx="14">
                  <c:v>-1.4</c:v>
                </c:pt>
                <c:pt idx="15">
                  <c:v>0.4</c:v>
                </c:pt>
                <c:pt idx="16">
                  <c:v>-0.7</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20460119"/>
        <c:axId val="49923344"/>
      </c:lineChart>
      <c:catAx>
        <c:axId val="2046011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9923344"/>
        <c:crosses val="autoZero"/>
        <c:auto val="1"/>
        <c:lblOffset val="100"/>
        <c:noMultiLvlLbl val="0"/>
      </c:catAx>
      <c:valAx>
        <c:axId val="4992334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46011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925"/>
          <c:y val="0.5042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3490951"/>
        <c:axId val="11656512"/>
      </c:lineChart>
      <c:catAx>
        <c:axId val="53490951"/>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1656512"/>
        <c:crosses val="autoZero"/>
        <c:auto val="1"/>
        <c:lblOffset val="100"/>
        <c:noMultiLvlLbl val="0"/>
      </c:catAx>
      <c:valAx>
        <c:axId val="11656512"/>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34909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'グラフ用表'!$C$27:$C$44</c:f>
              <c:numCache>
                <c:ptCount val="18"/>
                <c:pt idx="5">
                  <c:v>101.3</c:v>
                </c:pt>
                <c:pt idx="6">
                  <c:v>99.5</c:v>
                </c:pt>
                <c:pt idx="7">
                  <c:v>98.5</c:v>
                </c:pt>
                <c:pt idx="8">
                  <c:v>99.6</c:v>
                </c:pt>
                <c:pt idx="9">
                  <c:v>98.5</c:v>
                </c:pt>
                <c:pt idx="10">
                  <c:v>98.3</c:v>
                </c:pt>
                <c:pt idx="11">
                  <c:v>98.6</c:v>
                </c:pt>
                <c:pt idx="12">
                  <c:v>98.1</c:v>
                </c:pt>
                <c:pt idx="13">
                  <c:v>98.6</c:v>
                </c:pt>
                <c:pt idx="14">
                  <c:v>99.1</c:v>
                </c:pt>
                <c:pt idx="15">
                  <c:v>101.6</c:v>
                </c:pt>
                <c:pt idx="16">
                  <c:v>100.8</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'グラフ用表'!$E$27:$E$44</c:f>
              <c:numCache>
                <c:ptCount val="18"/>
                <c:pt idx="5">
                  <c:v>99.7</c:v>
                </c:pt>
                <c:pt idx="6">
                  <c:v>98.8</c:v>
                </c:pt>
                <c:pt idx="7">
                  <c:v>97.6</c:v>
                </c:pt>
                <c:pt idx="8">
                  <c:v>98.7</c:v>
                </c:pt>
                <c:pt idx="9">
                  <c:v>98.5</c:v>
                </c:pt>
                <c:pt idx="10">
                  <c:v>98.7</c:v>
                </c:pt>
                <c:pt idx="11">
                  <c:v>98.4</c:v>
                </c:pt>
                <c:pt idx="12">
                  <c:v>97.8</c:v>
                </c:pt>
                <c:pt idx="13">
                  <c:v>97.4</c:v>
                </c:pt>
                <c:pt idx="14">
                  <c:v>97.8</c:v>
                </c:pt>
                <c:pt idx="15">
                  <c:v>100.7</c:v>
                </c:pt>
                <c:pt idx="16">
                  <c:v>100.3</c:v>
                </c:pt>
                <c:pt idx="17">
                  <c:v>102.3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37799745"/>
        <c:axId val="4653386"/>
      </c:lineChart>
      <c:catAx>
        <c:axId val="3779974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653386"/>
        <c:crosses val="autoZero"/>
        <c:auto val="0"/>
        <c:lblOffset val="100"/>
        <c:noMultiLvlLbl val="0"/>
      </c:catAx>
      <c:valAx>
        <c:axId val="4653386"/>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79974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905"/>
          <c:y val="0.153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'グラフ用表'!$J$27:$J$44</c:f>
              <c:numCache>
                <c:ptCount val="18"/>
                <c:pt idx="5">
                  <c:v>103.3</c:v>
                </c:pt>
                <c:pt idx="6">
                  <c:v>101.8</c:v>
                </c:pt>
                <c:pt idx="7">
                  <c:v>96.8</c:v>
                </c:pt>
                <c:pt idx="8">
                  <c:v>102.2</c:v>
                </c:pt>
                <c:pt idx="9">
                  <c:v>99.6</c:v>
                </c:pt>
                <c:pt idx="10">
                  <c:v>100.7</c:v>
                </c:pt>
                <c:pt idx="11">
                  <c:v>98.9</c:v>
                </c:pt>
                <c:pt idx="12">
                  <c:v>98.6</c:v>
                </c:pt>
                <c:pt idx="13">
                  <c:v>97.4</c:v>
                </c:pt>
                <c:pt idx="14">
                  <c:v>98</c:v>
                </c:pt>
                <c:pt idx="15">
                  <c:v>96.1</c:v>
                </c:pt>
                <c:pt idx="16">
                  <c:v>98.8</c:v>
                </c:pt>
                <c:pt idx="17">
                  <c:v>101.9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'グラフ用表'!$L$27:$L$44</c:f>
              <c:numCache>
                <c:ptCount val="18"/>
                <c:pt idx="5">
                  <c:v>102.3</c:v>
                </c:pt>
                <c:pt idx="6">
                  <c:v>101.8</c:v>
                </c:pt>
                <c:pt idx="7">
                  <c:v>96.2</c:v>
                </c:pt>
                <c:pt idx="8">
                  <c:v>102.2</c:v>
                </c:pt>
                <c:pt idx="9">
                  <c:v>99.1</c:v>
                </c:pt>
                <c:pt idx="10">
                  <c:v>100.3</c:v>
                </c:pt>
                <c:pt idx="11">
                  <c:v>98.4</c:v>
                </c:pt>
                <c:pt idx="12">
                  <c:v>98</c:v>
                </c:pt>
                <c:pt idx="13">
                  <c:v>97.1</c:v>
                </c:pt>
                <c:pt idx="14">
                  <c:v>97.2</c:v>
                </c:pt>
                <c:pt idx="15">
                  <c:v>95</c:v>
                </c:pt>
                <c:pt idx="16">
                  <c:v>98.3</c:v>
                </c:pt>
                <c:pt idx="17">
                  <c:v>100.8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'グラフ用表'!$N$27:$N$44</c:f>
              <c:numCache>
                <c:ptCount val="18"/>
                <c:pt idx="5">
                  <c:v>124.3</c:v>
                </c:pt>
                <c:pt idx="6">
                  <c:v>103.5</c:v>
                </c:pt>
                <c:pt idx="7">
                  <c:v>108.9</c:v>
                </c:pt>
                <c:pt idx="8">
                  <c:v>103.4</c:v>
                </c:pt>
                <c:pt idx="9">
                  <c:v>108.8</c:v>
                </c:pt>
                <c:pt idx="10">
                  <c:v>107.4</c:v>
                </c:pt>
                <c:pt idx="11">
                  <c:v>107.3</c:v>
                </c:pt>
                <c:pt idx="12">
                  <c:v>111.3</c:v>
                </c:pt>
                <c:pt idx="13">
                  <c:v>105.8</c:v>
                </c:pt>
                <c:pt idx="14">
                  <c:v>115.3</c:v>
                </c:pt>
                <c:pt idx="15">
                  <c:v>116.9</c:v>
                </c:pt>
                <c:pt idx="16">
                  <c:v>108.5</c:v>
                </c:pt>
                <c:pt idx="17">
                  <c:v>125.4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41880475"/>
        <c:axId val="41379956"/>
      </c:lineChart>
      <c:catAx>
        <c:axId val="4188047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1379956"/>
        <c:crosses val="autoZero"/>
        <c:auto val="0"/>
        <c:lblOffset val="100"/>
        <c:noMultiLvlLbl val="0"/>
      </c:catAx>
      <c:valAx>
        <c:axId val="4137995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88047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8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'グラフ用表'!$T$27:$T$44</c:f>
              <c:numCache>
                <c:ptCount val="18"/>
                <c:pt idx="5">
                  <c:v>0.5</c:v>
                </c:pt>
                <c:pt idx="6">
                  <c:v>-0.8</c:v>
                </c:pt>
                <c:pt idx="7">
                  <c:v>-0.6</c:v>
                </c:pt>
                <c:pt idx="8">
                  <c:v>-0.9</c:v>
                </c:pt>
                <c:pt idx="9">
                  <c:v>-2.7</c:v>
                </c:pt>
                <c:pt idx="10">
                  <c:v>-1.8</c:v>
                </c:pt>
                <c:pt idx="11">
                  <c:v>-0.4</c:v>
                </c:pt>
                <c:pt idx="12">
                  <c:v>-1.3</c:v>
                </c:pt>
                <c:pt idx="13">
                  <c:v>-1.6</c:v>
                </c:pt>
                <c:pt idx="14">
                  <c:v>-1.4</c:v>
                </c:pt>
                <c:pt idx="15">
                  <c:v>2.7</c:v>
                </c:pt>
                <c:pt idx="16">
                  <c:v>1.6</c:v>
                </c:pt>
                <c:pt idx="17">
                  <c:v>1.3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'グラフ用表'!$V$27:$V$44</c:f>
              <c:numCache>
                <c:ptCount val="18"/>
                <c:pt idx="5">
                  <c:v>-1.7</c:v>
                </c:pt>
                <c:pt idx="6">
                  <c:v>-1.8</c:v>
                </c:pt>
                <c:pt idx="7">
                  <c:v>-1.9</c:v>
                </c:pt>
                <c:pt idx="8">
                  <c:v>-1.7</c:v>
                </c:pt>
                <c:pt idx="9">
                  <c:v>-2.2</c:v>
                </c:pt>
                <c:pt idx="10">
                  <c:v>-1.7</c:v>
                </c:pt>
                <c:pt idx="11">
                  <c:v>-0.8</c:v>
                </c:pt>
                <c:pt idx="12">
                  <c:v>-1.7</c:v>
                </c:pt>
                <c:pt idx="13">
                  <c:v>-2.7</c:v>
                </c:pt>
                <c:pt idx="14">
                  <c:v>-1.5</c:v>
                </c:pt>
                <c:pt idx="15">
                  <c:v>3.5</c:v>
                </c:pt>
                <c:pt idx="16">
                  <c:v>2.9</c:v>
                </c:pt>
                <c:pt idx="17">
                  <c:v>2.6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36875285"/>
        <c:axId val="63442110"/>
      </c:lineChart>
      <c:catAx>
        <c:axId val="3687528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3442110"/>
        <c:crosses val="autoZero"/>
        <c:auto val="1"/>
        <c:lblOffset val="100"/>
        <c:noMultiLvlLbl val="0"/>
      </c:catAx>
      <c:valAx>
        <c:axId val="6344211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87528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597"/>
          <c:y val="0.119"/>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'グラフ用表'!$AA$27:$AA$44</c:f>
              <c:numCache>
                <c:ptCount val="18"/>
                <c:pt idx="5">
                  <c:v>0.6</c:v>
                </c:pt>
                <c:pt idx="6">
                  <c:v>-0.1</c:v>
                </c:pt>
                <c:pt idx="7">
                  <c:v>0</c:v>
                </c:pt>
                <c:pt idx="8">
                  <c:v>0.5</c:v>
                </c:pt>
                <c:pt idx="9">
                  <c:v>-2.8</c:v>
                </c:pt>
                <c:pt idx="10">
                  <c:v>-0.3</c:v>
                </c:pt>
                <c:pt idx="11">
                  <c:v>0.4</c:v>
                </c:pt>
                <c:pt idx="12">
                  <c:v>-1.9</c:v>
                </c:pt>
                <c:pt idx="13">
                  <c:v>-3</c:v>
                </c:pt>
                <c:pt idx="14">
                  <c:v>-2.5</c:v>
                </c:pt>
                <c:pt idx="15">
                  <c:v>-0.3</c:v>
                </c:pt>
                <c:pt idx="16">
                  <c:v>3.1</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'グラフ用表'!$AC$27:$AC$44</c:f>
              <c:numCache>
                <c:ptCount val="18"/>
                <c:pt idx="5">
                  <c:v>-0.4</c:v>
                </c:pt>
                <c:pt idx="6">
                  <c:v>-0.4</c:v>
                </c:pt>
                <c:pt idx="7">
                  <c:v>-0.6</c:v>
                </c:pt>
                <c:pt idx="8">
                  <c:v>0</c:v>
                </c:pt>
                <c:pt idx="9">
                  <c:v>-3.5</c:v>
                </c:pt>
                <c:pt idx="10">
                  <c:v>-1</c:v>
                </c:pt>
                <c:pt idx="11">
                  <c:v>-0.4</c:v>
                </c:pt>
                <c:pt idx="12">
                  <c:v>-2.5</c:v>
                </c:pt>
                <c:pt idx="13">
                  <c:v>-3.2</c:v>
                </c:pt>
                <c:pt idx="14">
                  <c:v>-2.6</c:v>
                </c:pt>
                <c:pt idx="15">
                  <c:v>-0.5</c:v>
                </c:pt>
                <c:pt idx="16">
                  <c:v>3.6</c:v>
                </c:pt>
                <c:pt idx="17">
                  <c:v>-1.5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'グラフ用表'!$AE$27:$AE$44</c:f>
              <c:numCache>
                <c:ptCount val="18"/>
                <c:pt idx="5">
                  <c:v>19.1</c:v>
                </c:pt>
                <c:pt idx="6">
                  <c:v>7.9</c:v>
                </c:pt>
                <c:pt idx="7">
                  <c:v>13.6</c:v>
                </c:pt>
                <c:pt idx="8">
                  <c:v>11</c:v>
                </c:pt>
                <c:pt idx="9">
                  <c:v>10.4</c:v>
                </c:pt>
                <c:pt idx="10">
                  <c:v>13.7</c:v>
                </c:pt>
                <c:pt idx="11">
                  <c:v>13.7</c:v>
                </c:pt>
                <c:pt idx="12">
                  <c:v>11.6</c:v>
                </c:pt>
                <c:pt idx="13">
                  <c:v>3.2</c:v>
                </c:pt>
                <c:pt idx="14">
                  <c:v>0.4</c:v>
                </c:pt>
                <c:pt idx="15">
                  <c:v>3.1</c:v>
                </c:pt>
                <c:pt idx="16">
                  <c:v>-6.5</c:v>
                </c:pt>
                <c:pt idx="17">
                  <c:v>0.9</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34108079"/>
        <c:axId val="38537256"/>
      </c:lineChart>
      <c:catAx>
        <c:axId val="3410807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8537256"/>
        <c:crosses val="autoZero"/>
        <c:auto val="1"/>
        <c:lblOffset val="100"/>
        <c:noMultiLvlLbl val="0"/>
      </c:catAx>
      <c:valAx>
        <c:axId val="3853725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10807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'グラフ用表'!$AA$5:$AA$22</c:f>
              <c:numCache>
                <c:ptCount val="18"/>
                <c:pt idx="5">
                  <c:v>-0.5</c:v>
                </c:pt>
                <c:pt idx="6">
                  <c:v>-2.8</c:v>
                </c:pt>
                <c:pt idx="7">
                  <c:v>-1</c:v>
                </c:pt>
                <c:pt idx="8">
                  <c:v>-0.5</c:v>
                </c:pt>
                <c:pt idx="9">
                  <c:v>-1.8</c:v>
                </c:pt>
                <c:pt idx="10">
                  <c:v>0.6</c:v>
                </c:pt>
                <c:pt idx="11">
                  <c:v>0.1</c:v>
                </c:pt>
                <c:pt idx="12">
                  <c:v>0.2</c:v>
                </c:pt>
                <c:pt idx="13">
                  <c:v>-0.6</c:v>
                </c:pt>
                <c:pt idx="14">
                  <c:v>-1</c:v>
                </c:pt>
                <c:pt idx="15">
                  <c:v>0.3</c:v>
                </c:pt>
                <c:pt idx="16">
                  <c:v>4.1</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'グラフ用表'!$AC$5:$AC$22</c:f>
              <c:numCache>
                <c:ptCount val="18"/>
                <c:pt idx="5">
                  <c:v>-0.4</c:v>
                </c:pt>
                <c:pt idx="6">
                  <c:v>-2.6</c:v>
                </c:pt>
                <c:pt idx="7">
                  <c:v>-0.8</c:v>
                </c:pt>
                <c:pt idx="8">
                  <c:v>-0.6</c:v>
                </c:pt>
                <c:pt idx="9">
                  <c:v>-1.7</c:v>
                </c:pt>
                <c:pt idx="10">
                  <c:v>0.5</c:v>
                </c:pt>
                <c:pt idx="11">
                  <c:v>0.2</c:v>
                </c:pt>
                <c:pt idx="12">
                  <c:v>0.2</c:v>
                </c:pt>
                <c:pt idx="13">
                  <c:v>-0.3</c:v>
                </c:pt>
                <c:pt idx="14">
                  <c:v>-0.7</c:v>
                </c:pt>
                <c:pt idx="15">
                  <c:v>0.2</c:v>
                </c:pt>
                <c:pt idx="16">
                  <c:v>4.3</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'グラフ用表'!$AE$5:$AE$22</c:f>
              <c:numCache>
                <c:ptCount val="18"/>
                <c:pt idx="5">
                  <c:v>-1</c:v>
                </c:pt>
                <c:pt idx="6">
                  <c:v>-5.2</c:v>
                </c:pt>
                <c:pt idx="7">
                  <c:v>-3.1</c:v>
                </c:pt>
                <c:pt idx="8">
                  <c:v>-0.9</c:v>
                </c:pt>
                <c:pt idx="9">
                  <c:v>-4.1</c:v>
                </c:pt>
                <c:pt idx="10">
                  <c:v>2.3</c:v>
                </c:pt>
                <c:pt idx="11">
                  <c:v>-3</c:v>
                </c:pt>
                <c:pt idx="12">
                  <c:v>-1</c:v>
                </c:pt>
                <c:pt idx="13">
                  <c:v>-5</c:v>
                </c:pt>
                <c:pt idx="14">
                  <c:v>-4.7</c:v>
                </c:pt>
                <c:pt idx="15">
                  <c:v>-0.4</c:v>
                </c:pt>
                <c:pt idx="16">
                  <c:v>1.6</c:v>
                </c:pt>
                <c:pt idx="17">
                  <c:v>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11290985"/>
        <c:axId val="34510002"/>
      </c:lineChart>
      <c:catAx>
        <c:axId val="1129098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4510002"/>
        <c:crosses val="autoZero"/>
        <c:auto val="1"/>
        <c:lblOffset val="100"/>
        <c:noMultiLvlLbl val="0"/>
      </c:catAx>
      <c:valAx>
        <c:axId val="3451000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290985"/>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875"/>
          <c:y val="0.202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'グラフ用表'!$C$5:$C$22</c:f>
              <c:numCache>
                <c:ptCount val="18"/>
                <c:pt idx="5">
                  <c:v>101</c:v>
                </c:pt>
                <c:pt idx="6">
                  <c:v>99.1</c:v>
                </c:pt>
                <c:pt idx="7">
                  <c:v>98.1</c:v>
                </c:pt>
                <c:pt idx="8">
                  <c:v>99</c:v>
                </c:pt>
                <c:pt idx="9">
                  <c:v>98.3</c:v>
                </c:pt>
                <c:pt idx="10">
                  <c:v>98.1</c:v>
                </c:pt>
                <c:pt idx="11">
                  <c:v>98.2</c:v>
                </c:pt>
                <c:pt idx="12">
                  <c:v>97.5</c:v>
                </c:pt>
                <c:pt idx="13">
                  <c:v>98.5</c:v>
                </c:pt>
                <c:pt idx="14">
                  <c:v>98.9</c:v>
                </c:pt>
                <c:pt idx="15">
                  <c:v>99.6</c:v>
                </c:pt>
                <c:pt idx="16">
                  <c:v>98</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'グラフ用表'!$E$5:$E$22</c:f>
              <c:numCache>
                <c:ptCount val="18"/>
                <c:pt idx="5">
                  <c:v>100.4</c:v>
                </c:pt>
                <c:pt idx="6">
                  <c:v>99.2</c:v>
                </c:pt>
                <c:pt idx="7">
                  <c:v>98</c:v>
                </c:pt>
                <c:pt idx="8">
                  <c:v>99</c:v>
                </c:pt>
                <c:pt idx="9">
                  <c:v>99</c:v>
                </c:pt>
                <c:pt idx="10">
                  <c:v>99.3</c:v>
                </c:pt>
                <c:pt idx="11">
                  <c:v>98.4</c:v>
                </c:pt>
                <c:pt idx="12">
                  <c:v>97.9</c:v>
                </c:pt>
                <c:pt idx="13">
                  <c:v>97.9</c:v>
                </c:pt>
                <c:pt idx="14">
                  <c:v>97.9</c:v>
                </c:pt>
                <c:pt idx="15">
                  <c:v>99.2</c:v>
                </c:pt>
                <c:pt idx="16">
                  <c:v>98</c:v>
                </c:pt>
                <c:pt idx="17">
                  <c:v>100</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42154563"/>
        <c:axId val="43846748"/>
      </c:lineChart>
      <c:catAx>
        <c:axId val="4215456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3846748"/>
        <c:crosses val="autoZero"/>
        <c:auto val="0"/>
        <c:lblOffset val="100"/>
        <c:noMultiLvlLbl val="0"/>
      </c:catAx>
      <c:valAx>
        <c:axId val="43846748"/>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154563"/>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'グラフ用表'!$J$5:$J$22</c:f>
              <c:numCache>
                <c:ptCount val="18"/>
                <c:pt idx="5">
                  <c:v>101.8</c:v>
                </c:pt>
                <c:pt idx="6">
                  <c:v>100.3</c:v>
                </c:pt>
                <c:pt idx="7">
                  <c:v>96.2</c:v>
                </c:pt>
                <c:pt idx="8">
                  <c:v>100.8</c:v>
                </c:pt>
                <c:pt idx="9">
                  <c:v>100.3</c:v>
                </c:pt>
                <c:pt idx="10">
                  <c:v>101.2</c:v>
                </c:pt>
                <c:pt idx="11">
                  <c:v>99.3</c:v>
                </c:pt>
                <c:pt idx="12">
                  <c:v>99.5</c:v>
                </c:pt>
                <c:pt idx="13">
                  <c:v>98.7</c:v>
                </c:pt>
                <c:pt idx="14">
                  <c:v>99.3</c:v>
                </c:pt>
                <c:pt idx="15">
                  <c:v>97.4</c:v>
                </c:pt>
                <c:pt idx="16">
                  <c:v>99.1</c:v>
                </c:pt>
                <c:pt idx="17">
                  <c:v>101.8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'グラフ用表'!$L$5:$L$22</c:f>
              <c:numCache>
                <c:ptCount val="18"/>
                <c:pt idx="5">
                  <c:v>101.5</c:v>
                </c:pt>
                <c:pt idx="6">
                  <c:v>101</c:v>
                </c:pt>
                <c:pt idx="7">
                  <c:v>96.4</c:v>
                </c:pt>
                <c:pt idx="8">
                  <c:v>101.5</c:v>
                </c:pt>
                <c:pt idx="9">
                  <c:v>100.6</c:v>
                </c:pt>
                <c:pt idx="10">
                  <c:v>101.4</c:v>
                </c:pt>
                <c:pt idx="11">
                  <c:v>99.7</c:v>
                </c:pt>
                <c:pt idx="12">
                  <c:v>99.8</c:v>
                </c:pt>
                <c:pt idx="13">
                  <c:v>99</c:v>
                </c:pt>
                <c:pt idx="14">
                  <c:v>98.9</c:v>
                </c:pt>
                <c:pt idx="15">
                  <c:v>97</c:v>
                </c:pt>
                <c:pt idx="16">
                  <c:v>99.2</c:v>
                </c:pt>
                <c:pt idx="17">
                  <c:v>101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'グラフ用表'!$N$5:$N$22</c:f>
              <c:numCache>
                <c:ptCount val="18"/>
                <c:pt idx="5">
                  <c:v>105.4</c:v>
                </c:pt>
                <c:pt idx="6">
                  <c:v>89.9</c:v>
                </c:pt>
                <c:pt idx="7">
                  <c:v>95.9</c:v>
                </c:pt>
                <c:pt idx="8">
                  <c:v>88.5</c:v>
                </c:pt>
                <c:pt idx="9">
                  <c:v>95.5</c:v>
                </c:pt>
                <c:pt idx="10">
                  <c:v>96.4</c:v>
                </c:pt>
                <c:pt idx="11">
                  <c:v>93.2</c:v>
                </c:pt>
                <c:pt idx="12">
                  <c:v>96.1</c:v>
                </c:pt>
                <c:pt idx="13">
                  <c:v>94.9</c:v>
                </c:pt>
                <c:pt idx="14">
                  <c:v>105.8</c:v>
                </c:pt>
                <c:pt idx="15">
                  <c:v>103.2</c:v>
                </c:pt>
                <c:pt idx="16">
                  <c:v>97.9</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59076413"/>
        <c:axId val="61925670"/>
      </c:lineChart>
      <c:catAx>
        <c:axId val="5907641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1925670"/>
        <c:crosses val="autoZero"/>
        <c:auto val="0"/>
        <c:lblOffset val="100"/>
        <c:noMultiLvlLbl val="0"/>
      </c:catAx>
      <c:valAx>
        <c:axId val="6192567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076413"/>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2775"/>
          <c:y val="0.056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12.emf" /><Relationship Id="rId5" Type="http://schemas.openxmlformats.org/officeDocument/2006/relationships/image" Target="../media/image18.emf" /><Relationship Id="rId6"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10.emf" /><Relationship Id="rId6" Type="http://schemas.openxmlformats.org/officeDocument/2006/relationships/image" Target="../media/image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40</xdr:row>
      <xdr:rowOff>85725</xdr:rowOff>
    </xdr:from>
    <xdr:to>
      <xdr:col>12</xdr:col>
      <xdr:colOff>266700</xdr:colOff>
      <xdr:row>58</xdr:row>
      <xdr:rowOff>142875</xdr:rowOff>
    </xdr:to>
    <xdr:sp>
      <xdr:nvSpPr>
        <xdr:cNvPr id="20" name="Line 134"/>
        <xdr:cNvSpPr>
          <a:spLocks/>
        </xdr:cNvSpPr>
      </xdr:nvSpPr>
      <xdr:spPr>
        <a:xfrm flipV="1">
          <a:off x="9753600"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0.99175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zoomScaleSheetLayoutView="100" workbookViewId="0" topLeftCell="A1">
      <selection activeCell="A1" sqref="A1"/>
    </sheetView>
  </sheetViews>
  <sheetFormatPr defaultColWidth="9.00390625" defaultRowHeight="13.5"/>
  <cols>
    <col min="1" max="1" width="1.625" style="46" customWidth="1"/>
    <col min="2" max="10" width="8.375" style="46" customWidth="1"/>
    <col min="11" max="11" width="9.00390625" style="46" customWidth="1"/>
    <col min="12" max="12" width="8.375" style="46" customWidth="1"/>
    <col min="13"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125" style="252" customWidth="1"/>
    <col min="13" max="16384" width="9.00390625" style="223" customWidth="1"/>
  </cols>
  <sheetData>
    <row r="1" spans="2:12" s="215" customFormat="1" ht="24.75" customHeight="1">
      <c r="B1" s="732">
        <v>40969</v>
      </c>
      <c r="C1" s="732"/>
      <c r="D1" s="216"/>
      <c r="E1" s="292" t="s">
        <v>142</v>
      </c>
      <c r="F1" s="249"/>
      <c r="G1" s="250"/>
      <c r="H1" s="250"/>
      <c r="I1" s="251"/>
      <c r="J1" s="250"/>
      <c r="K1" s="250"/>
      <c r="L1" s="251"/>
    </row>
    <row r="2" spans="2:11" ht="15.75" customHeight="1">
      <c r="B2" s="63" t="s">
        <v>113</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391</v>
      </c>
      <c r="D5" s="224"/>
      <c r="E5" s="255"/>
      <c r="F5" s="253"/>
      <c r="G5" s="253"/>
      <c r="H5" s="253"/>
      <c r="I5" s="253"/>
      <c r="J5" s="253"/>
      <c r="K5" s="253"/>
      <c r="L5" s="252" t="s">
        <v>224</v>
      </c>
    </row>
    <row r="6" spans="1:12" s="65" customFormat="1" ht="18" customHeight="1">
      <c r="A6" s="71"/>
      <c r="B6" s="739" t="s">
        <v>390</v>
      </c>
      <c r="C6" s="740"/>
      <c r="D6" s="741"/>
      <c r="E6" s="754" t="s">
        <v>217</v>
      </c>
      <c r="F6" s="755"/>
      <c r="G6" s="755"/>
      <c r="H6" s="756"/>
      <c r="I6" s="754" t="s">
        <v>218</v>
      </c>
      <c r="J6" s="755"/>
      <c r="K6" s="755"/>
      <c r="L6" s="756"/>
    </row>
    <row r="7" spans="1:12" s="65" customFormat="1" ht="35.25" customHeight="1" thickBot="1">
      <c r="A7" s="71"/>
      <c r="B7" s="742"/>
      <c r="C7" s="743"/>
      <c r="D7" s="744"/>
      <c r="E7" s="256" t="s">
        <v>225</v>
      </c>
      <c r="F7" s="257" t="s">
        <v>226</v>
      </c>
      <c r="G7" s="257" t="s">
        <v>227</v>
      </c>
      <c r="H7" s="256" t="s">
        <v>228</v>
      </c>
      <c r="I7" s="256" t="s">
        <v>225</v>
      </c>
      <c r="J7" s="257" t="s">
        <v>226</v>
      </c>
      <c r="K7" s="257" t="s">
        <v>227</v>
      </c>
      <c r="L7" s="256" t="s">
        <v>228</v>
      </c>
    </row>
    <row r="8" spans="1:12" s="65" customFormat="1" ht="12" customHeight="1" thickTop="1">
      <c r="A8" s="71"/>
      <c r="B8" s="273"/>
      <c r="C8" s="258"/>
      <c r="D8" s="259"/>
      <c r="E8" s="260" t="s">
        <v>229</v>
      </c>
      <c r="F8" s="260" t="s">
        <v>230</v>
      </c>
      <c r="G8" s="260" t="s">
        <v>230</v>
      </c>
      <c r="H8" s="260" t="s">
        <v>230</v>
      </c>
      <c r="I8" s="260" t="s">
        <v>229</v>
      </c>
      <c r="J8" s="260" t="s">
        <v>230</v>
      </c>
      <c r="K8" s="260" t="s">
        <v>230</v>
      </c>
      <c r="L8" s="260" t="s">
        <v>230</v>
      </c>
    </row>
    <row r="9" spans="1:12" ht="19.5" customHeight="1" thickBot="1">
      <c r="A9" s="261"/>
      <c r="B9" s="271" t="s">
        <v>372</v>
      </c>
      <c r="C9" s="272" t="s">
        <v>49</v>
      </c>
      <c r="D9" s="262"/>
      <c r="E9" s="265">
        <v>21.4</v>
      </c>
      <c r="F9" s="265">
        <v>175.2</v>
      </c>
      <c r="G9" s="265">
        <v>163.3</v>
      </c>
      <c r="H9" s="265">
        <v>11.9</v>
      </c>
      <c r="I9" s="265">
        <v>18.3</v>
      </c>
      <c r="J9" s="265">
        <v>106.5</v>
      </c>
      <c r="K9" s="265">
        <v>104.8</v>
      </c>
      <c r="L9" s="265">
        <v>1.7</v>
      </c>
    </row>
    <row r="10" spans="1:12" ht="24.75" customHeight="1" thickTop="1">
      <c r="A10" s="261"/>
      <c r="B10" s="212" t="s">
        <v>373</v>
      </c>
      <c r="C10" s="237" t="s">
        <v>338</v>
      </c>
      <c r="D10" s="261"/>
      <c r="E10" s="239" t="s">
        <v>281</v>
      </c>
      <c r="F10" s="239" t="s">
        <v>281</v>
      </c>
      <c r="G10" s="239" t="s">
        <v>281</v>
      </c>
      <c r="H10" s="239" t="s">
        <v>281</v>
      </c>
      <c r="I10" s="239" t="s">
        <v>281</v>
      </c>
      <c r="J10" s="239" t="s">
        <v>281</v>
      </c>
      <c r="K10" s="239" t="s">
        <v>281</v>
      </c>
      <c r="L10" s="239" t="s">
        <v>281</v>
      </c>
    </row>
    <row r="11" spans="1:12" ht="24.75" customHeight="1">
      <c r="A11" s="261"/>
      <c r="B11" s="213" t="s">
        <v>374</v>
      </c>
      <c r="C11" s="240" t="s">
        <v>86</v>
      </c>
      <c r="D11" s="263"/>
      <c r="E11" s="266">
        <v>22.5</v>
      </c>
      <c r="F11" s="267">
        <v>188.5</v>
      </c>
      <c r="G11" s="267">
        <v>172.3</v>
      </c>
      <c r="H11" s="267">
        <v>16.2</v>
      </c>
      <c r="I11" s="267">
        <v>19</v>
      </c>
      <c r="J11" s="267">
        <v>124</v>
      </c>
      <c r="K11" s="267">
        <v>123.6</v>
      </c>
      <c r="L11" s="267">
        <v>0.4</v>
      </c>
    </row>
    <row r="12" spans="1:12" ht="24.75" customHeight="1">
      <c r="A12" s="261"/>
      <c r="B12" s="213" t="s">
        <v>375</v>
      </c>
      <c r="C12" s="240" t="s">
        <v>50</v>
      </c>
      <c r="D12" s="263"/>
      <c r="E12" s="268">
        <v>22.4</v>
      </c>
      <c r="F12" s="268">
        <v>192.7</v>
      </c>
      <c r="G12" s="268">
        <v>170.6</v>
      </c>
      <c r="H12" s="268">
        <v>22.1</v>
      </c>
      <c r="I12" s="268">
        <v>19.3</v>
      </c>
      <c r="J12" s="268">
        <v>121.9</v>
      </c>
      <c r="K12" s="268">
        <v>118.9</v>
      </c>
      <c r="L12" s="268">
        <v>3</v>
      </c>
    </row>
    <row r="13" spans="1:12" ht="24.75" customHeight="1">
      <c r="A13" s="261"/>
      <c r="B13" s="213" t="s">
        <v>376</v>
      </c>
      <c r="C13" s="240" t="s">
        <v>87</v>
      </c>
      <c r="D13" s="263"/>
      <c r="E13" s="269">
        <v>19.4</v>
      </c>
      <c r="F13" s="269">
        <v>158.8</v>
      </c>
      <c r="G13" s="269">
        <v>146.2</v>
      </c>
      <c r="H13" s="269">
        <v>12.6</v>
      </c>
      <c r="I13" s="269">
        <v>14.8</v>
      </c>
      <c r="J13" s="269">
        <v>109.3</v>
      </c>
      <c r="K13" s="269">
        <v>109</v>
      </c>
      <c r="L13" s="269">
        <v>0.3</v>
      </c>
    </row>
    <row r="14" spans="1:12" ht="24.75" customHeight="1">
      <c r="A14" s="261"/>
      <c r="B14" s="213" t="s">
        <v>377</v>
      </c>
      <c r="C14" s="240" t="s">
        <v>88</v>
      </c>
      <c r="D14" s="263"/>
      <c r="E14" s="269">
        <v>20.8</v>
      </c>
      <c r="F14" s="269">
        <v>173.6</v>
      </c>
      <c r="G14" s="269">
        <v>164.5</v>
      </c>
      <c r="H14" s="269">
        <v>9.1</v>
      </c>
      <c r="I14" s="269">
        <v>17.7</v>
      </c>
      <c r="J14" s="269">
        <v>123.9</v>
      </c>
      <c r="K14" s="269">
        <v>122.6</v>
      </c>
      <c r="L14" s="269">
        <v>1.3</v>
      </c>
    </row>
    <row r="15" spans="1:12" ht="24.75" customHeight="1">
      <c r="A15" s="261"/>
      <c r="B15" s="213" t="s">
        <v>378</v>
      </c>
      <c r="C15" s="240" t="s">
        <v>188</v>
      </c>
      <c r="D15" s="263"/>
      <c r="E15" s="269">
        <v>22.3</v>
      </c>
      <c r="F15" s="269">
        <v>188.3</v>
      </c>
      <c r="G15" s="269">
        <v>169.3</v>
      </c>
      <c r="H15" s="269">
        <v>19</v>
      </c>
      <c r="I15" s="269">
        <v>19.9</v>
      </c>
      <c r="J15" s="269">
        <v>121</v>
      </c>
      <c r="K15" s="269">
        <v>120.1</v>
      </c>
      <c r="L15" s="269">
        <v>0.9</v>
      </c>
    </row>
    <row r="16" spans="1:12" ht="24.75" customHeight="1">
      <c r="A16" s="261"/>
      <c r="B16" s="213" t="s">
        <v>379</v>
      </c>
      <c r="C16" s="240" t="s">
        <v>189</v>
      </c>
      <c r="D16" s="263"/>
      <c r="E16" s="269">
        <v>22</v>
      </c>
      <c r="F16" s="269">
        <v>179.7</v>
      </c>
      <c r="G16" s="269">
        <v>168.4</v>
      </c>
      <c r="H16" s="269">
        <v>11.3</v>
      </c>
      <c r="I16" s="269">
        <v>19.6</v>
      </c>
      <c r="J16" s="269">
        <v>114.7</v>
      </c>
      <c r="K16" s="269">
        <v>112.9</v>
      </c>
      <c r="L16" s="269">
        <v>1.8</v>
      </c>
    </row>
    <row r="17" spans="1:12" ht="24.75" customHeight="1">
      <c r="A17" s="261"/>
      <c r="B17" s="213" t="s">
        <v>380</v>
      </c>
      <c r="C17" s="240" t="s">
        <v>190</v>
      </c>
      <c r="D17" s="263"/>
      <c r="E17" s="269">
        <v>19.6</v>
      </c>
      <c r="F17" s="269">
        <v>156.9</v>
      </c>
      <c r="G17" s="269">
        <v>148.1</v>
      </c>
      <c r="H17" s="269">
        <v>8.8</v>
      </c>
      <c r="I17" s="269">
        <v>14.3</v>
      </c>
      <c r="J17" s="269">
        <v>98</v>
      </c>
      <c r="K17" s="269">
        <v>97</v>
      </c>
      <c r="L17" s="269">
        <v>1</v>
      </c>
    </row>
    <row r="18" spans="1:12" ht="24.75" customHeight="1">
      <c r="A18" s="261"/>
      <c r="B18" s="213" t="s">
        <v>381</v>
      </c>
      <c r="C18" s="240" t="s">
        <v>193</v>
      </c>
      <c r="D18" s="263"/>
      <c r="E18" s="269">
        <v>22.9</v>
      </c>
      <c r="F18" s="269">
        <v>180.2</v>
      </c>
      <c r="G18" s="269">
        <v>168.5</v>
      </c>
      <c r="H18" s="269">
        <v>11.7</v>
      </c>
      <c r="I18" s="269">
        <v>15.8</v>
      </c>
      <c r="J18" s="269">
        <v>96.2</v>
      </c>
      <c r="K18" s="269">
        <v>85.5</v>
      </c>
      <c r="L18" s="269">
        <v>10.7</v>
      </c>
    </row>
    <row r="19" spans="1:12" ht="24.75" customHeight="1">
      <c r="A19" s="261"/>
      <c r="B19" s="213" t="s">
        <v>382</v>
      </c>
      <c r="C19" s="240" t="s">
        <v>194</v>
      </c>
      <c r="D19" s="263"/>
      <c r="E19" s="266">
        <v>20.3</v>
      </c>
      <c r="F19" s="267">
        <v>172.1</v>
      </c>
      <c r="G19" s="267">
        <v>158.2</v>
      </c>
      <c r="H19" s="267">
        <v>13.9</v>
      </c>
      <c r="I19" s="267">
        <v>18.1</v>
      </c>
      <c r="J19" s="267">
        <v>121</v>
      </c>
      <c r="K19" s="267">
        <v>119.4</v>
      </c>
      <c r="L19" s="267">
        <v>1.6</v>
      </c>
    </row>
    <row r="20" spans="1:12" ht="24.75" customHeight="1">
      <c r="A20" s="261"/>
      <c r="B20" s="213" t="s">
        <v>383</v>
      </c>
      <c r="C20" s="240" t="s">
        <v>195</v>
      </c>
      <c r="D20" s="263"/>
      <c r="E20" s="266">
        <v>20.8</v>
      </c>
      <c r="F20" s="267">
        <v>172.8</v>
      </c>
      <c r="G20" s="267">
        <v>158.9</v>
      </c>
      <c r="H20" s="267">
        <v>13.9</v>
      </c>
      <c r="I20" s="267">
        <v>18.9</v>
      </c>
      <c r="J20" s="267">
        <v>105.9</v>
      </c>
      <c r="K20" s="267">
        <v>104.7</v>
      </c>
      <c r="L20" s="267">
        <v>1.2</v>
      </c>
    </row>
    <row r="21" spans="1:12" ht="24.75" customHeight="1">
      <c r="A21" s="261"/>
      <c r="B21" s="213" t="s">
        <v>384</v>
      </c>
      <c r="C21" s="240" t="s">
        <v>196</v>
      </c>
      <c r="D21" s="263"/>
      <c r="E21" s="269">
        <v>22.2</v>
      </c>
      <c r="F21" s="269">
        <v>189.9</v>
      </c>
      <c r="G21" s="269">
        <v>172.8</v>
      </c>
      <c r="H21" s="269">
        <v>17.1</v>
      </c>
      <c r="I21" s="269">
        <v>18.8</v>
      </c>
      <c r="J21" s="269">
        <v>120.4</v>
      </c>
      <c r="K21" s="269">
        <v>118.6</v>
      </c>
      <c r="L21" s="269">
        <v>1.8</v>
      </c>
    </row>
    <row r="22" spans="1:12" ht="24.75" customHeight="1">
      <c r="A22" s="261"/>
      <c r="B22" s="213" t="s">
        <v>385</v>
      </c>
      <c r="C22" s="240" t="s">
        <v>89</v>
      </c>
      <c r="D22" s="263"/>
      <c r="E22" s="269">
        <v>21.7</v>
      </c>
      <c r="F22" s="269">
        <v>166.6</v>
      </c>
      <c r="G22" s="269">
        <v>160.3</v>
      </c>
      <c r="H22" s="269">
        <v>6.3</v>
      </c>
      <c r="I22" s="269">
        <v>16.8</v>
      </c>
      <c r="J22" s="269">
        <v>97.6</v>
      </c>
      <c r="K22" s="269">
        <v>95.5</v>
      </c>
      <c r="L22" s="269">
        <v>2.1</v>
      </c>
    </row>
    <row r="23" spans="1:12" ht="24.75" customHeight="1">
      <c r="A23" s="261"/>
      <c r="B23" s="213" t="s">
        <v>386</v>
      </c>
      <c r="C23" s="240" t="s">
        <v>191</v>
      </c>
      <c r="D23" s="263"/>
      <c r="E23" s="269">
        <v>20.2</v>
      </c>
      <c r="F23" s="269">
        <v>162.2</v>
      </c>
      <c r="G23" s="269">
        <v>155.6</v>
      </c>
      <c r="H23" s="269">
        <v>6.6</v>
      </c>
      <c r="I23" s="269">
        <v>15.9</v>
      </c>
      <c r="J23" s="269">
        <v>84.1</v>
      </c>
      <c r="K23" s="269">
        <v>83.8</v>
      </c>
      <c r="L23" s="269">
        <v>0.3</v>
      </c>
    </row>
    <row r="24" spans="1:12" ht="24.75" customHeight="1">
      <c r="A24" s="261"/>
      <c r="B24" s="213" t="s">
        <v>387</v>
      </c>
      <c r="C24" s="240" t="s">
        <v>197</v>
      </c>
      <c r="D24" s="263"/>
      <c r="E24" s="269">
        <v>20.1</v>
      </c>
      <c r="F24" s="269">
        <v>168.7</v>
      </c>
      <c r="G24" s="269">
        <v>159.9</v>
      </c>
      <c r="H24" s="269">
        <v>8.8</v>
      </c>
      <c r="I24" s="269">
        <v>18</v>
      </c>
      <c r="J24" s="269">
        <v>130.5</v>
      </c>
      <c r="K24" s="269">
        <v>128</v>
      </c>
      <c r="L24" s="269">
        <v>2.5</v>
      </c>
    </row>
    <row r="25" spans="1:12" ht="24.75" customHeight="1">
      <c r="A25" s="261"/>
      <c r="B25" s="214" t="s">
        <v>388</v>
      </c>
      <c r="C25" s="246" t="s">
        <v>91</v>
      </c>
      <c r="D25" s="264"/>
      <c r="E25" s="270">
        <v>21.9</v>
      </c>
      <c r="F25" s="270">
        <v>178.7</v>
      </c>
      <c r="G25" s="270">
        <v>166.6</v>
      </c>
      <c r="H25" s="270">
        <v>12.1</v>
      </c>
      <c r="I25" s="270">
        <v>17.1</v>
      </c>
      <c r="J25" s="270">
        <v>93.5</v>
      </c>
      <c r="K25" s="270">
        <v>92</v>
      </c>
      <c r="L25" s="270">
        <v>1.5</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32">
        <v>40969</v>
      </c>
      <c r="C1" s="732"/>
      <c r="D1" s="216"/>
      <c r="E1" s="281" t="s">
        <v>144</v>
      </c>
      <c r="F1" s="217"/>
      <c r="G1" s="217"/>
      <c r="H1" s="218"/>
      <c r="I1" s="218"/>
      <c r="J1" s="218"/>
    </row>
    <row r="2" spans="2:7" ht="15" customHeight="1">
      <c r="B2" s="63" t="s">
        <v>113</v>
      </c>
      <c r="C2" s="62"/>
      <c r="E2" s="64"/>
      <c r="F2" s="64"/>
      <c r="G2" s="64"/>
    </row>
    <row r="3" spans="2:7" ht="15">
      <c r="B3" s="65"/>
      <c r="D3" s="64"/>
      <c r="E3" s="64"/>
      <c r="F3" s="64"/>
      <c r="G3" s="64"/>
    </row>
    <row r="4" spans="2:7" ht="6" customHeight="1">
      <c r="B4" s="64"/>
      <c r="D4" s="64"/>
      <c r="E4" s="64"/>
      <c r="F4" s="64"/>
      <c r="G4" s="64"/>
    </row>
    <row r="5" spans="2:10" ht="18" customHeight="1">
      <c r="B5" s="64"/>
      <c r="C5" s="69" t="s">
        <v>391</v>
      </c>
      <c r="D5" s="64"/>
      <c r="E5" s="64"/>
      <c r="F5" s="64"/>
      <c r="G5" s="64"/>
      <c r="J5" s="62" t="s">
        <v>231</v>
      </c>
    </row>
    <row r="6" spans="1:10" s="65" customFormat="1" ht="18" customHeight="1">
      <c r="A6" s="71"/>
      <c r="B6" s="739" t="s">
        <v>390</v>
      </c>
      <c r="C6" s="740"/>
      <c r="D6" s="741"/>
      <c r="E6" s="751" t="s">
        <v>232</v>
      </c>
      <c r="F6" s="752"/>
      <c r="G6" s="753"/>
      <c r="H6" s="751" t="s">
        <v>218</v>
      </c>
      <c r="I6" s="752"/>
      <c r="J6" s="753"/>
    </row>
    <row r="7" spans="1:10" s="65" customFormat="1" ht="35.25" customHeight="1" thickBot="1">
      <c r="A7" s="71"/>
      <c r="B7" s="742"/>
      <c r="C7" s="743"/>
      <c r="D7" s="744"/>
      <c r="E7" s="209" t="s">
        <v>233</v>
      </c>
      <c r="F7" s="77" t="s">
        <v>234</v>
      </c>
      <c r="G7" s="77" t="s">
        <v>235</v>
      </c>
      <c r="H7" s="209" t="s">
        <v>233</v>
      </c>
      <c r="I7" s="77" t="s">
        <v>234</v>
      </c>
      <c r="J7" s="78" t="s">
        <v>235</v>
      </c>
    </row>
    <row r="8" spans="1:10" s="280" customFormat="1" ht="12.75" thickTop="1">
      <c r="A8" s="274"/>
      <c r="B8" s="275"/>
      <c r="C8" s="276"/>
      <c r="D8" s="277"/>
      <c r="E8" s="278" t="s">
        <v>236</v>
      </c>
      <c r="F8" s="279" t="s">
        <v>11</v>
      </c>
      <c r="G8" s="279" t="s">
        <v>11</v>
      </c>
      <c r="H8" s="278" t="s">
        <v>236</v>
      </c>
      <c r="I8" s="279" t="s">
        <v>11</v>
      </c>
      <c r="J8" s="279" t="s">
        <v>11</v>
      </c>
    </row>
    <row r="9" spans="1:10" ht="18" customHeight="1" thickBot="1">
      <c r="A9" s="79"/>
      <c r="B9" s="271" t="s">
        <v>372</v>
      </c>
      <c r="C9" s="272" t="s">
        <v>49</v>
      </c>
      <c r="D9" s="148"/>
      <c r="E9" s="282">
        <v>268868</v>
      </c>
      <c r="F9" s="283">
        <v>1.28</v>
      </c>
      <c r="G9" s="283">
        <v>2.87</v>
      </c>
      <c r="H9" s="282">
        <v>114263</v>
      </c>
      <c r="I9" s="283">
        <v>5.05</v>
      </c>
      <c r="J9" s="283">
        <v>6.37</v>
      </c>
    </row>
    <row r="10" spans="1:10" ht="21.75" customHeight="1" thickTop="1">
      <c r="A10" s="79"/>
      <c r="B10" s="212" t="s">
        <v>373</v>
      </c>
      <c r="C10" s="237" t="s">
        <v>338</v>
      </c>
      <c r="D10" s="79"/>
      <c r="E10" s="239" t="s">
        <v>281</v>
      </c>
      <c r="F10" s="239" t="s">
        <v>281</v>
      </c>
      <c r="G10" s="239" t="s">
        <v>281</v>
      </c>
      <c r="H10" s="239" t="s">
        <v>281</v>
      </c>
      <c r="I10" s="239" t="s">
        <v>281</v>
      </c>
      <c r="J10" s="239" t="s">
        <v>281</v>
      </c>
    </row>
    <row r="11" spans="1:10" ht="21.75" customHeight="1">
      <c r="A11" s="79"/>
      <c r="B11" s="213" t="s">
        <v>374</v>
      </c>
      <c r="C11" s="240" t="s">
        <v>86</v>
      </c>
      <c r="D11" s="85"/>
      <c r="E11" s="242">
        <v>25010</v>
      </c>
      <c r="F11" s="284">
        <v>0.24</v>
      </c>
      <c r="G11" s="284">
        <v>3.49</v>
      </c>
      <c r="H11" s="243">
        <v>589</v>
      </c>
      <c r="I11" s="284">
        <v>0</v>
      </c>
      <c r="J11" s="284">
        <v>10.89</v>
      </c>
    </row>
    <row r="12" spans="1:10" ht="21.75" customHeight="1">
      <c r="A12" s="79"/>
      <c r="B12" s="213" t="s">
        <v>375</v>
      </c>
      <c r="C12" s="240" t="s">
        <v>50</v>
      </c>
      <c r="D12" s="85"/>
      <c r="E12" s="244">
        <v>16661</v>
      </c>
      <c r="F12" s="285">
        <v>0.5</v>
      </c>
      <c r="G12" s="285">
        <v>0.75</v>
      </c>
      <c r="H12" s="244">
        <v>5880</v>
      </c>
      <c r="I12" s="285">
        <v>7.9</v>
      </c>
      <c r="J12" s="285">
        <v>1.91</v>
      </c>
    </row>
    <row r="13" spans="1:10" ht="21.75" customHeight="1">
      <c r="A13" s="79"/>
      <c r="B13" s="213" t="s">
        <v>376</v>
      </c>
      <c r="C13" s="240" t="s">
        <v>87</v>
      </c>
      <c r="D13" s="85"/>
      <c r="E13" s="245">
        <v>2620</v>
      </c>
      <c r="F13" s="286">
        <v>1.77</v>
      </c>
      <c r="G13" s="286">
        <v>9.29</v>
      </c>
      <c r="H13" s="245">
        <v>286</v>
      </c>
      <c r="I13" s="286">
        <v>5.14</v>
      </c>
      <c r="J13" s="286">
        <v>6.85</v>
      </c>
    </row>
    <row r="14" spans="1:10" ht="21.75" customHeight="1">
      <c r="A14" s="79"/>
      <c r="B14" s="213" t="s">
        <v>377</v>
      </c>
      <c r="C14" s="240" t="s">
        <v>88</v>
      </c>
      <c r="D14" s="85"/>
      <c r="E14" s="245">
        <v>9683</v>
      </c>
      <c r="F14" s="286">
        <v>0.38</v>
      </c>
      <c r="G14" s="286">
        <v>0.65</v>
      </c>
      <c r="H14" s="245">
        <v>1436</v>
      </c>
      <c r="I14" s="286">
        <v>14.74</v>
      </c>
      <c r="J14" s="286">
        <v>6.2</v>
      </c>
    </row>
    <row r="15" spans="1:10" ht="21.75" customHeight="1">
      <c r="A15" s="79"/>
      <c r="B15" s="213" t="s">
        <v>378</v>
      </c>
      <c r="C15" s="240" t="s">
        <v>188</v>
      </c>
      <c r="D15" s="85"/>
      <c r="E15" s="245">
        <v>23440</v>
      </c>
      <c r="F15" s="286">
        <v>0.69</v>
      </c>
      <c r="G15" s="286">
        <v>0.71</v>
      </c>
      <c r="H15" s="245">
        <v>1349</v>
      </c>
      <c r="I15" s="286">
        <v>0.43</v>
      </c>
      <c r="J15" s="286">
        <v>2.68</v>
      </c>
    </row>
    <row r="16" spans="1:10" ht="21.75" customHeight="1">
      <c r="A16" s="79"/>
      <c r="B16" s="213" t="s">
        <v>379</v>
      </c>
      <c r="C16" s="240" t="s">
        <v>189</v>
      </c>
      <c r="D16" s="85"/>
      <c r="E16" s="245">
        <v>38590</v>
      </c>
      <c r="F16" s="286">
        <v>1.65</v>
      </c>
      <c r="G16" s="286">
        <v>1.42</v>
      </c>
      <c r="H16" s="245">
        <v>37257</v>
      </c>
      <c r="I16" s="286">
        <v>6.01</v>
      </c>
      <c r="J16" s="286">
        <v>5.67</v>
      </c>
    </row>
    <row r="17" spans="1:10" ht="21.75" customHeight="1">
      <c r="A17" s="79"/>
      <c r="B17" s="213" t="s">
        <v>380</v>
      </c>
      <c r="C17" s="240" t="s">
        <v>190</v>
      </c>
      <c r="D17" s="85"/>
      <c r="E17" s="245">
        <v>9252</v>
      </c>
      <c r="F17" s="286">
        <v>0.61</v>
      </c>
      <c r="G17" s="286">
        <v>1.28</v>
      </c>
      <c r="H17" s="245">
        <v>1508</v>
      </c>
      <c r="I17" s="286">
        <v>2.1</v>
      </c>
      <c r="J17" s="286">
        <v>5.27</v>
      </c>
    </row>
    <row r="18" spans="1:10" ht="21.75" customHeight="1">
      <c r="A18" s="79"/>
      <c r="B18" s="213" t="s">
        <v>381</v>
      </c>
      <c r="C18" s="240" t="s">
        <v>193</v>
      </c>
      <c r="D18" s="85"/>
      <c r="E18" s="245">
        <v>4685</v>
      </c>
      <c r="F18" s="286">
        <v>3.4</v>
      </c>
      <c r="G18" s="286">
        <v>1.33</v>
      </c>
      <c r="H18" s="245">
        <v>2194</v>
      </c>
      <c r="I18" s="286">
        <v>20.79</v>
      </c>
      <c r="J18" s="286">
        <v>8.5</v>
      </c>
    </row>
    <row r="19" spans="1:10" ht="21.75" customHeight="1">
      <c r="A19" s="79"/>
      <c r="B19" s="213" t="s">
        <v>382</v>
      </c>
      <c r="C19" s="240" t="s">
        <v>194</v>
      </c>
      <c r="D19" s="85"/>
      <c r="E19" s="243">
        <v>10100</v>
      </c>
      <c r="F19" s="284">
        <v>0.57</v>
      </c>
      <c r="G19" s="284">
        <v>1.84</v>
      </c>
      <c r="H19" s="243">
        <v>915</v>
      </c>
      <c r="I19" s="284">
        <v>1.22</v>
      </c>
      <c r="J19" s="284">
        <v>15.85</v>
      </c>
    </row>
    <row r="20" spans="1:10" ht="21.75" customHeight="1">
      <c r="A20" s="79"/>
      <c r="B20" s="213" t="s">
        <v>383</v>
      </c>
      <c r="C20" s="240" t="s">
        <v>195</v>
      </c>
      <c r="D20" s="85"/>
      <c r="E20" s="243">
        <v>18441</v>
      </c>
      <c r="F20" s="284">
        <v>2.28</v>
      </c>
      <c r="G20" s="284">
        <v>1.65</v>
      </c>
      <c r="H20" s="243">
        <v>23001</v>
      </c>
      <c r="I20" s="284">
        <v>4.21</v>
      </c>
      <c r="J20" s="284">
        <v>6.19</v>
      </c>
    </row>
    <row r="21" spans="1:10" ht="21.75" customHeight="1">
      <c r="A21" s="79"/>
      <c r="B21" s="213" t="s">
        <v>384</v>
      </c>
      <c r="C21" s="240" t="s">
        <v>196</v>
      </c>
      <c r="D21" s="85"/>
      <c r="E21" s="245">
        <v>7814</v>
      </c>
      <c r="F21" s="286">
        <v>1.59</v>
      </c>
      <c r="G21" s="286">
        <v>7.74</v>
      </c>
      <c r="H21" s="245">
        <v>7201</v>
      </c>
      <c r="I21" s="286">
        <v>1.45</v>
      </c>
      <c r="J21" s="286">
        <v>1.69</v>
      </c>
    </row>
    <row r="22" spans="1:10" ht="21.75" customHeight="1">
      <c r="A22" s="79"/>
      <c r="B22" s="213" t="s">
        <v>385</v>
      </c>
      <c r="C22" s="240" t="s">
        <v>89</v>
      </c>
      <c r="D22" s="85"/>
      <c r="E22" s="245">
        <v>22374</v>
      </c>
      <c r="F22" s="286">
        <v>0.01</v>
      </c>
      <c r="G22" s="286">
        <v>10.47</v>
      </c>
      <c r="H22" s="245">
        <v>6313</v>
      </c>
      <c r="I22" s="286">
        <v>0.13</v>
      </c>
      <c r="J22" s="286">
        <v>19.58</v>
      </c>
    </row>
    <row r="23" spans="1:10" ht="21.75" customHeight="1">
      <c r="A23" s="79"/>
      <c r="B23" s="213" t="s">
        <v>386</v>
      </c>
      <c r="C23" s="240" t="s">
        <v>191</v>
      </c>
      <c r="D23" s="85"/>
      <c r="E23" s="245">
        <v>59072</v>
      </c>
      <c r="F23" s="286">
        <v>2.02</v>
      </c>
      <c r="G23" s="286">
        <v>2.43</v>
      </c>
      <c r="H23" s="245">
        <v>13188</v>
      </c>
      <c r="I23" s="286">
        <v>3.28</v>
      </c>
      <c r="J23" s="286">
        <v>2.33</v>
      </c>
    </row>
    <row r="24" spans="1:10" ht="21.75" customHeight="1">
      <c r="A24" s="79"/>
      <c r="B24" s="213" t="s">
        <v>387</v>
      </c>
      <c r="C24" s="240" t="s">
        <v>197</v>
      </c>
      <c r="D24" s="85"/>
      <c r="E24" s="245">
        <v>2793</v>
      </c>
      <c r="F24" s="286">
        <v>1.11</v>
      </c>
      <c r="G24" s="286">
        <v>1</v>
      </c>
      <c r="H24" s="245">
        <v>224</v>
      </c>
      <c r="I24" s="286">
        <v>0.9</v>
      </c>
      <c r="J24" s="286">
        <v>0</v>
      </c>
    </row>
    <row r="25" spans="1:10" ht="21.75" customHeight="1">
      <c r="A25" s="79"/>
      <c r="B25" s="214" t="s">
        <v>388</v>
      </c>
      <c r="C25" s="246" t="s">
        <v>91</v>
      </c>
      <c r="D25" s="105"/>
      <c r="E25" s="248">
        <v>18228</v>
      </c>
      <c r="F25" s="287">
        <v>2.24</v>
      </c>
      <c r="G25" s="287">
        <v>2.01</v>
      </c>
      <c r="H25" s="248">
        <v>12919</v>
      </c>
      <c r="I25" s="287">
        <v>7.47</v>
      </c>
      <c r="J25" s="287">
        <v>8.63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522</v>
      </c>
    </row>
    <row r="2" ht="9" customHeight="1">
      <c r="A2" s="12"/>
    </row>
    <row r="3" s="21" customFormat="1" ht="12.75">
      <c r="A3" s="30" t="s">
        <v>524</v>
      </c>
    </row>
    <row r="5" ht="14.25">
      <c r="A5" s="13" t="s">
        <v>177</v>
      </c>
    </row>
    <row r="6" ht="9.75" customHeight="1">
      <c r="A6" s="14"/>
    </row>
    <row r="7" s="15" customFormat="1" ht="33.75" customHeight="1">
      <c r="A7" s="16" t="s">
        <v>525</v>
      </c>
    </row>
    <row r="8" s="15" customFormat="1" ht="33.75" customHeight="1">
      <c r="A8" s="16" t="s">
        <v>526</v>
      </c>
    </row>
    <row r="9" s="15" customFormat="1" ht="17.25" customHeight="1">
      <c r="A9" s="16" t="s">
        <v>527</v>
      </c>
    </row>
    <row r="10" s="15" customFormat="1" ht="17.25" customHeight="1">
      <c r="A10" s="16" t="s">
        <v>528</v>
      </c>
    </row>
    <row r="11" s="15" customFormat="1" ht="16.5" customHeight="1">
      <c r="A11" s="17" t="s">
        <v>134</v>
      </c>
    </row>
    <row r="12" s="15" customFormat="1" ht="100.5" customHeight="1">
      <c r="A12" s="31" t="s">
        <v>538</v>
      </c>
    </row>
    <row r="13" s="15" customFormat="1" ht="17.25" customHeight="1">
      <c r="A13" s="18" t="s">
        <v>506</v>
      </c>
    </row>
    <row r="14" s="15" customFormat="1" ht="17.25" customHeight="1">
      <c r="A14" s="19"/>
    </row>
    <row r="15" s="15" customFormat="1" ht="16.5" customHeight="1"/>
    <row r="16" s="15" customFormat="1" ht="17.25" customHeight="1">
      <c r="A16" s="13" t="s">
        <v>507</v>
      </c>
    </row>
    <row r="17" s="15" customFormat="1" ht="9.75" customHeight="1">
      <c r="A17" s="20"/>
    </row>
    <row r="18" s="15" customFormat="1" ht="17.25" customHeight="1">
      <c r="A18" s="16" t="s">
        <v>529</v>
      </c>
    </row>
    <row r="19" s="15" customFormat="1" ht="17.25" customHeight="1">
      <c r="A19" s="16" t="s">
        <v>530</v>
      </c>
    </row>
    <row r="20" s="15" customFormat="1" ht="17.25" customHeight="1">
      <c r="A20" s="16" t="s">
        <v>531</v>
      </c>
    </row>
    <row r="21" s="15" customFormat="1" ht="17.25" customHeight="1">
      <c r="A21" s="16" t="s">
        <v>532</v>
      </c>
    </row>
    <row r="22" s="15" customFormat="1" ht="17.25" customHeight="1">
      <c r="A22" s="18" t="s">
        <v>512</v>
      </c>
    </row>
    <row r="23" s="15" customFormat="1" ht="17.25" customHeight="1">
      <c r="A23" s="19"/>
    </row>
    <row r="24" s="15" customFormat="1" ht="16.5" customHeight="1">
      <c r="A24" s="19"/>
    </row>
    <row r="25" s="15" customFormat="1" ht="16.5" customHeight="1">
      <c r="A25" s="13" t="s">
        <v>513</v>
      </c>
    </row>
    <row r="26" s="15" customFormat="1" ht="9.75" customHeight="1">
      <c r="A26" s="20"/>
    </row>
    <row r="27" s="15" customFormat="1" ht="33.75" customHeight="1">
      <c r="A27" s="16" t="s">
        <v>533</v>
      </c>
    </row>
    <row r="28" s="15" customFormat="1" ht="17.25" customHeight="1">
      <c r="A28" s="16" t="s">
        <v>534</v>
      </c>
    </row>
    <row r="29" s="15" customFormat="1" ht="17.25" customHeight="1">
      <c r="A29" s="18" t="s">
        <v>516</v>
      </c>
    </row>
    <row r="30" s="15" customFormat="1" ht="17.25" customHeight="1">
      <c r="A30" s="19"/>
    </row>
    <row r="31" s="15" customFormat="1" ht="16.5" customHeight="1">
      <c r="A31" s="19"/>
    </row>
    <row r="32" s="15" customFormat="1" ht="16.5" customHeight="1">
      <c r="A32" s="13" t="s">
        <v>517</v>
      </c>
    </row>
    <row r="33" s="15" customFormat="1" ht="9.75" customHeight="1">
      <c r="A33" s="20"/>
    </row>
    <row r="34" s="15" customFormat="1" ht="33.75" customHeight="1">
      <c r="A34" s="16" t="s">
        <v>535</v>
      </c>
    </row>
    <row r="35" s="15" customFormat="1" ht="52.5" customHeight="1">
      <c r="A35" s="16" t="s">
        <v>536</v>
      </c>
    </row>
    <row r="36" s="15" customFormat="1" ht="33.75" customHeight="1">
      <c r="A36" s="16" t="s">
        <v>537</v>
      </c>
    </row>
    <row r="37" ht="18" customHeight="1">
      <c r="A37" s="18" t="s">
        <v>521</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135</v>
      </c>
      <c r="D2" s="729"/>
      <c r="E2" s="729"/>
      <c r="F2" s="729"/>
      <c r="G2" s="729"/>
      <c r="H2"/>
      <c r="I2"/>
      <c r="J2" s="2"/>
      <c r="K2"/>
      <c r="L2" s="729" t="s">
        <v>136</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68</v>
      </c>
      <c r="D4" s="728"/>
      <c r="E4" s="728"/>
      <c r="F4" s="728"/>
      <c r="G4" s="728"/>
      <c r="H4"/>
      <c r="I4"/>
      <c r="J4"/>
      <c r="K4"/>
      <c r="L4" s="728" t="s">
        <v>68</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137</v>
      </c>
      <c r="B7"/>
      <c r="C7"/>
      <c r="D7"/>
      <c r="E7"/>
      <c r="F7"/>
      <c r="G7"/>
      <c r="H7"/>
      <c r="I7"/>
      <c r="J7" s="728" t="s">
        <v>137</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285</v>
      </c>
      <c r="I9" s="7"/>
      <c r="J9"/>
      <c r="K9"/>
      <c r="L9"/>
      <c r="M9"/>
      <c r="N9"/>
      <c r="O9"/>
      <c r="P9"/>
      <c r="Q9" s="8" t="s">
        <v>285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138</v>
      </c>
      <c r="B34" s="728"/>
      <c r="C34"/>
      <c r="D34"/>
      <c r="E34"/>
      <c r="F34"/>
      <c r="G34"/>
      <c r="H34"/>
      <c r="I34"/>
      <c r="J34" s="728" t="s">
        <v>138</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8" customWidth="1"/>
    <col min="2" max="7" width="11.375" style="48" customWidth="1"/>
    <col min="8" max="8" width="21.25390625" style="48" customWidth="1"/>
    <col min="9" max="9" width="2.875" style="48" customWidth="1"/>
    <col min="10" max="15" width="11.375" style="48" customWidth="1"/>
    <col min="16" max="16" width="20.75390625" style="48" customWidth="1"/>
    <col min="17" max="18" width="10.625" style="48" customWidth="1"/>
    <col min="19" max="19" width="9.00390625" style="48" customWidth="1"/>
    <col min="20" max="20" width="9.25390625" style="48" customWidth="1"/>
    <col min="21" max="24" width="9.00390625" style="48" customWidth="1"/>
    <col min="25" max="25" width="16.75390625" style="48" customWidth="1"/>
    <col min="26" max="16384" width="9.00390625" style="48" customWidth="1"/>
  </cols>
  <sheetData>
    <row r="1" spans="1:17" s="351" customFormat="1" ht="13.5" customHeight="1">
      <c r="A1" s="350" t="s">
        <v>461</v>
      </c>
      <c r="B1" s="350"/>
      <c r="C1" s="350"/>
      <c r="D1" s="350"/>
      <c r="E1" s="350"/>
      <c r="H1" s="350"/>
      <c r="I1" s="351" t="s">
        <v>462</v>
      </c>
      <c r="Q1" s="351" t="s">
        <v>463</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spans="1:23" ht="12" customHeight="1">
      <c r="A20" s="50"/>
      <c r="Q20" s="51"/>
      <c r="R20" s="52"/>
      <c r="S20" s="52"/>
      <c r="T20" s="52"/>
      <c r="U20" s="52"/>
      <c r="V20" s="52"/>
      <c r="W20" s="53"/>
    </row>
    <row r="21" spans="1:23" ht="12" customHeight="1">
      <c r="A21" s="50"/>
      <c r="Q21" s="52"/>
      <c r="R21" s="52"/>
      <c r="S21" s="52"/>
      <c r="T21" s="59"/>
      <c r="U21" s="57"/>
      <c r="V21" s="57"/>
      <c r="W21" s="53"/>
    </row>
    <row r="22" spans="1:23" ht="12" customHeight="1">
      <c r="A22" s="50"/>
      <c r="B22" s="50"/>
      <c r="I22" s="50"/>
      <c r="J22" s="50"/>
      <c r="Q22" s="52"/>
      <c r="R22" s="56"/>
      <c r="S22" s="57"/>
      <c r="T22" s="57"/>
      <c r="U22" s="57"/>
      <c r="V22" s="52"/>
      <c r="W22" s="53"/>
    </row>
    <row r="23" spans="1:23" ht="12" customHeight="1">
      <c r="A23" s="50"/>
      <c r="B23" s="50"/>
      <c r="I23" s="50"/>
      <c r="J23" s="50"/>
      <c r="Q23" s="51"/>
      <c r="R23" s="52"/>
      <c r="S23" s="52"/>
      <c r="T23" s="60"/>
      <c r="U23" s="57"/>
      <c r="V23" s="61"/>
      <c r="W23" s="53"/>
    </row>
    <row r="24" spans="1:23" ht="12" customHeight="1">
      <c r="A24" s="50"/>
      <c r="Q24" s="51"/>
      <c r="R24" s="52"/>
      <c r="S24" s="52"/>
      <c r="T24" s="52"/>
      <c r="U24" s="52"/>
      <c r="V24" s="52"/>
      <c r="W24" s="53"/>
    </row>
    <row r="25" spans="1:23" ht="12" customHeight="1">
      <c r="A25" s="55"/>
      <c r="B25" s="53"/>
      <c r="I25" s="55"/>
      <c r="J25" s="53"/>
      <c r="W25" s="53"/>
    </row>
    <row r="26" ht="12" customHeight="1">
      <c r="W26" s="53"/>
    </row>
    <row r="27" spans="1:23" ht="12" customHeight="1">
      <c r="A27" s="51"/>
      <c r="B27" s="52"/>
      <c r="I27" s="54"/>
      <c r="J27" s="53"/>
      <c r="Q27" s="730" t="s">
        <v>474</v>
      </c>
      <c r="R27" s="731"/>
      <c r="S27" s="576" t="s">
        <v>307</v>
      </c>
      <c r="T27" s="577"/>
      <c r="U27" s="578"/>
      <c r="V27" s="730" t="s">
        <v>475</v>
      </c>
      <c r="W27" s="53"/>
    </row>
    <row r="28" spans="1:22" ht="12" customHeight="1">
      <c r="A28" s="51"/>
      <c r="B28" s="52"/>
      <c r="I28" s="55"/>
      <c r="J28" s="53"/>
      <c r="Q28" s="731"/>
      <c r="R28" s="731"/>
      <c r="S28" s="579" t="s">
        <v>39</v>
      </c>
      <c r="T28" s="578"/>
      <c r="U28" s="578"/>
      <c r="V28" s="731"/>
    </row>
    <row r="29" spans="1:12" ht="12" customHeight="1">
      <c r="A29" s="50"/>
      <c r="B29" s="50"/>
      <c r="C29" s="50"/>
      <c r="I29" s="50"/>
      <c r="J29" s="47"/>
      <c r="K29" s="47"/>
      <c r="L29" s="47"/>
    </row>
    <row r="30" ht="12" customHeight="1">
      <c r="Q30" s="50"/>
    </row>
    <row r="31" spans="1:9" ht="12" customHeight="1">
      <c r="A31" s="50"/>
      <c r="I31" s="50"/>
    </row>
    <row r="32" spans="1:17" ht="12" customHeight="1">
      <c r="A32" s="50"/>
      <c r="I32" s="50"/>
      <c r="Q32" s="349" t="s">
        <v>470</v>
      </c>
    </row>
    <row r="33" spans="1:9" ht="12" customHeight="1">
      <c r="A33" s="50"/>
      <c r="B33" s="47"/>
      <c r="C33" s="47"/>
      <c r="D33" s="47"/>
      <c r="E33" s="47"/>
      <c r="F33" s="47"/>
      <c r="I33" s="50"/>
    </row>
    <row r="34" spans="1:9" ht="12" customHeight="1">
      <c r="A34" s="348" t="s">
        <v>469</v>
      </c>
      <c r="I34" s="349" t="s">
        <v>468</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5"/>
      <c r="B61" s="53"/>
      <c r="I61" s="55"/>
      <c r="J61" s="53"/>
    </row>
    <row r="62" spans="1:10" ht="13.5" customHeight="1">
      <c r="A62" s="55"/>
      <c r="B62" s="53"/>
      <c r="I62" s="55"/>
      <c r="J62" s="53"/>
    </row>
    <row r="63" spans="1:10" ht="13.5" customHeight="1">
      <c r="A63" s="55"/>
      <c r="B63" s="53"/>
      <c r="I63" s="55"/>
      <c r="J63" s="53"/>
    </row>
    <row r="64" spans="1:10" ht="13.5" customHeight="1">
      <c r="A64" s="55"/>
      <c r="B64" s="53"/>
      <c r="I64" s="55"/>
      <c r="J64" s="53"/>
    </row>
    <row r="65" spans="1:10" ht="13.5" customHeight="1">
      <c r="A65" s="55"/>
      <c r="B65" s="53"/>
      <c r="I65" s="58"/>
      <c r="J65" s="58"/>
    </row>
    <row r="66" spans="2:9" ht="13.5" customHeight="1">
      <c r="B66" s="53"/>
      <c r="I66" s="58"/>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32">
        <v>40969</v>
      </c>
      <c r="C1" s="732"/>
      <c r="D1" s="216"/>
      <c r="E1" s="291" t="s">
        <v>435</v>
      </c>
      <c r="G1" s="216"/>
      <c r="I1" s="216"/>
      <c r="J1" s="216"/>
      <c r="K1" s="216"/>
      <c r="L1" s="216"/>
      <c r="M1" s="216"/>
      <c r="N1" s="216"/>
      <c r="O1" s="216"/>
    </row>
    <row r="2" spans="2:15" s="231" customFormat="1" ht="15.75" customHeight="1">
      <c r="B2" s="63" t="s">
        <v>113</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410</v>
      </c>
      <c r="D5" s="108"/>
      <c r="E5" s="113"/>
      <c r="F5" s="108"/>
      <c r="G5" s="108"/>
      <c r="H5" s="108"/>
      <c r="I5" s="108"/>
      <c r="J5" s="108"/>
      <c r="K5" s="108"/>
      <c r="L5" s="108"/>
      <c r="M5" s="108"/>
      <c r="N5" s="108"/>
      <c r="O5" s="62" t="s">
        <v>114</v>
      </c>
    </row>
    <row r="6" spans="1:15" s="109" customFormat="1" ht="18" customHeight="1">
      <c r="A6" s="114"/>
      <c r="B6" s="733" t="s">
        <v>392</v>
      </c>
      <c r="C6" s="734"/>
      <c r="D6" s="735"/>
      <c r="E6" s="72" t="s">
        <v>17</v>
      </c>
      <c r="F6" s="115"/>
      <c r="G6" s="116"/>
      <c r="H6" s="72" t="s">
        <v>18</v>
      </c>
      <c r="I6" s="115"/>
      <c r="J6" s="116"/>
      <c r="K6" s="73" t="s">
        <v>19</v>
      </c>
      <c r="L6" s="73" t="s">
        <v>115</v>
      </c>
      <c r="M6" s="72" t="s">
        <v>116</v>
      </c>
      <c r="N6" s="117"/>
      <c r="O6" s="118"/>
    </row>
    <row r="7" spans="1:15" s="109" customFormat="1" ht="18" customHeight="1" thickBot="1">
      <c r="A7" s="114"/>
      <c r="B7" s="736"/>
      <c r="C7" s="737"/>
      <c r="D7" s="738"/>
      <c r="E7" s="76" t="s">
        <v>117</v>
      </c>
      <c r="F7" s="77" t="s">
        <v>118</v>
      </c>
      <c r="G7" s="77" t="s">
        <v>119</v>
      </c>
      <c r="H7" s="78" t="s">
        <v>117</v>
      </c>
      <c r="I7" s="77" t="s">
        <v>118</v>
      </c>
      <c r="J7" s="77" t="s">
        <v>119</v>
      </c>
      <c r="K7" s="119"/>
      <c r="L7" s="119"/>
      <c r="M7" s="77" t="s">
        <v>117</v>
      </c>
      <c r="N7" s="78" t="s">
        <v>118</v>
      </c>
      <c r="O7" s="76" t="s">
        <v>119</v>
      </c>
    </row>
    <row r="8" spans="1:15" ht="24" customHeight="1" thickBot="1" thickTop="1">
      <c r="A8" s="120"/>
      <c r="B8" s="132" t="s">
        <v>411</v>
      </c>
      <c r="C8" s="80" t="s">
        <v>49</v>
      </c>
      <c r="D8" s="121"/>
      <c r="E8" s="81">
        <v>243389</v>
      </c>
      <c r="F8" s="81">
        <v>306417</v>
      </c>
      <c r="G8" s="81">
        <v>178971</v>
      </c>
      <c r="H8" s="81">
        <v>228111</v>
      </c>
      <c r="I8" s="81">
        <v>281797</v>
      </c>
      <c r="J8" s="81">
        <v>173241</v>
      </c>
      <c r="K8" s="81">
        <v>212474</v>
      </c>
      <c r="L8" s="81">
        <v>15637</v>
      </c>
      <c r="M8" s="81">
        <v>15278</v>
      </c>
      <c r="N8" s="81">
        <v>24620</v>
      </c>
      <c r="O8" s="81">
        <v>5730</v>
      </c>
    </row>
    <row r="9" spans="1:15" ht="19.5" customHeight="1" thickTop="1">
      <c r="A9" s="120"/>
      <c r="B9" s="133" t="s">
        <v>412</v>
      </c>
      <c r="C9" s="82" t="s">
        <v>192</v>
      </c>
      <c r="D9" s="120"/>
      <c r="E9" s="83" t="s">
        <v>281</v>
      </c>
      <c r="F9" s="83" t="s">
        <v>281</v>
      </c>
      <c r="G9" s="83" t="s">
        <v>281</v>
      </c>
      <c r="H9" s="83" t="s">
        <v>281</v>
      </c>
      <c r="I9" s="83" t="s">
        <v>281</v>
      </c>
      <c r="J9" s="83" t="s">
        <v>281</v>
      </c>
      <c r="K9" s="83" t="s">
        <v>281</v>
      </c>
      <c r="L9" s="83" t="s">
        <v>281</v>
      </c>
      <c r="M9" s="83" t="s">
        <v>281</v>
      </c>
      <c r="N9" s="83" t="s">
        <v>281</v>
      </c>
      <c r="O9" s="83" t="s">
        <v>281</v>
      </c>
    </row>
    <row r="10" spans="1:15" ht="19.5" customHeight="1">
      <c r="A10" s="120"/>
      <c r="B10" s="134" t="s">
        <v>413</v>
      </c>
      <c r="C10" s="84" t="s">
        <v>86</v>
      </c>
      <c r="D10" s="122"/>
      <c r="E10" s="86">
        <v>324228</v>
      </c>
      <c r="F10" s="86">
        <v>342051</v>
      </c>
      <c r="G10" s="86">
        <v>241920</v>
      </c>
      <c r="H10" s="86">
        <v>324228</v>
      </c>
      <c r="I10" s="86">
        <v>342051</v>
      </c>
      <c r="J10" s="86">
        <v>241920</v>
      </c>
      <c r="K10" s="86">
        <v>287101</v>
      </c>
      <c r="L10" s="86">
        <v>37127</v>
      </c>
      <c r="M10" s="86">
        <v>0</v>
      </c>
      <c r="N10" s="86">
        <v>0</v>
      </c>
      <c r="O10" s="86">
        <v>0</v>
      </c>
    </row>
    <row r="11" spans="1:15" ht="19.5" customHeight="1">
      <c r="A11" s="120"/>
      <c r="B11" s="134" t="s">
        <v>414</v>
      </c>
      <c r="C11" s="84" t="s">
        <v>50</v>
      </c>
      <c r="D11" s="122"/>
      <c r="E11" s="86">
        <v>202524</v>
      </c>
      <c r="F11" s="86">
        <v>248968</v>
      </c>
      <c r="G11" s="86">
        <v>128448</v>
      </c>
      <c r="H11" s="86">
        <v>202524</v>
      </c>
      <c r="I11" s="86">
        <v>248968</v>
      </c>
      <c r="J11" s="86">
        <v>128448</v>
      </c>
      <c r="K11" s="86">
        <v>176617</v>
      </c>
      <c r="L11" s="86">
        <v>25907</v>
      </c>
      <c r="M11" s="86">
        <v>0</v>
      </c>
      <c r="N11" s="86">
        <v>0</v>
      </c>
      <c r="O11" s="86">
        <v>0</v>
      </c>
    </row>
    <row r="12" spans="1:15" ht="19.5" customHeight="1">
      <c r="A12" s="120"/>
      <c r="B12" s="134" t="s">
        <v>415</v>
      </c>
      <c r="C12" s="84" t="s">
        <v>87</v>
      </c>
      <c r="D12" s="122"/>
      <c r="E12" s="86">
        <v>450574</v>
      </c>
      <c r="F12" s="86">
        <v>486151</v>
      </c>
      <c r="G12" s="86">
        <v>279585</v>
      </c>
      <c r="H12" s="86">
        <v>450574</v>
      </c>
      <c r="I12" s="86">
        <v>486151</v>
      </c>
      <c r="J12" s="86">
        <v>279585</v>
      </c>
      <c r="K12" s="86">
        <v>409468</v>
      </c>
      <c r="L12" s="86">
        <v>41106</v>
      </c>
      <c r="M12" s="86">
        <v>0</v>
      </c>
      <c r="N12" s="86">
        <v>0</v>
      </c>
      <c r="O12" s="86">
        <v>0</v>
      </c>
    </row>
    <row r="13" spans="1:15" ht="19.5" customHeight="1">
      <c r="A13" s="120"/>
      <c r="B13" s="134" t="s">
        <v>416</v>
      </c>
      <c r="C13" s="84" t="s">
        <v>88</v>
      </c>
      <c r="D13" s="122"/>
      <c r="E13" s="86">
        <v>283133</v>
      </c>
      <c r="F13" s="86">
        <v>329285</v>
      </c>
      <c r="G13" s="86">
        <v>191876</v>
      </c>
      <c r="H13" s="86">
        <v>283093</v>
      </c>
      <c r="I13" s="86">
        <v>329225</v>
      </c>
      <c r="J13" s="86">
        <v>191876</v>
      </c>
      <c r="K13" s="86">
        <v>259116</v>
      </c>
      <c r="L13" s="86">
        <v>23977</v>
      </c>
      <c r="M13" s="86">
        <v>40</v>
      </c>
      <c r="N13" s="86">
        <v>60</v>
      </c>
      <c r="O13" s="86">
        <v>0</v>
      </c>
    </row>
    <row r="14" spans="1:15" ht="19.5" customHeight="1">
      <c r="A14" s="120"/>
      <c r="B14" s="134" t="s">
        <v>417</v>
      </c>
      <c r="C14" s="84" t="s">
        <v>188</v>
      </c>
      <c r="D14" s="122"/>
      <c r="E14" s="86">
        <v>191142</v>
      </c>
      <c r="F14" s="86">
        <v>195396</v>
      </c>
      <c r="G14" s="86">
        <v>170882</v>
      </c>
      <c r="H14" s="86">
        <v>187808</v>
      </c>
      <c r="I14" s="86">
        <v>191624</v>
      </c>
      <c r="J14" s="86">
        <v>169632</v>
      </c>
      <c r="K14" s="86">
        <v>173534</v>
      </c>
      <c r="L14" s="86">
        <v>14274</v>
      </c>
      <c r="M14" s="86">
        <v>3334</v>
      </c>
      <c r="N14" s="86">
        <v>3772</v>
      </c>
      <c r="O14" s="86">
        <v>1250</v>
      </c>
    </row>
    <row r="15" spans="1:15" ht="19.5" customHeight="1">
      <c r="A15" s="120"/>
      <c r="B15" s="134" t="s">
        <v>418</v>
      </c>
      <c r="C15" s="84" t="s">
        <v>189</v>
      </c>
      <c r="D15" s="122"/>
      <c r="E15" s="86">
        <v>160974</v>
      </c>
      <c r="F15" s="86">
        <v>227973</v>
      </c>
      <c r="G15" s="86">
        <v>110382</v>
      </c>
      <c r="H15" s="86">
        <v>157267</v>
      </c>
      <c r="I15" s="86">
        <v>220357</v>
      </c>
      <c r="J15" s="86">
        <v>109626</v>
      </c>
      <c r="K15" s="86">
        <v>149245</v>
      </c>
      <c r="L15" s="86">
        <v>8022</v>
      </c>
      <c r="M15" s="86">
        <v>3707</v>
      </c>
      <c r="N15" s="86">
        <v>7616</v>
      </c>
      <c r="O15" s="86">
        <v>756</v>
      </c>
    </row>
    <row r="16" spans="1:15" ht="19.5" customHeight="1">
      <c r="A16" s="120"/>
      <c r="B16" s="134" t="s">
        <v>419</v>
      </c>
      <c r="C16" s="84" t="s">
        <v>190</v>
      </c>
      <c r="D16" s="122"/>
      <c r="E16" s="87">
        <v>289713</v>
      </c>
      <c r="F16" s="88">
        <v>422878</v>
      </c>
      <c r="G16" s="88">
        <v>188849</v>
      </c>
      <c r="H16" s="88">
        <v>285127</v>
      </c>
      <c r="I16" s="88">
        <v>419185</v>
      </c>
      <c r="J16" s="88">
        <v>183587</v>
      </c>
      <c r="K16" s="88">
        <v>268583</v>
      </c>
      <c r="L16" s="88">
        <v>16544</v>
      </c>
      <c r="M16" s="88">
        <v>4586</v>
      </c>
      <c r="N16" s="88">
        <v>3693</v>
      </c>
      <c r="O16" s="88">
        <v>5262</v>
      </c>
    </row>
    <row r="17" spans="1:15" ht="19.5" customHeight="1">
      <c r="A17" s="120"/>
      <c r="B17" s="134" t="s">
        <v>420</v>
      </c>
      <c r="C17" s="84" t="s">
        <v>193</v>
      </c>
      <c r="D17" s="122"/>
      <c r="E17" s="87">
        <v>209479</v>
      </c>
      <c r="F17" s="88">
        <v>250004</v>
      </c>
      <c r="G17" s="88">
        <v>137110</v>
      </c>
      <c r="H17" s="88">
        <v>209479</v>
      </c>
      <c r="I17" s="88">
        <v>250004</v>
      </c>
      <c r="J17" s="88">
        <v>137110</v>
      </c>
      <c r="K17" s="88">
        <v>201025</v>
      </c>
      <c r="L17" s="88">
        <v>8454</v>
      </c>
      <c r="M17" s="88">
        <v>0</v>
      </c>
      <c r="N17" s="88">
        <v>0</v>
      </c>
      <c r="O17" s="88">
        <v>0</v>
      </c>
    </row>
    <row r="18" spans="1:15" ht="19.5" customHeight="1">
      <c r="A18" s="120"/>
      <c r="B18" s="134" t="s">
        <v>421</v>
      </c>
      <c r="C18" s="84" t="s">
        <v>194</v>
      </c>
      <c r="D18" s="122"/>
      <c r="E18" s="86">
        <v>323131</v>
      </c>
      <c r="F18" s="86">
        <v>385358</v>
      </c>
      <c r="G18" s="86">
        <v>188951</v>
      </c>
      <c r="H18" s="86">
        <v>266563</v>
      </c>
      <c r="I18" s="86">
        <v>307961</v>
      </c>
      <c r="J18" s="86">
        <v>177296</v>
      </c>
      <c r="K18" s="86">
        <v>252316</v>
      </c>
      <c r="L18" s="86">
        <v>14247</v>
      </c>
      <c r="M18" s="86">
        <v>56568</v>
      </c>
      <c r="N18" s="86">
        <v>77397</v>
      </c>
      <c r="O18" s="86">
        <v>11655</v>
      </c>
    </row>
    <row r="19" spans="1:15" ht="19.5" customHeight="1">
      <c r="A19" s="120"/>
      <c r="B19" s="134" t="s">
        <v>422</v>
      </c>
      <c r="C19" s="84" t="s">
        <v>195</v>
      </c>
      <c r="D19" s="122"/>
      <c r="E19" s="86">
        <v>159072</v>
      </c>
      <c r="F19" s="86">
        <v>207691</v>
      </c>
      <c r="G19" s="86">
        <v>122923</v>
      </c>
      <c r="H19" s="86">
        <v>159072</v>
      </c>
      <c r="I19" s="86">
        <v>207691</v>
      </c>
      <c r="J19" s="86">
        <v>122923</v>
      </c>
      <c r="K19" s="86">
        <v>144728</v>
      </c>
      <c r="L19" s="86">
        <v>14344</v>
      </c>
      <c r="M19" s="86">
        <v>0</v>
      </c>
      <c r="N19" s="86">
        <v>0</v>
      </c>
      <c r="O19" s="86">
        <v>0</v>
      </c>
    </row>
    <row r="20" spans="1:15" ht="19.5" customHeight="1">
      <c r="A20" s="120"/>
      <c r="B20" s="134" t="s">
        <v>423</v>
      </c>
      <c r="C20" s="84" t="s">
        <v>196</v>
      </c>
      <c r="D20" s="122"/>
      <c r="E20" s="86">
        <v>149812</v>
      </c>
      <c r="F20" s="86">
        <v>188451</v>
      </c>
      <c r="G20" s="86">
        <v>121160</v>
      </c>
      <c r="H20" s="86">
        <v>146669</v>
      </c>
      <c r="I20" s="86">
        <v>181538</v>
      </c>
      <c r="J20" s="86">
        <v>120813</v>
      </c>
      <c r="K20" s="86">
        <v>138772</v>
      </c>
      <c r="L20" s="86">
        <v>7897</v>
      </c>
      <c r="M20" s="86">
        <v>3143</v>
      </c>
      <c r="N20" s="86">
        <v>6913</v>
      </c>
      <c r="O20" s="86">
        <v>347</v>
      </c>
    </row>
    <row r="21" spans="1:15" ht="19.5" customHeight="1">
      <c r="A21" s="120"/>
      <c r="B21" s="134" t="s">
        <v>424</v>
      </c>
      <c r="C21" s="84" t="s">
        <v>89</v>
      </c>
      <c r="D21" s="122"/>
      <c r="E21" s="86">
        <v>489033</v>
      </c>
      <c r="F21" s="86">
        <v>558564</v>
      </c>
      <c r="G21" s="86">
        <v>371966</v>
      </c>
      <c r="H21" s="86">
        <v>367745</v>
      </c>
      <c r="I21" s="86">
        <v>394304</v>
      </c>
      <c r="J21" s="86">
        <v>323028</v>
      </c>
      <c r="K21" s="86">
        <v>364184</v>
      </c>
      <c r="L21" s="86">
        <v>3561</v>
      </c>
      <c r="M21" s="86">
        <v>121288</v>
      </c>
      <c r="N21" s="86">
        <v>164260</v>
      </c>
      <c r="O21" s="86">
        <v>48938</v>
      </c>
    </row>
    <row r="22" spans="1:15" ht="19.5" customHeight="1">
      <c r="A22" s="120"/>
      <c r="B22" s="134" t="s">
        <v>425</v>
      </c>
      <c r="C22" s="84" t="s">
        <v>191</v>
      </c>
      <c r="D22" s="122"/>
      <c r="E22" s="86">
        <v>290240</v>
      </c>
      <c r="F22" s="86">
        <v>390850</v>
      </c>
      <c r="G22" s="86">
        <v>241075</v>
      </c>
      <c r="H22" s="86">
        <v>283733</v>
      </c>
      <c r="I22" s="86">
        <v>382872</v>
      </c>
      <c r="J22" s="86">
        <v>235286</v>
      </c>
      <c r="K22" s="86">
        <v>260341</v>
      </c>
      <c r="L22" s="86">
        <v>23392</v>
      </c>
      <c r="M22" s="86">
        <v>6507</v>
      </c>
      <c r="N22" s="86">
        <v>7978</v>
      </c>
      <c r="O22" s="86">
        <v>5789</v>
      </c>
    </row>
    <row r="23" spans="1:15" ht="19.5" customHeight="1">
      <c r="A23" s="120"/>
      <c r="B23" s="134" t="s">
        <v>426</v>
      </c>
      <c r="C23" s="84" t="s">
        <v>197</v>
      </c>
      <c r="D23" s="122"/>
      <c r="E23" s="86" t="s">
        <v>281</v>
      </c>
      <c r="F23" s="86" t="s">
        <v>281</v>
      </c>
      <c r="G23" s="86" t="s">
        <v>281</v>
      </c>
      <c r="H23" s="86" t="s">
        <v>281</v>
      </c>
      <c r="I23" s="86" t="s">
        <v>281</v>
      </c>
      <c r="J23" s="86" t="s">
        <v>281</v>
      </c>
      <c r="K23" s="86" t="s">
        <v>281</v>
      </c>
      <c r="L23" s="86" t="s">
        <v>281</v>
      </c>
      <c r="M23" s="86" t="s">
        <v>281</v>
      </c>
      <c r="N23" s="86" t="s">
        <v>281</v>
      </c>
      <c r="O23" s="86" t="s">
        <v>281</v>
      </c>
    </row>
    <row r="24" spans="1:15" ht="19.5" customHeight="1" thickBot="1">
      <c r="A24" s="120"/>
      <c r="B24" s="135" t="s">
        <v>427</v>
      </c>
      <c r="C24" s="89" t="s">
        <v>91</v>
      </c>
      <c r="D24" s="123"/>
      <c r="E24" s="91">
        <v>127909</v>
      </c>
      <c r="F24" s="91">
        <v>174469</v>
      </c>
      <c r="G24" s="91">
        <v>96533</v>
      </c>
      <c r="H24" s="91">
        <v>127648</v>
      </c>
      <c r="I24" s="91">
        <v>173820</v>
      </c>
      <c r="J24" s="91">
        <v>96533</v>
      </c>
      <c r="K24" s="91">
        <v>118949</v>
      </c>
      <c r="L24" s="91">
        <v>8699</v>
      </c>
      <c r="M24" s="91">
        <v>261</v>
      </c>
      <c r="N24" s="91">
        <v>649</v>
      </c>
      <c r="O24" s="91">
        <v>0</v>
      </c>
    </row>
    <row r="25" spans="1:15" ht="19.5" customHeight="1" thickTop="1">
      <c r="A25" s="120"/>
      <c r="B25" s="133" t="s">
        <v>198</v>
      </c>
      <c r="C25" s="82" t="s">
        <v>92</v>
      </c>
      <c r="D25" s="120"/>
      <c r="E25" s="92">
        <v>193168</v>
      </c>
      <c r="F25" s="92">
        <v>244803</v>
      </c>
      <c r="G25" s="92">
        <v>124755</v>
      </c>
      <c r="H25" s="92">
        <v>193168</v>
      </c>
      <c r="I25" s="92">
        <v>244803</v>
      </c>
      <c r="J25" s="92">
        <v>124755</v>
      </c>
      <c r="K25" s="92">
        <v>163715</v>
      </c>
      <c r="L25" s="92">
        <v>29453</v>
      </c>
      <c r="M25" s="92">
        <v>0</v>
      </c>
      <c r="N25" s="92">
        <v>0</v>
      </c>
      <c r="O25" s="92">
        <v>0</v>
      </c>
    </row>
    <row r="26" spans="1:15" ht="19.5" customHeight="1">
      <c r="A26" s="120"/>
      <c r="B26" s="136" t="s">
        <v>199</v>
      </c>
      <c r="C26" s="84" t="s">
        <v>408</v>
      </c>
      <c r="D26" s="122"/>
      <c r="E26" s="87">
        <v>238365</v>
      </c>
      <c r="F26" s="88">
        <v>259101</v>
      </c>
      <c r="G26" s="88">
        <v>184385</v>
      </c>
      <c r="H26" s="88">
        <v>238365</v>
      </c>
      <c r="I26" s="88">
        <v>259101</v>
      </c>
      <c r="J26" s="88">
        <v>184385</v>
      </c>
      <c r="K26" s="88">
        <v>219207</v>
      </c>
      <c r="L26" s="88">
        <v>19158</v>
      </c>
      <c r="M26" s="88">
        <v>0</v>
      </c>
      <c r="N26" s="88">
        <v>0</v>
      </c>
      <c r="O26" s="88">
        <v>0</v>
      </c>
    </row>
    <row r="27" spans="1:15" ht="19.5" customHeight="1">
      <c r="A27" s="120"/>
      <c r="B27" s="136" t="s">
        <v>241</v>
      </c>
      <c r="C27" s="84" t="s">
        <v>409</v>
      </c>
      <c r="D27" s="122"/>
      <c r="E27" s="87" t="s">
        <v>281</v>
      </c>
      <c r="F27" s="88" t="s">
        <v>281</v>
      </c>
      <c r="G27" s="88" t="s">
        <v>281</v>
      </c>
      <c r="H27" s="88" t="s">
        <v>281</v>
      </c>
      <c r="I27" s="88" t="s">
        <v>281</v>
      </c>
      <c r="J27" s="88" t="s">
        <v>281</v>
      </c>
      <c r="K27" s="88" t="s">
        <v>281</v>
      </c>
      <c r="L27" s="88" t="s">
        <v>281</v>
      </c>
      <c r="M27" s="88" t="s">
        <v>281</v>
      </c>
      <c r="N27" s="88" t="s">
        <v>281</v>
      </c>
      <c r="O27" s="88" t="s">
        <v>281</v>
      </c>
    </row>
    <row r="28" spans="1:15" ht="19.5" customHeight="1">
      <c r="A28" s="120"/>
      <c r="B28" s="137" t="s">
        <v>262</v>
      </c>
      <c r="C28" s="93" t="s">
        <v>201</v>
      </c>
      <c r="D28" s="122"/>
      <c r="E28" s="94">
        <v>210239</v>
      </c>
      <c r="F28" s="95">
        <v>251034</v>
      </c>
      <c r="G28" s="95">
        <v>129244</v>
      </c>
      <c r="H28" s="95">
        <v>210239</v>
      </c>
      <c r="I28" s="95">
        <v>251034</v>
      </c>
      <c r="J28" s="95">
        <v>129244</v>
      </c>
      <c r="K28" s="95">
        <v>191686</v>
      </c>
      <c r="L28" s="95">
        <v>18553</v>
      </c>
      <c r="M28" s="95">
        <v>0</v>
      </c>
      <c r="N28" s="95">
        <v>0</v>
      </c>
      <c r="O28" s="95">
        <v>0</v>
      </c>
    </row>
    <row r="29" spans="1:15" ht="19.5" customHeight="1">
      <c r="A29" s="120"/>
      <c r="B29" s="138" t="s">
        <v>202</v>
      </c>
      <c r="C29" s="98" t="s">
        <v>95</v>
      </c>
      <c r="D29" s="124"/>
      <c r="E29" s="88">
        <v>258064</v>
      </c>
      <c r="F29" s="88">
        <v>312473</v>
      </c>
      <c r="G29" s="88">
        <v>157951</v>
      </c>
      <c r="H29" s="88">
        <v>247153</v>
      </c>
      <c r="I29" s="88">
        <v>298051</v>
      </c>
      <c r="J29" s="88">
        <v>153501</v>
      </c>
      <c r="K29" s="88">
        <v>232400</v>
      </c>
      <c r="L29" s="88">
        <v>14753</v>
      </c>
      <c r="M29" s="88">
        <v>10911</v>
      </c>
      <c r="N29" s="88">
        <v>14422</v>
      </c>
      <c r="O29" s="88">
        <v>4450</v>
      </c>
    </row>
    <row r="30" spans="1:15" ht="19.5" customHeight="1">
      <c r="A30" s="120"/>
      <c r="B30" s="134" t="s">
        <v>203</v>
      </c>
      <c r="C30" s="84" t="s">
        <v>96</v>
      </c>
      <c r="D30" s="122"/>
      <c r="E30" s="94">
        <v>124191</v>
      </c>
      <c r="F30" s="95">
        <v>168335</v>
      </c>
      <c r="G30" s="95">
        <v>100652</v>
      </c>
      <c r="H30" s="95">
        <v>123213</v>
      </c>
      <c r="I30" s="95">
        <v>165523</v>
      </c>
      <c r="J30" s="95">
        <v>100652</v>
      </c>
      <c r="K30" s="95">
        <v>117742</v>
      </c>
      <c r="L30" s="95">
        <v>5471</v>
      </c>
      <c r="M30" s="95">
        <v>978</v>
      </c>
      <c r="N30" s="95">
        <v>2812</v>
      </c>
      <c r="O30" s="95">
        <v>0</v>
      </c>
    </row>
    <row r="31" spans="2:15" ht="19.5" customHeight="1">
      <c r="B31" s="125" t="s">
        <v>204</v>
      </c>
      <c r="C31" s="100" t="s">
        <v>205</v>
      </c>
      <c r="D31" s="126"/>
      <c r="E31" s="96">
        <v>222102</v>
      </c>
      <c r="F31" s="97">
        <v>269662</v>
      </c>
      <c r="G31" s="97">
        <v>171891</v>
      </c>
      <c r="H31" s="97">
        <v>222102</v>
      </c>
      <c r="I31" s="97">
        <v>269662</v>
      </c>
      <c r="J31" s="97">
        <v>171891</v>
      </c>
      <c r="K31" s="97">
        <v>196252</v>
      </c>
      <c r="L31" s="97">
        <v>25850</v>
      </c>
      <c r="M31" s="97">
        <v>0</v>
      </c>
      <c r="N31" s="97">
        <v>0</v>
      </c>
      <c r="O31" s="97">
        <v>0</v>
      </c>
    </row>
    <row r="32" spans="2:15" ht="19.5" customHeight="1">
      <c r="B32" s="127" t="s">
        <v>263</v>
      </c>
      <c r="C32" s="93" t="s">
        <v>206</v>
      </c>
      <c r="D32" s="122"/>
      <c r="E32" s="102">
        <v>95768</v>
      </c>
      <c r="F32" s="86">
        <v>113389</v>
      </c>
      <c r="G32" s="86">
        <v>86733</v>
      </c>
      <c r="H32" s="86">
        <v>95768</v>
      </c>
      <c r="I32" s="86">
        <v>113389</v>
      </c>
      <c r="J32" s="86">
        <v>86733</v>
      </c>
      <c r="K32" s="86">
        <v>92981</v>
      </c>
      <c r="L32" s="86">
        <v>2787</v>
      </c>
      <c r="M32" s="86">
        <v>0</v>
      </c>
      <c r="N32" s="86">
        <v>0</v>
      </c>
      <c r="O32" s="86">
        <v>0</v>
      </c>
    </row>
    <row r="33" spans="2:15" ht="19.5" customHeight="1">
      <c r="B33" s="128" t="s">
        <v>207</v>
      </c>
      <c r="C33" s="82" t="s">
        <v>208</v>
      </c>
      <c r="D33" s="122"/>
      <c r="E33" s="103">
        <v>342594</v>
      </c>
      <c r="F33" s="104">
        <v>519444</v>
      </c>
      <c r="G33" s="104">
        <v>269713</v>
      </c>
      <c r="H33" s="104">
        <v>332434</v>
      </c>
      <c r="I33" s="104">
        <v>505493</v>
      </c>
      <c r="J33" s="104">
        <v>261115</v>
      </c>
      <c r="K33" s="104">
        <v>301419</v>
      </c>
      <c r="L33" s="104">
        <v>31015</v>
      </c>
      <c r="M33" s="104">
        <v>10160</v>
      </c>
      <c r="N33" s="104">
        <v>13951</v>
      </c>
      <c r="O33" s="104">
        <v>8598</v>
      </c>
    </row>
    <row r="34" spans="2:15" ht="19.5" customHeight="1">
      <c r="B34" s="127" t="s">
        <v>264</v>
      </c>
      <c r="C34" s="93" t="s">
        <v>209</v>
      </c>
      <c r="D34" s="122"/>
      <c r="E34" s="94">
        <v>206349</v>
      </c>
      <c r="F34" s="95">
        <v>235311</v>
      </c>
      <c r="G34" s="95">
        <v>188095</v>
      </c>
      <c r="H34" s="95">
        <v>205695</v>
      </c>
      <c r="I34" s="95">
        <v>234558</v>
      </c>
      <c r="J34" s="95">
        <v>187503</v>
      </c>
      <c r="K34" s="95">
        <v>194518</v>
      </c>
      <c r="L34" s="95">
        <v>11177</v>
      </c>
      <c r="M34" s="95">
        <v>654</v>
      </c>
      <c r="N34" s="95">
        <v>753</v>
      </c>
      <c r="O34" s="95">
        <v>592</v>
      </c>
    </row>
    <row r="35" spans="2:15" ht="19.5" customHeight="1">
      <c r="B35" s="128" t="s">
        <v>210</v>
      </c>
      <c r="C35" s="82" t="s">
        <v>211</v>
      </c>
      <c r="D35" s="122"/>
      <c r="E35" s="92">
        <v>143046</v>
      </c>
      <c r="F35" s="92">
        <v>182463</v>
      </c>
      <c r="G35" s="92">
        <v>132415</v>
      </c>
      <c r="H35" s="92">
        <v>140935</v>
      </c>
      <c r="I35" s="92">
        <v>172526</v>
      </c>
      <c r="J35" s="92">
        <v>132415</v>
      </c>
      <c r="K35" s="92">
        <v>130482</v>
      </c>
      <c r="L35" s="92">
        <v>10453</v>
      </c>
      <c r="M35" s="92">
        <v>2111</v>
      </c>
      <c r="N35" s="92">
        <v>9937</v>
      </c>
      <c r="O35" s="92">
        <v>0</v>
      </c>
    </row>
    <row r="36" spans="2:15" ht="19.5" customHeight="1">
      <c r="B36" s="129" t="s">
        <v>212</v>
      </c>
      <c r="C36" s="84" t="s">
        <v>213</v>
      </c>
      <c r="D36" s="122"/>
      <c r="E36" s="87">
        <v>118093</v>
      </c>
      <c r="F36" s="88">
        <v>163475</v>
      </c>
      <c r="G36" s="88">
        <v>86910</v>
      </c>
      <c r="H36" s="88">
        <v>118093</v>
      </c>
      <c r="I36" s="88">
        <v>163475</v>
      </c>
      <c r="J36" s="88">
        <v>86910</v>
      </c>
      <c r="K36" s="88">
        <v>110440</v>
      </c>
      <c r="L36" s="88">
        <v>7653</v>
      </c>
      <c r="M36" s="88">
        <v>0</v>
      </c>
      <c r="N36" s="88">
        <v>0</v>
      </c>
      <c r="O36" s="88">
        <v>0</v>
      </c>
    </row>
    <row r="37" spans="2:15" ht="19.5" customHeight="1">
      <c r="B37" s="127" t="s">
        <v>265</v>
      </c>
      <c r="C37" s="93" t="s">
        <v>214</v>
      </c>
      <c r="D37" s="130"/>
      <c r="E37" s="87">
        <v>221412</v>
      </c>
      <c r="F37" s="88">
        <v>248917</v>
      </c>
      <c r="G37" s="88">
        <v>155349</v>
      </c>
      <c r="H37" s="88">
        <v>221412</v>
      </c>
      <c r="I37" s="88">
        <v>248917</v>
      </c>
      <c r="J37" s="88">
        <v>155349</v>
      </c>
      <c r="K37" s="88">
        <v>203011</v>
      </c>
      <c r="L37" s="88">
        <v>18401</v>
      </c>
      <c r="M37" s="88">
        <v>0</v>
      </c>
      <c r="N37" s="88">
        <v>0</v>
      </c>
      <c r="O37" s="88">
        <v>0</v>
      </c>
    </row>
    <row r="38" spans="2:15" ht="24.75" customHeight="1">
      <c r="B38" s="131"/>
      <c r="C38" s="106" t="s">
        <v>215</v>
      </c>
      <c r="D38" s="131"/>
      <c r="E38" s="131"/>
      <c r="F38" s="131"/>
      <c r="G38" s="131"/>
      <c r="H38" s="131"/>
      <c r="I38" s="131"/>
      <c r="J38" s="131"/>
      <c r="K38" s="131"/>
      <c r="L38" s="131"/>
      <c r="M38" s="131"/>
      <c r="N38" s="131"/>
      <c r="O38" s="131"/>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32">
        <v>40969</v>
      </c>
      <c r="C1" s="732"/>
      <c r="D1" s="216"/>
      <c r="E1" s="290" t="s">
        <v>436</v>
      </c>
      <c r="G1" s="216"/>
      <c r="I1" s="216"/>
      <c r="J1" s="216"/>
      <c r="K1" s="216"/>
      <c r="L1" s="216"/>
      <c r="M1" s="216"/>
      <c r="N1" s="216"/>
      <c r="O1" s="216"/>
      <c r="P1" s="216"/>
    </row>
    <row r="2" spans="2:16" s="223" customFormat="1" ht="15.75" customHeight="1">
      <c r="B2" s="63" t="s">
        <v>113</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428</v>
      </c>
      <c r="D5" s="64"/>
      <c r="F5" s="64"/>
      <c r="G5" s="64"/>
      <c r="H5" s="64"/>
      <c r="I5" s="64"/>
      <c r="J5" s="64"/>
      <c r="K5" s="64"/>
      <c r="L5" s="64"/>
      <c r="M5" s="64"/>
      <c r="N5" s="64"/>
      <c r="O5" s="64"/>
      <c r="P5" s="64"/>
    </row>
    <row r="6" spans="1:16" s="65" customFormat="1" ht="18" customHeight="1">
      <c r="A6" s="71"/>
      <c r="B6" s="739" t="s">
        <v>429</v>
      </c>
      <c r="C6" s="740"/>
      <c r="D6" s="741"/>
      <c r="E6" s="72" t="s">
        <v>54</v>
      </c>
      <c r="F6" s="74"/>
      <c r="G6" s="75"/>
      <c r="H6" s="72" t="s">
        <v>97</v>
      </c>
      <c r="I6" s="74"/>
      <c r="J6" s="75"/>
      <c r="K6" s="72" t="s">
        <v>98</v>
      </c>
      <c r="L6" s="74"/>
      <c r="M6" s="75"/>
      <c r="N6" s="72" t="s">
        <v>99</v>
      </c>
      <c r="O6" s="74"/>
      <c r="P6" s="75"/>
    </row>
    <row r="7" spans="1:16" s="65" customFormat="1" ht="18" customHeight="1" thickBot="1">
      <c r="A7" s="71"/>
      <c r="B7" s="742"/>
      <c r="C7" s="743"/>
      <c r="D7" s="744"/>
      <c r="E7" s="76" t="s">
        <v>117</v>
      </c>
      <c r="F7" s="77" t="s">
        <v>118</v>
      </c>
      <c r="G7" s="77" t="s">
        <v>119</v>
      </c>
      <c r="H7" s="78" t="s">
        <v>117</v>
      </c>
      <c r="I7" s="77" t="s">
        <v>118</v>
      </c>
      <c r="J7" s="77" t="s">
        <v>119</v>
      </c>
      <c r="K7" s="78" t="s">
        <v>117</v>
      </c>
      <c r="L7" s="77" t="s">
        <v>118</v>
      </c>
      <c r="M7" s="77" t="s">
        <v>119</v>
      </c>
      <c r="N7" s="77" t="s">
        <v>117</v>
      </c>
      <c r="O7" s="78" t="s">
        <v>118</v>
      </c>
      <c r="P7" s="76" t="s">
        <v>119</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430</v>
      </c>
      <c r="C9" s="147" t="s">
        <v>49</v>
      </c>
      <c r="D9" s="148"/>
      <c r="E9" s="149">
        <v>20.2</v>
      </c>
      <c r="F9" s="150">
        <v>21</v>
      </c>
      <c r="G9" s="150">
        <v>19.3</v>
      </c>
      <c r="H9" s="150">
        <v>154</v>
      </c>
      <c r="I9" s="150">
        <v>170</v>
      </c>
      <c r="J9" s="150">
        <v>137.6</v>
      </c>
      <c r="K9" s="150">
        <v>143.4</v>
      </c>
      <c r="L9" s="150">
        <v>154.5</v>
      </c>
      <c r="M9" s="150">
        <v>132.1</v>
      </c>
      <c r="N9" s="150">
        <v>10.6</v>
      </c>
      <c r="O9" s="150">
        <v>15.5</v>
      </c>
      <c r="P9" s="151">
        <v>5.5</v>
      </c>
    </row>
    <row r="10" spans="1:16" s="154" customFormat="1" ht="19.5" customHeight="1" thickTop="1">
      <c r="A10" s="79"/>
      <c r="B10" s="133" t="s">
        <v>431</v>
      </c>
      <c r="C10" s="82" t="s">
        <v>192</v>
      </c>
      <c r="D10" s="79"/>
      <c r="E10" s="83" t="s">
        <v>281</v>
      </c>
      <c r="F10" s="152" t="s">
        <v>281</v>
      </c>
      <c r="G10" s="152" t="s">
        <v>281</v>
      </c>
      <c r="H10" s="152" t="s">
        <v>281</v>
      </c>
      <c r="I10" s="152" t="s">
        <v>281</v>
      </c>
      <c r="J10" s="152" t="s">
        <v>281</v>
      </c>
      <c r="K10" s="152" t="s">
        <v>281</v>
      </c>
      <c r="L10" s="152" t="s">
        <v>281</v>
      </c>
      <c r="M10" s="152" t="s">
        <v>281</v>
      </c>
      <c r="N10" s="152" t="s">
        <v>281</v>
      </c>
      <c r="O10" s="152" t="s">
        <v>281</v>
      </c>
      <c r="P10" s="153" t="s">
        <v>281</v>
      </c>
    </row>
    <row r="11" spans="1:16" s="154" customFormat="1" ht="19.5" customHeight="1">
      <c r="A11" s="79"/>
      <c r="B11" s="134" t="s">
        <v>393</v>
      </c>
      <c r="C11" s="84" t="s">
        <v>86</v>
      </c>
      <c r="D11" s="85"/>
      <c r="E11" s="155">
        <v>22.2</v>
      </c>
      <c r="F11" s="155">
        <v>21.5</v>
      </c>
      <c r="G11" s="155">
        <v>25.5</v>
      </c>
      <c r="H11" s="155">
        <v>193.4</v>
      </c>
      <c r="I11" s="155">
        <v>190.2</v>
      </c>
      <c r="J11" s="155">
        <v>208.9</v>
      </c>
      <c r="K11" s="155">
        <v>171.9</v>
      </c>
      <c r="L11" s="155">
        <v>165.6</v>
      </c>
      <c r="M11" s="155">
        <v>201.4</v>
      </c>
      <c r="N11" s="155">
        <v>21.5</v>
      </c>
      <c r="O11" s="155">
        <v>24.6</v>
      </c>
      <c r="P11" s="156">
        <v>7.5</v>
      </c>
    </row>
    <row r="12" spans="1:16" s="154" customFormat="1" ht="19.5" customHeight="1">
      <c r="A12" s="79"/>
      <c r="B12" s="134" t="s">
        <v>394</v>
      </c>
      <c r="C12" s="84" t="s">
        <v>50</v>
      </c>
      <c r="D12" s="85"/>
      <c r="E12" s="155">
        <v>21</v>
      </c>
      <c r="F12" s="155">
        <v>21.4</v>
      </c>
      <c r="G12" s="155">
        <v>20.4</v>
      </c>
      <c r="H12" s="155">
        <v>173.5</v>
      </c>
      <c r="I12" s="155">
        <v>190.4</v>
      </c>
      <c r="J12" s="155">
        <v>146.5</v>
      </c>
      <c r="K12" s="155">
        <v>148.3</v>
      </c>
      <c r="L12" s="155">
        <v>155.2</v>
      </c>
      <c r="M12" s="155">
        <v>137.2</v>
      </c>
      <c r="N12" s="155">
        <v>25.2</v>
      </c>
      <c r="O12" s="155">
        <v>35.2</v>
      </c>
      <c r="P12" s="156">
        <v>9.3</v>
      </c>
    </row>
    <row r="13" spans="1:16" s="154" customFormat="1" ht="19.5" customHeight="1">
      <c r="A13" s="79"/>
      <c r="B13" s="134" t="s">
        <v>395</v>
      </c>
      <c r="C13" s="84" t="s">
        <v>87</v>
      </c>
      <c r="D13" s="85"/>
      <c r="E13" s="155">
        <v>19.3</v>
      </c>
      <c r="F13" s="155">
        <v>19.5</v>
      </c>
      <c r="G13" s="155">
        <v>18.4</v>
      </c>
      <c r="H13" s="155">
        <v>158.6</v>
      </c>
      <c r="I13" s="155">
        <v>161.7</v>
      </c>
      <c r="J13" s="155">
        <v>143.6</v>
      </c>
      <c r="K13" s="155">
        <v>145</v>
      </c>
      <c r="L13" s="155">
        <v>146.7</v>
      </c>
      <c r="M13" s="155">
        <v>136.8</v>
      </c>
      <c r="N13" s="155">
        <v>13.6</v>
      </c>
      <c r="O13" s="155">
        <v>15</v>
      </c>
      <c r="P13" s="156">
        <v>6.8</v>
      </c>
    </row>
    <row r="14" spans="1:16" s="154" customFormat="1" ht="19.5" customHeight="1">
      <c r="A14" s="79"/>
      <c r="B14" s="134" t="s">
        <v>396</v>
      </c>
      <c r="C14" s="84" t="s">
        <v>88</v>
      </c>
      <c r="D14" s="85"/>
      <c r="E14" s="155">
        <v>20</v>
      </c>
      <c r="F14" s="155">
        <v>20.6</v>
      </c>
      <c r="G14" s="155">
        <v>18.9</v>
      </c>
      <c r="H14" s="155">
        <v>165</v>
      </c>
      <c r="I14" s="155">
        <v>174.1</v>
      </c>
      <c r="J14" s="155">
        <v>147</v>
      </c>
      <c r="K14" s="155">
        <v>154.9</v>
      </c>
      <c r="L14" s="155">
        <v>162.1</v>
      </c>
      <c r="M14" s="155">
        <v>140.7</v>
      </c>
      <c r="N14" s="155">
        <v>10.1</v>
      </c>
      <c r="O14" s="155">
        <v>12</v>
      </c>
      <c r="P14" s="156">
        <v>6.3</v>
      </c>
    </row>
    <row r="15" spans="1:16" s="154" customFormat="1" ht="19.5" customHeight="1">
      <c r="A15" s="79"/>
      <c r="B15" s="134" t="s">
        <v>397</v>
      </c>
      <c r="C15" s="84" t="s">
        <v>188</v>
      </c>
      <c r="D15" s="85"/>
      <c r="E15" s="155">
        <v>22</v>
      </c>
      <c r="F15" s="155">
        <v>22.4</v>
      </c>
      <c r="G15" s="155">
        <v>20.1</v>
      </c>
      <c r="H15" s="155">
        <v>187.8</v>
      </c>
      <c r="I15" s="155">
        <v>193.7</v>
      </c>
      <c r="J15" s="155">
        <v>159.6</v>
      </c>
      <c r="K15" s="155">
        <v>165.6</v>
      </c>
      <c r="L15" s="155">
        <v>168.9</v>
      </c>
      <c r="M15" s="155">
        <v>149.8</v>
      </c>
      <c r="N15" s="155">
        <v>22.2</v>
      </c>
      <c r="O15" s="155">
        <v>24.8</v>
      </c>
      <c r="P15" s="156">
        <v>9.8</v>
      </c>
    </row>
    <row r="16" spans="1:16" s="154" customFormat="1" ht="19.5" customHeight="1">
      <c r="A16" s="79"/>
      <c r="B16" s="134" t="s">
        <v>398</v>
      </c>
      <c r="C16" s="84" t="s">
        <v>189</v>
      </c>
      <c r="D16" s="85"/>
      <c r="E16" s="155">
        <v>20.1</v>
      </c>
      <c r="F16" s="155">
        <v>20.7</v>
      </c>
      <c r="G16" s="155">
        <v>19.7</v>
      </c>
      <c r="H16" s="155">
        <v>140.1</v>
      </c>
      <c r="I16" s="155">
        <v>160.3</v>
      </c>
      <c r="J16" s="155">
        <v>124.8</v>
      </c>
      <c r="K16" s="155">
        <v>133.7</v>
      </c>
      <c r="L16" s="155">
        <v>148.8</v>
      </c>
      <c r="M16" s="155">
        <v>122.3</v>
      </c>
      <c r="N16" s="155">
        <v>6.4</v>
      </c>
      <c r="O16" s="155">
        <v>11.5</v>
      </c>
      <c r="P16" s="156">
        <v>2.5</v>
      </c>
    </row>
    <row r="17" spans="1:16" s="154" customFormat="1" ht="19.5" customHeight="1">
      <c r="A17" s="79"/>
      <c r="B17" s="134" t="s">
        <v>399</v>
      </c>
      <c r="C17" s="84" t="s">
        <v>190</v>
      </c>
      <c r="D17" s="85"/>
      <c r="E17" s="155">
        <v>18.1</v>
      </c>
      <c r="F17" s="155">
        <v>18.8</v>
      </c>
      <c r="G17" s="155">
        <v>17.6</v>
      </c>
      <c r="H17" s="155">
        <v>141.7</v>
      </c>
      <c r="I17" s="155">
        <v>146.5</v>
      </c>
      <c r="J17" s="155">
        <v>138.1</v>
      </c>
      <c r="K17" s="155">
        <v>134</v>
      </c>
      <c r="L17" s="155">
        <v>136.8</v>
      </c>
      <c r="M17" s="155">
        <v>131.9</v>
      </c>
      <c r="N17" s="155">
        <v>7.7</v>
      </c>
      <c r="O17" s="155">
        <v>9.7</v>
      </c>
      <c r="P17" s="156">
        <v>6.2</v>
      </c>
    </row>
    <row r="18" spans="1:16" s="154" customFormat="1" ht="19.5" customHeight="1">
      <c r="A18" s="79"/>
      <c r="B18" s="134" t="s">
        <v>400</v>
      </c>
      <c r="C18" s="84" t="s">
        <v>193</v>
      </c>
      <c r="D18" s="85"/>
      <c r="E18" s="155">
        <v>18.8</v>
      </c>
      <c r="F18" s="155">
        <v>19.3</v>
      </c>
      <c r="G18" s="155">
        <v>17.8</v>
      </c>
      <c r="H18" s="155">
        <v>140.8</v>
      </c>
      <c r="I18" s="155">
        <v>149.7</v>
      </c>
      <c r="J18" s="155">
        <v>124.9</v>
      </c>
      <c r="K18" s="155">
        <v>135.1</v>
      </c>
      <c r="L18" s="155">
        <v>143.1</v>
      </c>
      <c r="M18" s="155">
        <v>120.8</v>
      </c>
      <c r="N18" s="155">
        <v>5.7</v>
      </c>
      <c r="O18" s="155">
        <v>6.6</v>
      </c>
      <c r="P18" s="156">
        <v>4.1</v>
      </c>
    </row>
    <row r="19" spans="1:16" s="154" customFormat="1" ht="19.5" customHeight="1">
      <c r="A19" s="79"/>
      <c r="B19" s="134" t="s">
        <v>401</v>
      </c>
      <c r="C19" s="84" t="s">
        <v>194</v>
      </c>
      <c r="D19" s="85"/>
      <c r="E19" s="155">
        <v>21</v>
      </c>
      <c r="F19" s="155">
        <v>21.3</v>
      </c>
      <c r="G19" s="155">
        <v>20.4</v>
      </c>
      <c r="H19" s="155">
        <v>172.7</v>
      </c>
      <c r="I19" s="155">
        <v>179.3</v>
      </c>
      <c r="J19" s="155">
        <v>158.5</v>
      </c>
      <c r="K19" s="155">
        <v>157.6</v>
      </c>
      <c r="L19" s="155">
        <v>161.3</v>
      </c>
      <c r="M19" s="155">
        <v>149.7</v>
      </c>
      <c r="N19" s="155">
        <v>15.1</v>
      </c>
      <c r="O19" s="155">
        <v>18</v>
      </c>
      <c r="P19" s="156">
        <v>8.8</v>
      </c>
    </row>
    <row r="20" spans="1:16" s="154" customFormat="1" ht="19.5" customHeight="1">
      <c r="A20" s="79"/>
      <c r="B20" s="134" t="s">
        <v>402</v>
      </c>
      <c r="C20" s="84" t="s">
        <v>195</v>
      </c>
      <c r="D20" s="85"/>
      <c r="E20" s="157">
        <v>19.3</v>
      </c>
      <c r="F20" s="158">
        <v>20</v>
      </c>
      <c r="G20" s="158">
        <v>18.7</v>
      </c>
      <c r="H20" s="158">
        <v>142.8</v>
      </c>
      <c r="I20" s="158">
        <v>158.1</v>
      </c>
      <c r="J20" s="158">
        <v>131.5</v>
      </c>
      <c r="K20" s="158">
        <v>130.7</v>
      </c>
      <c r="L20" s="158">
        <v>141.9</v>
      </c>
      <c r="M20" s="158">
        <v>122.4</v>
      </c>
      <c r="N20" s="158">
        <v>12.1</v>
      </c>
      <c r="O20" s="158">
        <v>16.2</v>
      </c>
      <c r="P20" s="157">
        <v>9.1</v>
      </c>
    </row>
    <row r="21" spans="1:16" s="154" customFormat="1" ht="19.5" customHeight="1">
      <c r="A21" s="79"/>
      <c r="B21" s="134" t="s">
        <v>403</v>
      </c>
      <c r="C21" s="84" t="s">
        <v>196</v>
      </c>
      <c r="D21" s="85"/>
      <c r="E21" s="155">
        <v>20.6</v>
      </c>
      <c r="F21" s="155">
        <v>21.7</v>
      </c>
      <c r="G21" s="155">
        <v>19.8</v>
      </c>
      <c r="H21" s="155">
        <v>155.1</v>
      </c>
      <c r="I21" s="155">
        <v>167.7</v>
      </c>
      <c r="J21" s="155">
        <v>145.8</v>
      </c>
      <c r="K21" s="155">
        <v>146.2</v>
      </c>
      <c r="L21" s="155">
        <v>157.7</v>
      </c>
      <c r="M21" s="155">
        <v>137.7</v>
      </c>
      <c r="N21" s="155">
        <v>8.9</v>
      </c>
      <c r="O21" s="155">
        <v>10</v>
      </c>
      <c r="P21" s="156">
        <v>8.1</v>
      </c>
    </row>
    <row r="22" spans="1:16" s="154" customFormat="1" ht="19.5" customHeight="1">
      <c r="A22" s="79"/>
      <c r="B22" s="134" t="s">
        <v>404</v>
      </c>
      <c r="C22" s="84" t="s">
        <v>89</v>
      </c>
      <c r="D22" s="85"/>
      <c r="E22" s="155">
        <v>21.4</v>
      </c>
      <c r="F22" s="155">
        <v>22</v>
      </c>
      <c r="G22" s="155">
        <v>20.4</v>
      </c>
      <c r="H22" s="155">
        <v>153.9</v>
      </c>
      <c r="I22" s="155">
        <v>157.4</v>
      </c>
      <c r="J22" s="155">
        <v>147.8</v>
      </c>
      <c r="K22" s="155">
        <v>147.3</v>
      </c>
      <c r="L22" s="155">
        <v>149.9</v>
      </c>
      <c r="M22" s="155">
        <v>142.8</v>
      </c>
      <c r="N22" s="155">
        <v>6.6</v>
      </c>
      <c r="O22" s="155">
        <v>7.5</v>
      </c>
      <c r="P22" s="156">
        <v>5</v>
      </c>
    </row>
    <row r="23" spans="1:16" s="154" customFormat="1" ht="19.5" customHeight="1">
      <c r="A23" s="79"/>
      <c r="B23" s="134" t="s">
        <v>405</v>
      </c>
      <c r="C23" s="84" t="s">
        <v>191</v>
      </c>
      <c r="D23" s="85"/>
      <c r="E23" s="155">
        <v>19.2</v>
      </c>
      <c r="F23" s="155">
        <v>19.8</v>
      </c>
      <c r="G23" s="155">
        <v>18.9</v>
      </c>
      <c r="H23" s="155">
        <v>149.4</v>
      </c>
      <c r="I23" s="155">
        <v>159.1</v>
      </c>
      <c r="J23" s="155">
        <v>144.7</v>
      </c>
      <c r="K23" s="155">
        <v>143.2</v>
      </c>
      <c r="L23" s="155">
        <v>151.4</v>
      </c>
      <c r="M23" s="155">
        <v>139.2</v>
      </c>
      <c r="N23" s="155">
        <v>6.2</v>
      </c>
      <c r="O23" s="155">
        <v>7.7</v>
      </c>
      <c r="P23" s="156">
        <v>5.5</v>
      </c>
    </row>
    <row r="24" spans="1:16" s="154" customFormat="1" ht="19.5" customHeight="1">
      <c r="A24" s="79"/>
      <c r="B24" s="134" t="s">
        <v>406</v>
      </c>
      <c r="C24" s="84" t="s">
        <v>197</v>
      </c>
      <c r="D24" s="85"/>
      <c r="E24" s="155" t="s">
        <v>281</v>
      </c>
      <c r="F24" s="155" t="s">
        <v>281</v>
      </c>
      <c r="G24" s="155" t="s">
        <v>281</v>
      </c>
      <c r="H24" s="155" t="s">
        <v>281</v>
      </c>
      <c r="I24" s="155" t="s">
        <v>281</v>
      </c>
      <c r="J24" s="155" t="s">
        <v>281</v>
      </c>
      <c r="K24" s="155" t="s">
        <v>281</v>
      </c>
      <c r="L24" s="155" t="s">
        <v>281</v>
      </c>
      <c r="M24" s="155" t="s">
        <v>281</v>
      </c>
      <c r="N24" s="155" t="s">
        <v>281</v>
      </c>
      <c r="O24" s="155" t="s">
        <v>281</v>
      </c>
      <c r="P24" s="156" t="s">
        <v>281</v>
      </c>
    </row>
    <row r="25" spans="1:16" s="154" customFormat="1" ht="19.5" customHeight="1" thickBot="1">
      <c r="A25" s="79"/>
      <c r="B25" s="135" t="s">
        <v>407</v>
      </c>
      <c r="C25" s="89" t="s">
        <v>91</v>
      </c>
      <c r="D25" s="90"/>
      <c r="E25" s="159">
        <v>19.5</v>
      </c>
      <c r="F25" s="159">
        <v>20.9</v>
      </c>
      <c r="G25" s="159">
        <v>18.6</v>
      </c>
      <c r="H25" s="159">
        <v>136.8</v>
      </c>
      <c r="I25" s="159">
        <v>165.8</v>
      </c>
      <c r="J25" s="159">
        <v>117.1</v>
      </c>
      <c r="K25" s="159">
        <v>128.9</v>
      </c>
      <c r="L25" s="159">
        <v>152.3</v>
      </c>
      <c r="M25" s="159">
        <v>113.1</v>
      </c>
      <c r="N25" s="159">
        <v>7.9</v>
      </c>
      <c r="O25" s="159">
        <v>13.5</v>
      </c>
      <c r="P25" s="160">
        <v>4</v>
      </c>
    </row>
    <row r="26" spans="1:16" ht="19.5" customHeight="1" thickTop="1">
      <c r="A26" s="79"/>
      <c r="B26" s="133" t="s">
        <v>198</v>
      </c>
      <c r="C26" s="82" t="s">
        <v>92</v>
      </c>
      <c r="D26" s="79"/>
      <c r="E26" s="150">
        <v>20.9</v>
      </c>
      <c r="F26" s="150">
        <v>21.3</v>
      </c>
      <c r="G26" s="150">
        <v>20.4</v>
      </c>
      <c r="H26" s="150">
        <v>172.5</v>
      </c>
      <c r="I26" s="150">
        <v>193.7</v>
      </c>
      <c r="J26" s="150">
        <v>144.4</v>
      </c>
      <c r="K26" s="150">
        <v>143.4</v>
      </c>
      <c r="L26" s="150">
        <v>150</v>
      </c>
      <c r="M26" s="150">
        <v>134.6</v>
      </c>
      <c r="N26" s="150">
        <v>29.1</v>
      </c>
      <c r="O26" s="150">
        <v>43.7</v>
      </c>
      <c r="P26" s="151">
        <v>9.8</v>
      </c>
    </row>
    <row r="27" spans="1:16" ht="19.5" customHeight="1">
      <c r="A27" s="79"/>
      <c r="B27" s="136" t="s">
        <v>199</v>
      </c>
      <c r="C27" s="84" t="s">
        <v>93</v>
      </c>
      <c r="D27" s="85"/>
      <c r="E27" s="155">
        <v>21.2</v>
      </c>
      <c r="F27" s="155">
        <v>21.3</v>
      </c>
      <c r="G27" s="155">
        <v>20.9</v>
      </c>
      <c r="H27" s="155">
        <v>190.8</v>
      </c>
      <c r="I27" s="155">
        <v>191.5</v>
      </c>
      <c r="J27" s="155">
        <v>188.8</v>
      </c>
      <c r="K27" s="155">
        <v>166.2</v>
      </c>
      <c r="L27" s="155">
        <v>166.8</v>
      </c>
      <c r="M27" s="155">
        <v>164.7</v>
      </c>
      <c r="N27" s="155">
        <v>24.6</v>
      </c>
      <c r="O27" s="155">
        <v>24.7</v>
      </c>
      <c r="P27" s="156">
        <v>24.1</v>
      </c>
    </row>
    <row r="28" spans="1:16" ht="19.5" customHeight="1">
      <c r="A28" s="79"/>
      <c r="B28" s="136" t="s">
        <v>200</v>
      </c>
      <c r="C28" s="84" t="s">
        <v>94</v>
      </c>
      <c r="D28" s="85"/>
      <c r="E28" s="157" t="s">
        <v>281</v>
      </c>
      <c r="F28" s="158" t="s">
        <v>281</v>
      </c>
      <c r="G28" s="158" t="s">
        <v>281</v>
      </c>
      <c r="H28" s="158" t="s">
        <v>281</v>
      </c>
      <c r="I28" s="158" t="s">
        <v>281</v>
      </c>
      <c r="J28" s="158" t="s">
        <v>281</v>
      </c>
      <c r="K28" s="158" t="s">
        <v>281</v>
      </c>
      <c r="L28" s="158" t="s">
        <v>281</v>
      </c>
      <c r="M28" s="158" t="s">
        <v>281</v>
      </c>
      <c r="N28" s="158" t="s">
        <v>281</v>
      </c>
      <c r="O28" s="158" t="s">
        <v>281</v>
      </c>
      <c r="P28" s="158" t="s">
        <v>281</v>
      </c>
    </row>
    <row r="29" spans="1:16" ht="19.5" customHeight="1">
      <c r="A29" s="79"/>
      <c r="B29" s="137" t="s">
        <v>262</v>
      </c>
      <c r="C29" s="93" t="s">
        <v>201</v>
      </c>
      <c r="D29" s="105"/>
      <c r="E29" s="161">
        <v>21</v>
      </c>
      <c r="F29" s="162">
        <v>21.6</v>
      </c>
      <c r="G29" s="162">
        <v>19.8</v>
      </c>
      <c r="H29" s="162">
        <v>171</v>
      </c>
      <c r="I29" s="162">
        <v>184.5</v>
      </c>
      <c r="J29" s="162">
        <v>144.3</v>
      </c>
      <c r="K29" s="162">
        <v>155.2</v>
      </c>
      <c r="L29" s="162">
        <v>162.8</v>
      </c>
      <c r="M29" s="162">
        <v>140.2</v>
      </c>
      <c r="N29" s="162">
        <v>15.8</v>
      </c>
      <c r="O29" s="162">
        <v>21.7</v>
      </c>
      <c r="P29" s="161">
        <v>4.1</v>
      </c>
    </row>
    <row r="30" spans="1:16" ht="19.5" customHeight="1">
      <c r="A30" s="79"/>
      <c r="B30" s="138" t="s">
        <v>202</v>
      </c>
      <c r="C30" s="98" t="s">
        <v>95</v>
      </c>
      <c r="D30" s="99"/>
      <c r="E30" s="158">
        <v>20.4</v>
      </c>
      <c r="F30" s="158">
        <v>21.5</v>
      </c>
      <c r="G30" s="158">
        <v>18.4</v>
      </c>
      <c r="H30" s="158">
        <v>166.7</v>
      </c>
      <c r="I30" s="158">
        <v>181.2</v>
      </c>
      <c r="J30" s="158">
        <v>140.3</v>
      </c>
      <c r="K30" s="158">
        <v>154.2</v>
      </c>
      <c r="L30" s="158">
        <v>165.4</v>
      </c>
      <c r="M30" s="158">
        <v>133.8</v>
      </c>
      <c r="N30" s="158">
        <v>12.5</v>
      </c>
      <c r="O30" s="158">
        <v>15.8</v>
      </c>
      <c r="P30" s="157">
        <v>6.5</v>
      </c>
    </row>
    <row r="31" spans="1:16" ht="19.5" customHeight="1">
      <c r="A31" s="79"/>
      <c r="B31" s="134" t="s">
        <v>203</v>
      </c>
      <c r="C31" s="84" t="s">
        <v>96</v>
      </c>
      <c r="D31" s="85"/>
      <c r="E31" s="155">
        <v>20</v>
      </c>
      <c r="F31" s="155">
        <v>20.2</v>
      </c>
      <c r="G31" s="155">
        <v>19.9</v>
      </c>
      <c r="H31" s="155">
        <v>129.9</v>
      </c>
      <c r="I31" s="155">
        <v>145.5</v>
      </c>
      <c r="J31" s="155">
        <v>121.7</v>
      </c>
      <c r="K31" s="155">
        <v>125.9</v>
      </c>
      <c r="L31" s="155">
        <v>137</v>
      </c>
      <c r="M31" s="155">
        <v>120</v>
      </c>
      <c r="N31" s="155">
        <v>4</v>
      </c>
      <c r="O31" s="155">
        <v>8.5</v>
      </c>
      <c r="P31" s="161">
        <v>1.7</v>
      </c>
    </row>
    <row r="32" spans="2:16" ht="19.5" customHeight="1">
      <c r="B32" s="125" t="s">
        <v>204</v>
      </c>
      <c r="C32" s="100" t="s">
        <v>205</v>
      </c>
      <c r="D32" s="101"/>
      <c r="E32" s="163">
        <v>20.9</v>
      </c>
      <c r="F32" s="163">
        <v>21.4</v>
      </c>
      <c r="G32" s="163">
        <v>20.4</v>
      </c>
      <c r="H32" s="163">
        <v>170.7</v>
      </c>
      <c r="I32" s="163">
        <v>181.3</v>
      </c>
      <c r="J32" s="163">
        <v>159.6</v>
      </c>
      <c r="K32" s="163">
        <v>149.1</v>
      </c>
      <c r="L32" s="163">
        <v>157.7</v>
      </c>
      <c r="M32" s="163">
        <v>140.1</v>
      </c>
      <c r="N32" s="163">
        <v>21.6</v>
      </c>
      <c r="O32" s="163">
        <v>23.6</v>
      </c>
      <c r="P32" s="163">
        <v>19.5</v>
      </c>
    </row>
    <row r="33" spans="2:16" ht="19.5" customHeight="1">
      <c r="B33" s="127" t="s">
        <v>263</v>
      </c>
      <c r="C33" s="93" t="s">
        <v>206</v>
      </c>
      <c r="D33" s="105"/>
      <c r="E33" s="155">
        <v>17.6</v>
      </c>
      <c r="F33" s="155">
        <v>17.9</v>
      </c>
      <c r="G33" s="155">
        <v>17.4</v>
      </c>
      <c r="H33" s="155">
        <v>114.9</v>
      </c>
      <c r="I33" s="155">
        <v>122.8</v>
      </c>
      <c r="J33" s="155">
        <v>110.9</v>
      </c>
      <c r="K33" s="155">
        <v>112.3</v>
      </c>
      <c r="L33" s="155">
        <v>117.9</v>
      </c>
      <c r="M33" s="155">
        <v>109.4</v>
      </c>
      <c r="N33" s="155">
        <v>2.6</v>
      </c>
      <c r="O33" s="155">
        <v>4.9</v>
      </c>
      <c r="P33" s="155">
        <v>1.5</v>
      </c>
    </row>
    <row r="34" spans="2:16" ht="19.5" customHeight="1">
      <c r="B34" s="128" t="s">
        <v>207</v>
      </c>
      <c r="C34" s="82" t="s">
        <v>208</v>
      </c>
      <c r="D34" s="79"/>
      <c r="E34" s="164">
        <v>18.6</v>
      </c>
      <c r="F34" s="163">
        <v>19.1</v>
      </c>
      <c r="G34" s="163">
        <v>18.5</v>
      </c>
      <c r="H34" s="163">
        <v>148.3</v>
      </c>
      <c r="I34" s="163">
        <v>157.9</v>
      </c>
      <c r="J34" s="163">
        <v>144.3</v>
      </c>
      <c r="K34" s="163">
        <v>140.4</v>
      </c>
      <c r="L34" s="163">
        <v>146.3</v>
      </c>
      <c r="M34" s="163">
        <v>138</v>
      </c>
      <c r="N34" s="163">
        <v>7.9</v>
      </c>
      <c r="O34" s="163">
        <v>11.6</v>
      </c>
      <c r="P34" s="163">
        <v>6.3</v>
      </c>
    </row>
    <row r="35" spans="2:16" ht="19.5" customHeight="1">
      <c r="B35" s="127" t="s">
        <v>264</v>
      </c>
      <c r="C35" s="93" t="s">
        <v>209</v>
      </c>
      <c r="D35" s="105"/>
      <c r="E35" s="161">
        <v>20</v>
      </c>
      <c r="F35" s="162">
        <v>20.6</v>
      </c>
      <c r="G35" s="162">
        <v>19.6</v>
      </c>
      <c r="H35" s="162">
        <v>151.3</v>
      </c>
      <c r="I35" s="162">
        <v>160.5</v>
      </c>
      <c r="J35" s="162">
        <v>145.4</v>
      </c>
      <c r="K35" s="162">
        <v>147.7</v>
      </c>
      <c r="L35" s="162">
        <v>157.6</v>
      </c>
      <c r="M35" s="162">
        <v>141.4</v>
      </c>
      <c r="N35" s="162">
        <v>3.6</v>
      </c>
      <c r="O35" s="162">
        <v>2.9</v>
      </c>
      <c r="P35" s="162">
        <v>4</v>
      </c>
    </row>
    <row r="36" spans="2:16" ht="19.5" customHeight="1">
      <c r="B36" s="128" t="s">
        <v>210</v>
      </c>
      <c r="C36" s="82" t="s">
        <v>211</v>
      </c>
      <c r="D36" s="79"/>
      <c r="E36" s="150">
        <v>20.6</v>
      </c>
      <c r="F36" s="150">
        <v>21.1</v>
      </c>
      <c r="G36" s="150">
        <v>20.4</v>
      </c>
      <c r="H36" s="150">
        <v>163.4</v>
      </c>
      <c r="I36" s="150">
        <v>171.4</v>
      </c>
      <c r="J36" s="150">
        <v>161.3</v>
      </c>
      <c r="K36" s="150">
        <v>154.3</v>
      </c>
      <c r="L36" s="150">
        <v>162.5</v>
      </c>
      <c r="M36" s="150">
        <v>152.1</v>
      </c>
      <c r="N36" s="150">
        <v>9.1</v>
      </c>
      <c r="O36" s="150">
        <v>8.9</v>
      </c>
      <c r="P36" s="150">
        <v>9.2</v>
      </c>
    </row>
    <row r="37" spans="2:16" ht="19.5" customHeight="1">
      <c r="B37" s="129" t="s">
        <v>212</v>
      </c>
      <c r="C37" s="84" t="s">
        <v>213</v>
      </c>
      <c r="D37" s="85"/>
      <c r="E37" s="155">
        <v>19.4</v>
      </c>
      <c r="F37" s="155">
        <v>20.9</v>
      </c>
      <c r="G37" s="155">
        <v>18.3</v>
      </c>
      <c r="H37" s="155">
        <v>131.4</v>
      </c>
      <c r="I37" s="155">
        <v>165.3</v>
      </c>
      <c r="J37" s="155">
        <v>108</v>
      </c>
      <c r="K37" s="155">
        <v>124.3</v>
      </c>
      <c r="L37" s="155">
        <v>152.2</v>
      </c>
      <c r="M37" s="155">
        <v>105.1</v>
      </c>
      <c r="N37" s="155">
        <v>7.1</v>
      </c>
      <c r="O37" s="155">
        <v>13.1</v>
      </c>
      <c r="P37" s="155">
        <v>2.9</v>
      </c>
    </row>
    <row r="38" spans="2:16" ht="19.5" customHeight="1">
      <c r="B38" s="127" t="s">
        <v>265</v>
      </c>
      <c r="C38" s="93" t="s">
        <v>214</v>
      </c>
      <c r="D38" s="105"/>
      <c r="E38" s="162">
        <v>19.6</v>
      </c>
      <c r="F38" s="162">
        <v>20.8</v>
      </c>
      <c r="G38" s="162">
        <v>16.7</v>
      </c>
      <c r="H38" s="162">
        <v>153.2</v>
      </c>
      <c r="I38" s="162">
        <v>166.4</v>
      </c>
      <c r="J38" s="162">
        <v>121.5</v>
      </c>
      <c r="K38" s="162">
        <v>137.9</v>
      </c>
      <c r="L38" s="162">
        <v>147.4</v>
      </c>
      <c r="M38" s="162">
        <v>115</v>
      </c>
      <c r="N38" s="162">
        <v>15.3</v>
      </c>
      <c r="O38" s="162">
        <v>19</v>
      </c>
      <c r="P38" s="162">
        <v>6.5</v>
      </c>
    </row>
    <row r="39" spans="2:16" ht="24.75" customHeight="1">
      <c r="B39" s="106"/>
      <c r="C39" s="106" t="s">
        <v>215</v>
      </c>
      <c r="D39" s="106"/>
      <c r="E39" s="106"/>
      <c r="F39" s="106"/>
      <c r="G39" s="106"/>
      <c r="H39" s="106"/>
      <c r="I39" s="106"/>
      <c r="J39" s="106"/>
      <c r="K39" s="106"/>
      <c r="L39" s="106"/>
      <c r="M39" s="106"/>
      <c r="N39" s="106"/>
      <c r="O39" s="106"/>
      <c r="P39" s="10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32">
        <v>40969</v>
      </c>
      <c r="C1" s="732"/>
      <c r="D1" s="219"/>
      <c r="E1" s="220"/>
      <c r="F1" s="289" t="s">
        <v>437</v>
      </c>
      <c r="I1" s="220"/>
      <c r="J1" s="220"/>
      <c r="K1" s="220"/>
      <c r="L1" s="220"/>
      <c r="M1" s="220"/>
      <c r="N1" s="220"/>
      <c r="O1" s="220"/>
      <c r="P1" s="220"/>
      <c r="Q1" s="219"/>
      <c r="R1" s="219"/>
      <c r="S1" s="219"/>
      <c r="V1" s="222"/>
      <c r="W1" s="222"/>
    </row>
    <row r="2" spans="2:23" s="226" customFormat="1" ht="15.75" customHeight="1">
      <c r="B2" s="169" t="s">
        <v>113</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428</v>
      </c>
      <c r="D5" s="172"/>
      <c r="F5" s="171"/>
      <c r="G5" s="171"/>
      <c r="H5" s="171"/>
      <c r="I5" s="171"/>
      <c r="J5" s="171"/>
      <c r="K5" s="171"/>
      <c r="L5" s="171"/>
      <c r="M5" s="171"/>
      <c r="N5" s="171"/>
      <c r="O5" s="171"/>
      <c r="P5" s="171"/>
      <c r="Q5" s="172"/>
      <c r="R5" s="172"/>
      <c r="S5" s="172"/>
    </row>
    <row r="6" spans="2:23" s="188" customFormat="1" ht="18" customHeight="1">
      <c r="B6" s="745" t="s">
        <v>429</v>
      </c>
      <c r="C6" s="746"/>
      <c r="D6" s="747"/>
      <c r="E6" s="180" t="s">
        <v>120</v>
      </c>
      <c r="F6" s="181"/>
      <c r="G6" s="181"/>
      <c r="H6" s="180" t="s">
        <v>121</v>
      </c>
      <c r="I6" s="182"/>
      <c r="J6" s="182"/>
      <c r="K6" s="180" t="s">
        <v>122</v>
      </c>
      <c r="L6" s="182"/>
      <c r="M6" s="182"/>
      <c r="N6" s="183" t="s">
        <v>123</v>
      </c>
      <c r="O6" s="184"/>
      <c r="P6" s="184"/>
      <c r="Q6" s="185" t="s">
        <v>124</v>
      </c>
      <c r="R6" s="186"/>
      <c r="S6" s="187"/>
      <c r="V6" s="189"/>
      <c r="W6" s="189"/>
    </row>
    <row r="7" spans="2:19" s="188" customFormat="1" ht="18" customHeight="1" thickBot="1">
      <c r="B7" s="748"/>
      <c r="C7" s="749"/>
      <c r="D7" s="750"/>
      <c r="E7" s="190" t="s">
        <v>117</v>
      </c>
      <c r="F7" s="191" t="s">
        <v>118</v>
      </c>
      <c r="G7" s="191" t="s">
        <v>119</v>
      </c>
      <c r="H7" s="192" t="s">
        <v>117</v>
      </c>
      <c r="I7" s="191" t="s">
        <v>118</v>
      </c>
      <c r="J7" s="191" t="s">
        <v>119</v>
      </c>
      <c r="K7" s="192" t="s">
        <v>117</v>
      </c>
      <c r="L7" s="191" t="s">
        <v>118</v>
      </c>
      <c r="M7" s="191" t="s">
        <v>119</v>
      </c>
      <c r="N7" s="191" t="s">
        <v>117</v>
      </c>
      <c r="O7" s="192" t="s">
        <v>118</v>
      </c>
      <c r="P7" s="193" t="s">
        <v>119</v>
      </c>
      <c r="Q7" s="194" t="s">
        <v>117</v>
      </c>
      <c r="R7" s="194" t="s">
        <v>118</v>
      </c>
      <c r="S7" s="195" t="s">
        <v>119</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125</v>
      </c>
      <c r="R8" s="200" t="s">
        <v>125</v>
      </c>
      <c r="S8" s="200" t="s">
        <v>125</v>
      </c>
    </row>
    <row r="9" spans="2:19" ht="19.5" customHeight="1" thickBot="1">
      <c r="B9" s="165" t="s">
        <v>430</v>
      </c>
      <c r="C9" s="208" t="s">
        <v>49</v>
      </c>
      <c r="D9" s="201"/>
      <c r="E9" s="202">
        <v>219821</v>
      </c>
      <c r="F9" s="92">
        <v>110939</v>
      </c>
      <c r="G9" s="92">
        <v>108882</v>
      </c>
      <c r="H9" s="92">
        <v>5639</v>
      </c>
      <c r="I9" s="92">
        <v>2352</v>
      </c>
      <c r="J9" s="92">
        <v>3287</v>
      </c>
      <c r="K9" s="92">
        <v>11396</v>
      </c>
      <c r="L9" s="92">
        <v>4919</v>
      </c>
      <c r="M9" s="92">
        <v>6477</v>
      </c>
      <c r="N9" s="92">
        <v>214064</v>
      </c>
      <c r="O9" s="92">
        <v>108372</v>
      </c>
      <c r="P9" s="92">
        <v>105692</v>
      </c>
      <c r="Q9" s="150">
        <v>29.3</v>
      </c>
      <c r="R9" s="150">
        <v>14.9</v>
      </c>
      <c r="S9" s="150">
        <v>44</v>
      </c>
    </row>
    <row r="10" spans="2:19" ht="19.5" customHeight="1" thickTop="1">
      <c r="B10" s="133" t="s">
        <v>431</v>
      </c>
      <c r="C10" s="82" t="s">
        <v>192</v>
      </c>
      <c r="D10" s="79"/>
      <c r="E10" s="83" t="s">
        <v>281</v>
      </c>
      <c r="F10" s="152" t="s">
        <v>281</v>
      </c>
      <c r="G10" s="152" t="s">
        <v>281</v>
      </c>
      <c r="H10" s="152" t="s">
        <v>281</v>
      </c>
      <c r="I10" s="152" t="s">
        <v>281</v>
      </c>
      <c r="J10" s="152" t="s">
        <v>281</v>
      </c>
      <c r="K10" s="152" t="s">
        <v>281</v>
      </c>
      <c r="L10" s="152" t="s">
        <v>281</v>
      </c>
      <c r="M10" s="152" t="s">
        <v>281</v>
      </c>
      <c r="N10" s="152" t="s">
        <v>281</v>
      </c>
      <c r="O10" s="152" t="s">
        <v>281</v>
      </c>
      <c r="P10" s="152" t="s">
        <v>281</v>
      </c>
      <c r="Q10" s="152" t="s">
        <v>281</v>
      </c>
      <c r="R10" s="152" t="s">
        <v>281</v>
      </c>
      <c r="S10" s="152" t="s">
        <v>281</v>
      </c>
    </row>
    <row r="11" spans="2:19" ht="19.5" customHeight="1">
      <c r="B11" s="134" t="s">
        <v>393</v>
      </c>
      <c r="C11" s="84" t="s">
        <v>86</v>
      </c>
      <c r="D11" s="85"/>
      <c r="E11" s="87">
        <v>8823</v>
      </c>
      <c r="F11" s="88">
        <v>7001</v>
      </c>
      <c r="G11" s="88">
        <v>1822</v>
      </c>
      <c r="H11" s="88">
        <v>63</v>
      </c>
      <c r="I11" s="88">
        <v>0</v>
      </c>
      <c r="J11" s="88">
        <v>63</v>
      </c>
      <c r="K11" s="88">
        <v>759</v>
      </c>
      <c r="L11" s="88">
        <v>69</v>
      </c>
      <c r="M11" s="88">
        <v>690</v>
      </c>
      <c r="N11" s="88">
        <v>8127</v>
      </c>
      <c r="O11" s="88">
        <v>6932</v>
      </c>
      <c r="P11" s="88">
        <v>1195</v>
      </c>
      <c r="Q11" s="158">
        <v>0</v>
      </c>
      <c r="R11" s="158">
        <v>0</v>
      </c>
      <c r="S11" s="158">
        <v>0</v>
      </c>
    </row>
    <row r="12" spans="2:19" ht="19.5" customHeight="1">
      <c r="B12" s="134" t="s">
        <v>394</v>
      </c>
      <c r="C12" s="84" t="s">
        <v>50</v>
      </c>
      <c r="D12" s="85"/>
      <c r="E12" s="92">
        <v>12667</v>
      </c>
      <c r="F12" s="92">
        <v>7788</v>
      </c>
      <c r="G12" s="92">
        <v>4879</v>
      </c>
      <c r="H12" s="92">
        <v>232</v>
      </c>
      <c r="I12" s="92">
        <v>107</v>
      </c>
      <c r="J12" s="92">
        <v>125</v>
      </c>
      <c r="K12" s="92">
        <v>190</v>
      </c>
      <c r="L12" s="92">
        <v>86</v>
      </c>
      <c r="M12" s="92">
        <v>104</v>
      </c>
      <c r="N12" s="92">
        <v>12709</v>
      </c>
      <c r="O12" s="92">
        <v>7809</v>
      </c>
      <c r="P12" s="92">
        <v>4900</v>
      </c>
      <c r="Q12" s="150">
        <v>27.2</v>
      </c>
      <c r="R12" s="150">
        <v>9.5</v>
      </c>
      <c r="S12" s="150">
        <v>55.5</v>
      </c>
    </row>
    <row r="13" spans="2:19" ht="19.5" customHeight="1">
      <c r="B13" s="134" t="s">
        <v>395</v>
      </c>
      <c r="C13" s="84" t="s">
        <v>87</v>
      </c>
      <c r="D13" s="85"/>
      <c r="E13" s="86">
        <v>2581</v>
      </c>
      <c r="F13" s="86">
        <v>2145</v>
      </c>
      <c r="G13" s="86">
        <v>436</v>
      </c>
      <c r="H13" s="86">
        <v>65</v>
      </c>
      <c r="I13" s="86">
        <v>47</v>
      </c>
      <c r="J13" s="86">
        <v>18</v>
      </c>
      <c r="K13" s="86">
        <v>193</v>
      </c>
      <c r="L13" s="86">
        <v>170</v>
      </c>
      <c r="M13" s="86">
        <v>23</v>
      </c>
      <c r="N13" s="86">
        <v>2453</v>
      </c>
      <c r="O13" s="86">
        <v>2022</v>
      </c>
      <c r="P13" s="86">
        <v>431</v>
      </c>
      <c r="Q13" s="155">
        <v>4.3</v>
      </c>
      <c r="R13" s="155">
        <v>0.8</v>
      </c>
      <c r="S13" s="155">
        <v>20.4</v>
      </c>
    </row>
    <row r="14" spans="2:19" ht="19.5" customHeight="1">
      <c r="B14" s="134" t="s">
        <v>396</v>
      </c>
      <c r="C14" s="84" t="s">
        <v>88</v>
      </c>
      <c r="D14" s="85"/>
      <c r="E14" s="86">
        <v>8150</v>
      </c>
      <c r="F14" s="86">
        <v>5425</v>
      </c>
      <c r="G14" s="86">
        <v>2725</v>
      </c>
      <c r="H14" s="86">
        <v>232</v>
      </c>
      <c r="I14" s="86">
        <v>66</v>
      </c>
      <c r="J14" s="86">
        <v>166</v>
      </c>
      <c r="K14" s="86">
        <v>145</v>
      </c>
      <c r="L14" s="86">
        <v>33</v>
      </c>
      <c r="M14" s="86">
        <v>112</v>
      </c>
      <c r="N14" s="86">
        <v>8237</v>
      </c>
      <c r="O14" s="86">
        <v>5458</v>
      </c>
      <c r="P14" s="86">
        <v>2779</v>
      </c>
      <c r="Q14" s="155">
        <v>17.4</v>
      </c>
      <c r="R14" s="155">
        <v>7.1</v>
      </c>
      <c r="S14" s="155">
        <v>37.7</v>
      </c>
    </row>
    <row r="15" spans="2:19" ht="19.5" customHeight="1">
      <c r="B15" s="134" t="s">
        <v>397</v>
      </c>
      <c r="C15" s="84" t="s">
        <v>188</v>
      </c>
      <c r="D15" s="85"/>
      <c r="E15" s="86">
        <v>18734</v>
      </c>
      <c r="F15" s="86">
        <v>15475</v>
      </c>
      <c r="G15" s="86">
        <v>3259</v>
      </c>
      <c r="H15" s="86">
        <v>168</v>
      </c>
      <c r="I15" s="86">
        <v>165</v>
      </c>
      <c r="J15" s="86">
        <v>3</v>
      </c>
      <c r="K15" s="86">
        <v>203</v>
      </c>
      <c r="L15" s="86">
        <v>178</v>
      </c>
      <c r="M15" s="86">
        <v>25</v>
      </c>
      <c r="N15" s="86">
        <v>18699</v>
      </c>
      <c r="O15" s="86">
        <v>15462</v>
      </c>
      <c r="P15" s="86">
        <v>3237</v>
      </c>
      <c r="Q15" s="155">
        <v>4.4</v>
      </c>
      <c r="R15" s="155">
        <v>2.9</v>
      </c>
      <c r="S15" s="155">
        <v>11.4</v>
      </c>
    </row>
    <row r="16" spans="2:19" ht="19.5" customHeight="1">
      <c r="B16" s="134" t="s">
        <v>398</v>
      </c>
      <c r="C16" s="84" t="s">
        <v>189</v>
      </c>
      <c r="D16" s="85"/>
      <c r="E16" s="86">
        <v>36746</v>
      </c>
      <c r="F16" s="86">
        <v>15764</v>
      </c>
      <c r="G16" s="86">
        <v>20982</v>
      </c>
      <c r="H16" s="86">
        <v>886</v>
      </c>
      <c r="I16" s="86">
        <v>338</v>
      </c>
      <c r="J16" s="86">
        <v>548</v>
      </c>
      <c r="K16" s="86">
        <v>1250</v>
      </c>
      <c r="L16" s="86">
        <v>403</v>
      </c>
      <c r="M16" s="86">
        <v>847</v>
      </c>
      <c r="N16" s="86">
        <v>36382</v>
      </c>
      <c r="O16" s="86">
        <v>15699</v>
      </c>
      <c r="P16" s="86">
        <v>20683</v>
      </c>
      <c r="Q16" s="155">
        <v>58.5</v>
      </c>
      <c r="R16" s="155">
        <v>29.8</v>
      </c>
      <c r="S16" s="155">
        <v>80.3</v>
      </c>
    </row>
    <row r="17" spans="2:19" ht="19.5" customHeight="1">
      <c r="B17" s="134" t="s">
        <v>399</v>
      </c>
      <c r="C17" s="84" t="s">
        <v>190</v>
      </c>
      <c r="D17" s="85"/>
      <c r="E17" s="86">
        <v>5395</v>
      </c>
      <c r="F17" s="86">
        <v>2310</v>
      </c>
      <c r="G17" s="86">
        <v>3085</v>
      </c>
      <c r="H17" s="86">
        <v>90</v>
      </c>
      <c r="I17" s="86">
        <v>20</v>
      </c>
      <c r="J17" s="86">
        <v>70</v>
      </c>
      <c r="K17" s="86">
        <v>114</v>
      </c>
      <c r="L17" s="86">
        <v>0</v>
      </c>
      <c r="M17" s="86">
        <v>114</v>
      </c>
      <c r="N17" s="86">
        <v>5371</v>
      </c>
      <c r="O17" s="86">
        <v>2330</v>
      </c>
      <c r="P17" s="86">
        <v>3041</v>
      </c>
      <c r="Q17" s="155">
        <v>19.2</v>
      </c>
      <c r="R17" s="155">
        <v>10.3</v>
      </c>
      <c r="S17" s="155">
        <v>26</v>
      </c>
    </row>
    <row r="18" spans="2:19" ht="19.5" customHeight="1">
      <c r="B18" s="134" t="s">
        <v>400</v>
      </c>
      <c r="C18" s="84" t="s">
        <v>193</v>
      </c>
      <c r="D18" s="85"/>
      <c r="E18" s="86">
        <v>1961</v>
      </c>
      <c r="F18" s="86">
        <v>1260</v>
      </c>
      <c r="G18" s="86">
        <v>701</v>
      </c>
      <c r="H18" s="86">
        <v>51</v>
      </c>
      <c r="I18" s="86">
        <v>28</v>
      </c>
      <c r="J18" s="86">
        <v>23</v>
      </c>
      <c r="K18" s="86">
        <v>59</v>
      </c>
      <c r="L18" s="86">
        <v>39</v>
      </c>
      <c r="M18" s="86">
        <v>20</v>
      </c>
      <c r="N18" s="86">
        <v>1953</v>
      </c>
      <c r="O18" s="86">
        <v>1249</v>
      </c>
      <c r="P18" s="86">
        <v>704</v>
      </c>
      <c r="Q18" s="155">
        <v>32.9</v>
      </c>
      <c r="R18" s="155">
        <v>25.5</v>
      </c>
      <c r="S18" s="155">
        <v>46</v>
      </c>
    </row>
    <row r="19" spans="2:19" ht="19.5" customHeight="1">
      <c r="B19" s="134" t="s">
        <v>401</v>
      </c>
      <c r="C19" s="84" t="s">
        <v>194</v>
      </c>
      <c r="D19" s="85"/>
      <c r="E19" s="87">
        <v>4767</v>
      </c>
      <c r="F19" s="88">
        <v>3237</v>
      </c>
      <c r="G19" s="88">
        <v>1530</v>
      </c>
      <c r="H19" s="88">
        <v>43</v>
      </c>
      <c r="I19" s="88">
        <v>26</v>
      </c>
      <c r="J19" s="88">
        <v>17</v>
      </c>
      <c r="K19" s="88">
        <v>329</v>
      </c>
      <c r="L19" s="88">
        <v>182</v>
      </c>
      <c r="M19" s="88">
        <v>147</v>
      </c>
      <c r="N19" s="88">
        <v>4481</v>
      </c>
      <c r="O19" s="88">
        <v>3081</v>
      </c>
      <c r="P19" s="88">
        <v>1400</v>
      </c>
      <c r="Q19" s="158">
        <v>12.4</v>
      </c>
      <c r="R19" s="158">
        <v>6.8</v>
      </c>
      <c r="S19" s="158">
        <v>24.7</v>
      </c>
    </row>
    <row r="20" spans="2:19" ht="19.5" customHeight="1">
      <c r="B20" s="134" t="s">
        <v>402</v>
      </c>
      <c r="C20" s="84" t="s">
        <v>195</v>
      </c>
      <c r="D20" s="85"/>
      <c r="E20" s="87">
        <v>16807</v>
      </c>
      <c r="F20" s="87">
        <v>7198</v>
      </c>
      <c r="G20" s="87">
        <v>9609</v>
      </c>
      <c r="H20" s="87">
        <v>782</v>
      </c>
      <c r="I20" s="87">
        <v>276</v>
      </c>
      <c r="J20" s="87">
        <v>506</v>
      </c>
      <c r="K20" s="87">
        <v>767</v>
      </c>
      <c r="L20" s="87">
        <v>331</v>
      </c>
      <c r="M20" s="87">
        <v>436</v>
      </c>
      <c r="N20" s="87">
        <v>16822</v>
      </c>
      <c r="O20" s="87">
        <v>7143</v>
      </c>
      <c r="P20" s="87">
        <v>9679</v>
      </c>
      <c r="Q20" s="157">
        <v>45.5</v>
      </c>
      <c r="R20" s="157">
        <v>31.8</v>
      </c>
      <c r="S20" s="157">
        <v>55.6</v>
      </c>
    </row>
    <row r="21" spans="2:19" ht="19.5" customHeight="1">
      <c r="B21" s="134" t="s">
        <v>403</v>
      </c>
      <c r="C21" s="84" t="s">
        <v>196</v>
      </c>
      <c r="D21" s="85"/>
      <c r="E21" s="86">
        <v>6610</v>
      </c>
      <c r="F21" s="86">
        <v>2786</v>
      </c>
      <c r="G21" s="86">
        <v>3824</v>
      </c>
      <c r="H21" s="86">
        <v>237</v>
      </c>
      <c r="I21" s="86">
        <v>179</v>
      </c>
      <c r="J21" s="86">
        <v>58</v>
      </c>
      <c r="K21" s="86">
        <v>230</v>
      </c>
      <c r="L21" s="86">
        <v>119</v>
      </c>
      <c r="M21" s="86">
        <v>111</v>
      </c>
      <c r="N21" s="86">
        <v>6617</v>
      </c>
      <c r="O21" s="86">
        <v>2846</v>
      </c>
      <c r="P21" s="86">
        <v>3771</v>
      </c>
      <c r="Q21" s="155">
        <v>43.1</v>
      </c>
      <c r="R21" s="155">
        <v>32.8</v>
      </c>
      <c r="S21" s="155">
        <v>51</v>
      </c>
    </row>
    <row r="22" spans="2:19" ht="19.5" customHeight="1">
      <c r="B22" s="134" t="s">
        <v>404</v>
      </c>
      <c r="C22" s="84" t="s">
        <v>89</v>
      </c>
      <c r="D22" s="85"/>
      <c r="E22" s="86">
        <v>22563</v>
      </c>
      <c r="F22" s="86">
        <v>14033</v>
      </c>
      <c r="G22" s="86">
        <v>8530</v>
      </c>
      <c r="H22" s="86">
        <v>13</v>
      </c>
      <c r="I22" s="86">
        <v>3</v>
      </c>
      <c r="J22" s="86">
        <v>10</v>
      </c>
      <c r="K22" s="86">
        <v>4050</v>
      </c>
      <c r="L22" s="86">
        <v>2291</v>
      </c>
      <c r="M22" s="86">
        <v>1759</v>
      </c>
      <c r="N22" s="86">
        <v>18526</v>
      </c>
      <c r="O22" s="86">
        <v>11745</v>
      </c>
      <c r="P22" s="86">
        <v>6781</v>
      </c>
      <c r="Q22" s="155">
        <v>23.1</v>
      </c>
      <c r="R22" s="155">
        <v>21.4</v>
      </c>
      <c r="S22" s="155">
        <v>26</v>
      </c>
    </row>
    <row r="23" spans="2:19" ht="19.5" customHeight="1">
      <c r="B23" s="134" t="s">
        <v>405</v>
      </c>
      <c r="C23" s="84" t="s">
        <v>191</v>
      </c>
      <c r="D23" s="85"/>
      <c r="E23" s="86">
        <v>47909</v>
      </c>
      <c r="F23" s="86">
        <v>15672</v>
      </c>
      <c r="G23" s="86">
        <v>32237</v>
      </c>
      <c r="H23" s="86">
        <v>1394</v>
      </c>
      <c r="I23" s="86">
        <v>623</v>
      </c>
      <c r="J23" s="86">
        <v>771</v>
      </c>
      <c r="K23" s="86">
        <v>1645</v>
      </c>
      <c r="L23" s="86">
        <v>596</v>
      </c>
      <c r="M23" s="86">
        <v>1049</v>
      </c>
      <c r="N23" s="86">
        <v>47658</v>
      </c>
      <c r="O23" s="86">
        <v>15699</v>
      </c>
      <c r="P23" s="86">
        <v>31959</v>
      </c>
      <c r="Q23" s="155">
        <v>13.7</v>
      </c>
      <c r="R23" s="155">
        <v>8.5</v>
      </c>
      <c r="S23" s="155">
        <v>16.3</v>
      </c>
    </row>
    <row r="24" spans="2:19" ht="19.5" customHeight="1">
      <c r="B24" s="134" t="s">
        <v>406</v>
      </c>
      <c r="C24" s="84" t="s">
        <v>197</v>
      </c>
      <c r="D24" s="85"/>
      <c r="E24" s="86" t="s">
        <v>281</v>
      </c>
      <c r="F24" s="86" t="s">
        <v>281</v>
      </c>
      <c r="G24" s="86" t="s">
        <v>281</v>
      </c>
      <c r="H24" s="86" t="s">
        <v>281</v>
      </c>
      <c r="I24" s="86" t="s">
        <v>281</v>
      </c>
      <c r="J24" s="86" t="s">
        <v>281</v>
      </c>
      <c r="K24" s="86" t="s">
        <v>281</v>
      </c>
      <c r="L24" s="86" t="s">
        <v>281</v>
      </c>
      <c r="M24" s="86" t="s">
        <v>281</v>
      </c>
      <c r="N24" s="86" t="s">
        <v>281</v>
      </c>
      <c r="O24" s="86" t="s">
        <v>281</v>
      </c>
      <c r="P24" s="86" t="s">
        <v>281</v>
      </c>
      <c r="Q24" s="155" t="s">
        <v>281</v>
      </c>
      <c r="R24" s="155" t="s">
        <v>281</v>
      </c>
      <c r="S24" s="155" t="s">
        <v>281</v>
      </c>
    </row>
    <row r="25" spans="2:19" ht="19.5" customHeight="1" thickBot="1">
      <c r="B25" s="135" t="s">
        <v>407</v>
      </c>
      <c r="C25" s="89" t="s">
        <v>91</v>
      </c>
      <c r="D25" s="90"/>
      <c r="E25" s="91">
        <v>24685</v>
      </c>
      <c r="F25" s="91">
        <v>9900</v>
      </c>
      <c r="G25" s="91">
        <v>14785</v>
      </c>
      <c r="H25" s="91">
        <v>1350</v>
      </c>
      <c r="I25" s="91">
        <v>444</v>
      </c>
      <c r="J25" s="91">
        <v>906</v>
      </c>
      <c r="K25" s="91">
        <v>1431</v>
      </c>
      <c r="L25" s="91">
        <v>401</v>
      </c>
      <c r="M25" s="91">
        <v>1030</v>
      </c>
      <c r="N25" s="91">
        <v>24604</v>
      </c>
      <c r="O25" s="91">
        <v>9943</v>
      </c>
      <c r="P25" s="91">
        <v>14661</v>
      </c>
      <c r="Q25" s="159">
        <v>48.8</v>
      </c>
      <c r="R25" s="159">
        <v>20.7</v>
      </c>
      <c r="S25" s="159">
        <v>67.8</v>
      </c>
    </row>
    <row r="26" spans="2:19" ht="19.5" customHeight="1" thickTop="1">
      <c r="B26" s="133" t="s">
        <v>198</v>
      </c>
      <c r="C26" s="82" t="s">
        <v>92</v>
      </c>
      <c r="D26" s="79"/>
      <c r="E26" s="92">
        <v>8698</v>
      </c>
      <c r="F26" s="92">
        <v>4963</v>
      </c>
      <c r="G26" s="92">
        <v>3735</v>
      </c>
      <c r="H26" s="92">
        <v>190</v>
      </c>
      <c r="I26" s="92">
        <v>70</v>
      </c>
      <c r="J26" s="92">
        <v>120</v>
      </c>
      <c r="K26" s="92">
        <v>149</v>
      </c>
      <c r="L26" s="92">
        <v>59</v>
      </c>
      <c r="M26" s="92">
        <v>90</v>
      </c>
      <c r="N26" s="92">
        <v>8739</v>
      </c>
      <c r="O26" s="92">
        <v>4974</v>
      </c>
      <c r="P26" s="92">
        <v>3765</v>
      </c>
      <c r="Q26" s="150">
        <v>35.3</v>
      </c>
      <c r="R26" s="150">
        <v>14.2</v>
      </c>
      <c r="S26" s="150">
        <v>63.2</v>
      </c>
    </row>
    <row r="27" spans="2:19" ht="19.5" customHeight="1">
      <c r="B27" s="136" t="s">
        <v>199</v>
      </c>
      <c r="C27" s="84" t="s">
        <v>93</v>
      </c>
      <c r="D27" s="85"/>
      <c r="E27" s="86">
        <v>783</v>
      </c>
      <c r="F27" s="86">
        <v>565</v>
      </c>
      <c r="G27" s="86">
        <v>218</v>
      </c>
      <c r="H27" s="86">
        <v>12</v>
      </c>
      <c r="I27" s="86">
        <v>12</v>
      </c>
      <c r="J27" s="86">
        <v>0</v>
      </c>
      <c r="K27" s="86">
        <v>7</v>
      </c>
      <c r="L27" s="86">
        <v>7</v>
      </c>
      <c r="M27" s="86">
        <v>0</v>
      </c>
      <c r="N27" s="86">
        <v>788</v>
      </c>
      <c r="O27" s="86">
        <v>570</v>
      </c>
      <c r="P27" s="86">
        <v>218</v>
      </c>
      <c r="Q27" s="155">
        <v>0.1</v>
      </c>
      <c r="R27" s="155">
        <v>0</v>
      </c>
      <c r="S27" s="155">
        <v>0.5</v>
      </c>
    </row>
    <row r="28" spans="2:19" ht="19.5" customHeight="1">
      <c r="B28" s="136" t="s">
        <v>200</v>
      </c>
      <c r="C28" s="84" t="s">
        <v>94</v>
      </c>
      <c r="D28" s="85"/>
      <c r="E28" s="86" t="s">
        <v>281</v>
      </c>
      <c r="F28" s="86" t="s">
        <v>281</v>
      </c>
      <c r="G28" s="86" t="s">
        <v>281</v>
      </c>
      <c r="H28" s="86" t="s">
        <v>281</v>
      </c>
      <c r="I28" s="86" t="s">
        <v>281</v>
      </c>
      <c r="J28" s="86" t="s">
        <v>281</v>
      </c>
      <c r="K28" s="86" t="s">
        <v>281</v>
      </c>
      <c r="L28" s="86" t="s">
        <v>281</v>
      </c>
      <c r="M28" s="86" t="s">
        <v>281</v>
      </c>
      <c r="N28" s="86" t="s">
        <v>281</v>
      </c>
      <c r="O28" s="86" t="s">
        <v>281</v>
      </c>
      <c r="P28" s="86" t="s">
        <v>281</v>
      </c>
      <c r="Q28" s="155" t="s">
        <v>281</v>
      </c>
      <c r="R28" s="155" t="s">
        <v>281</v>
      </c>
      <c r="S28" s="155" t="s">
        <v>281</v>
      </c>
    </row>
    <row r="29" spans="2:19" ht="19.5" customHeight="1">
      <c r="B29" s="137" t="s">
        <v>262</v>
      </c>
      <c r="C29" s="93" t="s">
        <v>201</v>
      </c>
      <c r="D29" s="105"/>
      <c r="E29" s="94">
        <v>2668</v>
      </c>
      <c r="F29" s="95">
        <v>1769</v>
      </c>
      <c r="G29" s="95">
        <v>899</v>
      </c>
      <c r="H29" s="95">
        <v>27</v>
      </c>
      <c r="I29" s="95">
        <v>25</v>
      </c>
      <c r="J29" s="95">
        <v>2</v>
      </c>
      <c r="K29" s="95">
        <v>31</v>
      </c>
      <c r="L29" s="95">
        <v>17</v>
      </c>
      <c r="M29" s="95">
        <v>14</v>
      </c>
      <c r="N29" s="95">
        <v>2664</v>
      </c>
      <c r="O29" s="95">
        <v>1777</v>
      </c>
      <c r="P29" s="95">
        <v>887</v>
      </c>
      <c r="Q29" s="162">
        <v>13.9</v>
      </c>
      <c r="R29" s="162">
        <v>1.9</v>
      </c>
      <c r="S29" s="162">
        <v>37.9</v>
      </c>
    </row>
    <row r="30" spans="2:19" ht="19.5" customHeight="1">
      <c r="B30" s="138" t="s">
        <v>202</v>
      </c>
      <c r="C30" s="98" t="s">
        <v>95</v>
      </c>
      <c r="D30" s="99"/>
      <c r="E30" s="88">
        <v>10021</v>
      </c>
      <c r="F30" s="88">
        <v>6509</v>
      </c>
      <c r="G30" s="88">
        <v>3512</v>
      </c>
      <c r="H30" s="88">
        <v>237</v>
      </c>
      <c r="I30" s="88">
        <v>38</v>
      </c>
      <c r="J30" s="88">
        <v>199</v>
      </c>
      <c r="K30" s="88">
        <v>186</v>
      </c>
      <c r="L30" s="88">
        <v>38</v>
      </c>
      <c r="M30" s="88">
        <v>148</v>
      </c>
      <c r="N30" s="88">
        <v>10072</v>
      </c>
      <c r="O30" s="88">
        <v>6509</v>
      </c>
      <c r="P30" s="88">
        <v>3563</v>
      </c>
      <c r="Q30" s="158">
        <v>15.4</v>
      </c>
      <c r="R30" s="158">
        <v>3.6</v>
      </c>
      <c r="S30" s="158">
        <v>37</v>
      </c>
    </row>
    <row r="31" spans="2:19" ht="19.5" customHeight="1">
      <c r="B31" s="134" t="s">
        <v>203</v>
      </c>
      <c r="C31" s="84" t="s">
        <v>96</v>
      </c>
      <c r="D31" s="85"/>
      <c r="E31" s="86">
        <v>26725</v>
      </c>
      <c r="F31" s="86">
        <v>9255</v>
      </c>
      <c r="G31" s="86">
        <v>17470</v>
      </c>
      <c r="H31" s="86">
        <v>649</v>
      </c>
      <c r="I31" s="86">
        <v>300</v>
      </c>
      <c r="J31" s="86">
        <v>349</v>
      </c>
      <c r="K31" s="86">
        <v>1064</v>
      </c>
      <c r="L31" s="86">
        <v>365</v>
      </c>
      <c r="M31" s="86">
        <v>699</v>
      </c>
      <c r="N31" s="86">
        <v>26310</v>
      </c>
      <c r="O31" s="86">
        <v>9190</v>
      </c>
      <c r="P31" s="86">
        <v>17120</v>
      </c>
      <c r="Q31" s="155">
        <v>75</v>
      </c>
      <c r="R31" s="155">
        <v>48.4</v>
      </c>
      <c r="S31" s="155">
        <v>89.3</v>
      </c>
    </row>
    <row r="32" spans="2:19" ht="19.5" customHeight="1">
      <c r="B32" s="125" t="s">
        <v>204</v>
      </c>
      <c r="C32" s="100" t="s">
        <v>205</v>
      </c>
      <c r="D32" s="101"/>
      <c r="E32" s="203">
        <v>8409</v>
      </c>
      <c r="F32" s="203">
        <v>4323</v>
      </c>
      <c r="G32" s="203">
        <v>4086</v>
      </c>
      <c r="H32" s="203">
        <v>523</v>
      </c>
      <c r="I32" s="203">
        <v>195</v>
      </c>
      <c r="J32" s="203">
        <v>328</v>
      </c>
      <c r="K32" s="203">
        <v>490</v>
      </c>
      <c r="L32" s="203">
        <v>187</v>
      </c>
      <c r="M32" s="203">
        <v>303</v>
      </c>
      <c r="N32" s="203">
        <v>8442</v>
      </c>
      <c r="O32" s="203">
        <v>4331</v>
      </c>
      <c r="P32" s="203">
        <v>4111</v>
      </c>
      <c r="Q32" s="163">
        <v>20.7</v>
      </c>
      <c r="R32" s="163">
        <v>10.6</v>
      </c>
      <c r="S32" s="163">
        <v>31.3</v>
      </c>
    </row>
    <row r="33" spans="2:19" ht="19.5" customHeight="1">
      <c r="B33" s="127" t="s">
        <v>263</v>
      </c>
      <c r="C33" s="93" t="s">
        <v>206</v>
      </c>
      <c r="D33" s="105"/>
      <c r="E33" s="86">
        <v>8398</v>
      </c>
      <c r="F33" s="86">
        <v>2875</v>
      </c>
      <c r="G33" s="86">
        <v>5523</v>
      </c>
      <c r="H33" s="86">
        <v>259</v>
      </c>
      <c r="I33" s="86">
        <v>81</v>
      </c>
      <c r="J33" s="86">
        <v>178</v>
      </c>
      <c r="K33" s="86">
        <v>277</v>
      </c>
      <c r="L33" s="86">
        <v>144</v>
      </c>
      <c r="M33" s="86">
        <v>133</v>
      </c>
      <c r="N33" s="86">
        <v>8380</v>
      </c>
      <c r="O33" s="86">
        <v>2812</v>
      </c>
      <c r="P33" s="86">
        <v>5568</v>
      </c>
      <c r="Q33" s="155">
        <v>70.4</v>
      </c>
      <c r="R33" s="155">
        <v>64.3</v>
      </c>
      <c r="S33" s="155">
        <v>73.5</v>
      </c>
    </row>
    <row r="34" spans="2:19" ht="19.5" customHeight="1">
      <c r="B34" s="128" t="s">
        <v>207</v>
      </c>
      <c r="C34" s="82" t="s">
        <v>208</v>
      </c>
      <c r="D34" s="79"/>
      <c r="E34" s="204">
        <v>29568</v>
      </c>
      <c r="F34" s="203">
        <v>8683</v>
      </c>
      <c r="G34" s="203">
        <v>20885</v>
      </c>
      <c r="H34" s="203">
        <v>580</v>
      </c>
      <c r="I34" s="203">
        <v>149</v>
      </c>
      <c r="J34" s="203">
        <v>431</v>
      </c>
      <c r="K34" s="203">
        <v>872</v>
      </c>
      <c r="L34" s="203">
        <v>342</v>
      </c>
      <c r="M34" s="203">
        <v>530</v>
      </c>
      <c r="N34" s="203">
        <v>29276</v>
      </c>
      <c r="O34" s="203">
        <v>8490</v>
      </c>
      <c r="P34" s="203">
        <v>20786</v>
      </c>
      <c r="Q34" s="163">
        <v>12</v>
      </c>
      <c r="R34" s="163">
        <v>6.1</v>
      </c>
      <c r="S34" s="163">
        <v>14.4</v>
      </c>
    </row>
    <row r="35" spans="2:19" ht="19.5" customHeight="1">
      <c r="B35" s="127" t="s">
        <v>264</v>
      </c>
      <c r="C35" s="93" t="s">
        <v>209</v>
      </c>
      <c r="D35" s="105"/>
      <c r="E35" s="94">
        <v>18341</v>
      </c>
      <c r="F35" s="95">
        <v>6989</v>
      </c>
      <c r="G35" s="95">
        <v>11352</v>
      </c>
      <c r="H35" s="95">
        <v>814</v>
      </c>
      <c r="I35" s="95">
        <v>474</v>
      </c>
      <c r="J35" s="95">
        <v>340</v>
      </c>
      <c r="K35" s="95">
        <v>773</v>
      </c>
      <c r="L35" s="95">
        <v>254</v>
      </c>
      <c r="M35" s="95">
        <v>519</v>
      </c>
      <c r="N35" s="95">
        <v>18382</v>
      </c>
      <c r="O35" s="95">
        <v>7209</v>
      </c>
      <c r="P35" s="95">
        <v>11173</v>
      </c>
      <c r="Q35" s="162">
        <v>16.5</v>
      </c>
      <c r="R35" s="162">
        <v>11.2</v>
      </c>
      <c r="S35" s="162">
        <v>19.9</v>
      </c>
    </row>
    <row r="36" spans="2:19" ht="19.5" customHeight="1">
      <c r="B36" s="128" t="s">
        <v>210</v>
      </c>
      <c r="C36" s="82" t="s">
        <v>211</v>
      </c>
      <c r="D36" s="79"/>
      <c r="E36" s="92">
        <v>3012</v>
      </c>
      <c r="F36" s="92">
        <v>633</v>
      </c>
      <c r="G36" s="92">
        <v>2379</v>
      </c>
      <c r="H36" s="92">
        <v>239</v>
      </c>
      <c r="I36" s="92">
        <v>52</v>
      </c>
      <c r="J36" s="92">
        <v>187</v>
      </c>
      <c r="K36" s="92">
        <v>157</v>
      </c>
      <c r="L36" s="92">
        <v>21</v>
      </c>
      <c r="M36" s="92">
        <v>136</v>
      </c>
      <c r="N36" s="92">
        <v>3094</v>
      </c>
      <c r="O36" s="92">
        <v>664</v>
      </c>
      <c r="P36" s="92">
        <v>2430</v>
      </c>
      <c r="Q36" s="150">
        <v>21.1</v>
      </c>
      <c r="R36" s="150">
        <v>13.4</v>
      </c>
      <c r="S36" s="150">
        <v>23.2</v>
      </c>
    </row>
    <row r="37" spans="2:19" ht="19.5" customHeight="1">
      <c r="B37" s="129" t="s">
        <v>212</v>
      </c>
      <c r="C37" s="84" t="s">
        <v>213</v>
      </c>
      <c r="D37" s="85"/>
      <c r="E37" s="86">
        <v>20074</v>
      </c>
      <c r="F37" s="86">
        <v>8139</v>
      </c>
      <c r="G37" s="86">
        <v>11935</v>
      </c>
      <c r="H37" s="86">
        <v>1036</v>
      </c>
      <c r="I37" s="86">
        <v>338</v>
      </c>
      <c r="J37" s="86">
        <v>698</v>
      </c>
      <c r="K37" s="86">
        <v>1209</v>
      </c>
      <c r="L37" s="86">
        <v>335</v>
      </c>
      <c r="M37" s="86">
        <v>874</v>
      </c>
      <c r="N37" s="86">
        <v>19901</v>
      </c>
      <c r="O37" s="86">
        <v>8142</v>
      </c>
      <c r="P37" s="86">
        <v>11759</v>
      </c>
      <c r="Q37" s="155">
        <v>55.8</v>
      </c>
      <c r="R37" s="155">
        <v>22.8</v>
      </c>
      <c r="S37" s="155">
        <v>78.6</v>
      </c>
    </row>
    <row r="38" spans="2:19" ht="19.5" customHeight="1">
      <c r="B38" s="127" t="s">
        <v>265</v>
      </c>
      <c r="C38" s="93" t="s">
        <v>214</v>
      </c>
      <c r="D38" s="105"/>
      <c r="E38" s="95">
        <v>1599</v>
      </c>
      <c r="F38" s="95">
        <v>1128</v>
      </c>
      <c r="G38" s="95">
        <v>471</v>
      </c>
      <c r="H38" s="95">
        <v>75</v>
      </c>
      <c r="I38" s="95">
        <v>54</v>
      </c>
      <c r="J38" s="95">
        <v>21</v>
      </c>
      <c r="K38" s="95">
        <v>65</v>
      </c>
      <c r="L38" s="95">
        <v>45</v>
      </c>
      <c r="M38" s="95">
        <v>20</v>
      </c>
      <c r="N38" s="95">
        <v>1609</v>
      </c>
      <c r="O38" s="95">
        <v>1137</v>
      </c>
      <c r="P38" s="95">
        <v>472</v>
      </c>
      <c r="Q38" s="162">
        <v>15.1</v>
      </c>
      <c r="R38" s="162">
        <v>9.5</v>
      </c>
      <c r="S38" s="162">
        <v>28.6</v>
      </c>
    </row>
    <row r="39" spans="2:19" ht="24.75" customHeight="1">
      <c r="B39" s="205"/>
      <c r="C39" s="106" t="s">
        <v>215</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6.125" style="62" customWidth="1"/>
    <col min="15" max="16384" width="9.00390625" style="62" customWidth="1"/>
  </cols>
  <sheetData>
    <row r="1" spans="2:14" s="215" customFormat="1" ht="24.75" customHeight="1">
      <c r="B1" s="732">
        <v>40969</v>
      </c>
      <c r="C1" s="732"/>
      <c r="D1" s="216"/>
      <c r="F1" s="288" t="s">
        <v>141</v>
      </c>
      <c r="G1" s="217"/>
      <c r="H1" s="217"/>
      <c r="I1" s="217"/>
      <c r="J1" s="218"/>
      <c r="K1" s="217"/>
      <c r="L1" s="217"/>
      <c r="M1" s="217"/>
      <c r="N1" s="218"/>
    </row>
    <row r="2" spans="2:13" s="223" customFormat="1" ht="15.75" customHeight="1">
      <c r="B2" s="63" t="s">
        <v>113</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432</v>
      </c>
      <c r="D5" s="64"/>
      <c r="E5" s="70"/>
      <c r="F5" s="64"/>
      <c r="G5" s="64"/>
      <c r="H5" s="64"/>
      <c r="I5" s="64"/>
      <c r="J5" s="64"/>
      <c r="K5" s="64"/>
      <c r="L5" s="64"/>
      <c r="M5" s="64"/>
      <c r="N5" s="62" t="s">
        <v>216</v>
      </c>
    </row>
    <row r="6" spans="1:14" s="65" customFormat="1" ht="18" customHeight="1">
      <c r="A6" s="71"/>
      <c r="B6" s="739" t="s">
        <v>289</v>
      </c>
      <c r="C6" s="740"/>
      <c r="D6" s="741"/>
      <c r="E6" s="751" t="s">
        <v>217</v>
      </c>
      <c r="F6" s="752"/>
      <c r="G6" s="752"/>
      <c r="H6" s="752"/>
      <c r="I6" s="753"/>
      <c r="J6" s="751" t="s">
        <v>218</v>
      </c>
      <c r="K6" s="752"/>
      <c r="L6" s="752"/>
      <c r="M6" s="752"/>
      <c r="N6" s="753"/>
    </row>
    <row r="7" spans="1:14" s="65" customFormat="1" ht="35.25" customHeight="1" thickBot="1">
      <c r="A7" s="71"/>
      <c r="B7" s="742"/>
      <c r="C7" s="743"/>
      <c r="D7" s="744"/>
      <c r="E7" s="209" t="s">
        <v>219</v>
      </c>
      <c r="F7" s="210" t="s">
        <v>220</v>
      </c>
      <c r="G7" s="210" t="s">
        <v>221</v>
      </c>
      <c r="H7" s="210" t="s">
        <v>222</v>
      </c>
      <c r="I7" s="210" t="s">
        <v>223</v>
      </c>
      <c r="J7" s="209" t="s">
        <v>219</v>
      </c>
      <c r="K7" s="210" t="s">
        <v>220</v>
      </c>
      <c r="L7" s="210" t="s">
        <v>221</v>
      </c>
      <c r="M7" s="210" t="s">
        <v>222</v>
      </c>
      <c r="N7" s="209" t="s">
        <v>223</v>
      </c>
    </row>
    <row r="8" spans="1:14" ht="30" customHeight="1" thickBot="1" thickTop="1">
      <c r="A8" s="79"/>
      <c r="B8" s="211" t="s">
        <v>433</v>
      </c>
      <c r="C8" s="234" t="s">
        <v>49</v>
      </c>
      <c r="D8" s="235"/>
      <c r="E8" s="236">
        <v>305204</v>
      </c>
      <c r="F8" s="236">
        <v>283675</v>
      </c>
      <c r="G8" s="236">
        <v>262399</v>
      </c>
      <c r="H8" s="236">
        <v>21276</v>
      </c>
      <c r="I8" s="236">
        <v>21529</v>
      </c>
      <c r="J8" s="236">
        <v>95012</v>
      </c>
      <c r="K8" s="236">
        <v>94738</v>
      </c>
      <c r="L8" s="236">
        <v>92635</v>
      </c>
      <c r="M8" s="236">
        <v>2103</v>
      </c>
      <c r="N8" s="236">
        <v>274</v>
      </c>
    </row>
    <row r="9" spans="1:14" ht="30" customHeight="1" thickTop="1">
      <c r="A9" s="79"/>
      <c r="B9" s="212" t="s">
        <v>434</v>
      </c>
      <c r="C9" s="237" t="s">
        <v>192</v>
      </c>
      <c r="D9" s="238"/>
      <c r="E9" s="239" t="s">
        <v>281</v>
      </c>
      <c r="F9" s="239" t="s">
        <v>281</v>
      </c>
      <c r="G9" s="239" t="s">
        <v>281</v>
      </c>
      <c r="H9" s="239" t="s">
        <v>281</v>
      </c>
      <c r="I9" s="239" t="s">
        <v>281</v>
      </c>
      <c r="J9" s="239" t="s">
        <v>281</v>
      </c>
      <c r="K9" s="239" t="s">
        <v>281</v>
      </c>
      <c r="L9" s="239" t="s">
        <v>281</v>
      </c>
      <c r="M9" s="239" t="s">
        <v>281</v>
      </c>
      <c r="N9" s="239" t="s">
        <v>281</v>
      </c>
    </row>
    <row r="10" spans="1:14" ht="30" customHeight="1">
      <c r="A10" s="79"/>
      <c r="B10" s="213" t="s">
        <v>393</v>
      </c>
      <c r="C10" s="240" t="s">
        <v>86</v>
      </c>
      <c r="D10" s="241"/>
      <c r="E10" s="242">
        <v>324228</v>
      </c>
      <c r="F10" s="243">
        <v>324228</v>
      </c>
      <c r="G10" s="243">
        <v>287101</v>
      </c>
      <c r="H10" s="243">
        <v>37127</v>
      </c>
      <c r="I10" s="243">
        <v>0</v>
      </c>
      <c r="J10" s="243">
        <v>0</v>
      </c>
      <c r="K10" s="243">
        <v>0</v>
      </c>
      <c r="L10" s="243">
        <v>0</v>
      </c>
      <c r="M10" s="243">
        <v>0</v>
      </c>
      <c r="N10" s="243">
        <v>0</v>
      </c>
    </row>
    <row r="11" spans="1:14" ht="30" customHeight="1">
      <c r="A11" s="79"/>
      <c r="B11" s="213" t="s">
        <v>394</v>
      </c>
      <c r="C11" s="240" t="s">
        <v>50</v>
      </c>
      <c r="D11" s="241"/>
      <c r="E11" s="244">
        <v>243178</v>
      </c>
      <c r="F11" s="244">
        <v>243178</v>
      </c>
      <c r="G11" s="244">
        <v>209395</v>
      </c>
      <c r="H11" s="244">
        <v>33783</v>
      </c>
      <c r="I11" s="244">
        <v>0</v>
      </c>
      <c r="J11" s="244">
        <v>94141</v>
      </c>
      <c r="K11" s="244">
        <v>94141</v>
      </c>
      <c r="L11" s="244">
        <v>89233</v>
      </c>
      <c r="M11" s="244">
        <v>4908</v>
      </c>
      <c r="N11" s="244">
        <v>0</v>
      </c>
    </row>
    <row r="12" spans="1:14" ht="30" customHeight="1">
      <c r="A12" s="79"/>
      <c r="B12" s="213" t="s">
        <v>395</v>
      </c>
      <c r="C12" s="240" t="s">
        <v>87</v>
      </c>
      <c r="D12" s="241"/>
      <c r="E12" s="245">
        <v>463449</v>
      </c>
      <c r="F12" s="245">
        <v>463449</v>
      </c>
      <c r="G12" s="245">
        <v>420531</v>
      </c>
      <c r="H12" s="245">
        <v>42918</v>
      </c>
      <c r="I12" s="245">
        <v>0</v>
      </c>
      <c r="J12" s="245">
        <v>163389</v>
      </c>
      <c r="K12" s="245">
        <v>163389</v>
      </c>
      <c r="L12" s="245">
        <v>162713</v>
      </c>
      <c r="M12" s="245">
        <v>676</v>
      </c>
      <c r="N12" s="245">
        <v>0</v>
      </c>
    </row>
    <row r="13" spans="1:14" ht="30" customHeight="1">
      <c r="A13" s="79"/>
      <c r="B13" s="213" t="s">
        <v>396</v>
      </c>
      <c r="C13" s="240" t="s">
        <v>88</v>
      </c>
      <c r="D13" s="241"/>
      <c r="E13" s="245">
        <v>315296</v>
      </c>
      <c r="F13" s="245">
        <v>315248</v>
      </c>
      <c r="G13" s="245">
        <v>286715</v>
      </c>
      <c r="H13" s="245">
        <v>28533</v>
      </c>
      <c r="I13" s="245">
        <v>48</v>
      </c>
      <c r="J13" s="245">
        <v>124262</v>
      </c>
      <c r="K13" s="245">
        <v>124262</v>
      </c>
      <c r="L13" s="245">
        <v>122792</v>
      </c>
      <c r="M13" s="245">
        <v>1470</v>
      </c>
      <c r="N13" s="245">
        <v>0</v>
      </c>
    </row>
    <row r="14" spans="1:14" ht="30" customHeight="1">
      <c r="A14" s="79"/>
      <c r="B14" s="213" t="s">
        <v>397</v>
      </c>
      <c r="C14" s="240" t="s">
        <v>188</v>
      </c>
      <c r="D14" s="241"/>
      <c r="E14" s="245">
        <v>194108</v>
      </c>
      <c r="F14" s="245">
        <v>191498</v>
      </c>
      <c r="G14" s="245">
        <v>176615</v>
      </c>
      <c r="H14" s="245">
        <v>14883</v>
      </c>
      <c r="I14" s="245">
        <v>2610</v>
      </c>
      <c r="J14" s="245">
        <v>127552</v>
      </c>
      <c r="K14" s="245">
        <v>108685</v>
      </c>
      <c r="L14" s="245">
        <v>107464</v>
      </c>
      <c r="M14" s="245">
        <v>1221</v>
      </c>
      <c r="N14" s="245">
        <v>18867</v>
      </c>
    </row>
    <row r="15" spans="1:14" ht="30" customHeight="1">
      <c r="A15" s="79"/>
      <c r="B15" s="213" t="s">
        <v>398</v>
      </c>
      <c r="C15" s="240" t="s">
        <v>189</v>
      </c>
      <c r="D15" s="241"/>
      <c r="E15" s="245">
        <v>264402</v>
      </c>
      <c r="F15" s="245">
        <v>255427</v>
      </c>
      <c r="G15" s="245">
        <v>238572</v>
      </c>
      <c r="H15" s="245">
        <v>16855</v>
      </c>
      <c r="I15" s="245">
        <v>8975</v>
      </c>
      <c r="J15" s="245">
        <v>88443</v>
      </c>
      <c r="K15" s="245">
        <v>88430</v>
      </c>
      <c r="L15" s="245">
        <v>86603</v>
      </c>
      <c r="M15" s="245">
        <v>1827</v>
      </c>
      <c r="N15" s="245">
        <v>13</v>
      </c>
    </row>
    <row r="16" spans="1:14" ht="30" customHeight="1">
      <c r="A16" s="79"/>
      <c r="B16" s="213" t="s">
        <v>399</v>
      </c>
      <c r="C16" s="240" t="s">
        <v>190</v>
      </c>
      <c r="D16" s="241"/>
      <c r="E16" s="245">
        <v>342500</v>
      </c>
      <c r="F16" s="245">
        <v>336785</v>
      </c>
      <c r="G16" s="245">
        <v>316299</v>
      </c>
      <c r="H16" s="245">
        <v>20486</v>
      </c>
      <c r="I16" s="245">
        <v>5715</v>
      </c>
      <c r="J16" s="245">
        <v>75433</v>
      </c>
      <c r="K16" s="245">
        <v>75433</v>
      </c>
      <c r="L16" s="245">
        <v>74890</v>
      </c>
      <c r="M16" s="245">
        <v>543</v>
      </c>
      <c r="N16" s="245">
        <v>0</v>
      </c>
    </row>
    <row r="17" spans="1:14" ht="30" customHeight="1">
      <c r="A17" s="79"/>
      <c r="B17" s="213" t="s">
        <v>400</v>
      </c>
      <c r="C17" s="240" t="s">
        <v>193</v>
      </c>
      <c r="D17" s="241"/>
      <c r="E17" s="245">
        <v>282371</v>
      </c>
      <c r="F17" s="245">
        <v>282371</v>
      </c>
      <c r="G17" s="245">
        <v>270367</v>
      </c>
      <c r="H17" s="245">
        <v>12004</v>
      </c>
      <c r="I17" s="245">
        <v>0</v>
      </c>
      <c r="J17" s="245">
        <v>65413</v>
      </c>
      <c r="K17" s="245">
        <v>65413</v>
      </c>
      <c r="L17" s="245">
        <v>63974</v>
      </c>
      <c r="M17" s="245">
        <v>1439</v>
      </c>
      <c r="N17" s="245">
        <v>0</v>
      </c>
    </row>
    <row r="18" spans="1:14" ht="30" customHeight="1">
      <c r="A18" s="79"/>
      <c r="B18" s="213" t="s">
        <v>401</v>
      </c>
      <c r="C18" s="240" t="s">
        <v>194</v>
      </c>
      <c r="D18" s="241"/>
      <c r="E18" s="242">
        <v>356691</v>
      </c>
      <c r="F18" s="243">
        <v>291176</v>
      </c>
      <c r="G18" s="243">
        <v>275131</v>
      </c>
      <c r="H18" s="243">
        <v>16045</v>
      </c>
      <c r="I18" s="243">
        <v>65515</v>
      </c>
      <c r="J18" s="243">
        <v>110955</v>
      </c>
      <c r="K18" s="243">
        <v>110955</v>
      </c>
      <c r="L18" s="243">
        <v>108076</v>
      </c>
      <c r="M18" s="243">
        <v>2879</v>
      </c>
      <c r="N18" s="243">
        <v>0</v>
      </c>
    </row>
    <row r="19" spans="1:14" ht="30" customHeight="1">
      <c r="A19" s="79"/>
      <c r="B19" s="213" t="s">
        <v>402</v>
      </c>
      <c r="C19" s="240" t="s">
        <v>195</v>
      </c>
      <c r="D19" s="241"/>
      <c r="E19" s="242">
        <v>231713</v>
      </c>
      <c r="F19" s="243">
        <v>231713</v>
      </c>
      <c r="G19" s="243">
        <v>207409</v>
      </c>
      <c r="H19" s="243">
        <v>24304</v>
      </c>
      <c r="I19" s="243">
        <v>0</v>
      </c>
      <c r="J19" s="243">
        <v>73170</v>
      </c>
      <c r="K19" s="243">
        <v>73170</v>
      </c>
      <c r="L19" s="243">
        <v>70606</v>
      </c>
      <c r="M19" s="243">
        <v>2564</v>
      </c>
      <c r="N19" s="243">
        <v>0</v>
      </c>
    </row>
    <row r="20" spans="1:14" ht="30" customHeight="1">
      <c r="A20" s="79"/>
      <c r="B20" s="213" t="s">
        <v>403</v>
      </c>
      <c r="C20" s="240" t="s">
        <v>196</v>
      </c>
      <c r="D20" s="241"/>
      <c r="E20" s="245">
        <v>194348</v>
      </c>
      <c r="F20" s="245">
        <v>188806</v>
      </c>
      <c r="G20" s="245">
        <v>178133</v>
      </c>
      <c r="H20" s="245">
        <v>10673</v>
      </c>
      <c r="I20" s="245">
        <v>5542</v>
      </c>
      <c r="J20" s="245">
        <v>91488</v>
      </c>
      <c r="K20" s="245">
        <v>91488</v>
      </c>
      <c r="L20" s="245">
        <v>87225</v>
      </c>
      <c r="M20" s="245">
        <v>4263</v>
      </c>
      <c r="N20" s="245">
        <v>0</v>
      </c>
    </row>
    <row r="21" spans="1:14" ht="30" customHeight="1">
      <c r="A21" s="79"/>
      <c r="B21" s="213" t="s">
        <v>404</v>
      </c>
      <c r="C21" s="240" t="s">
        <v>89</v>
      </c>
      <c r="D21" s="241"/>
      <c r="E21" s="245">
        <v>594843</v>
      </c>
      <c r="F21" s="245">
        <v>434676</v>
      </c>
      <c r="G21" s="245">
        <v>430590</v>
      </c>
      <c r="H21" s="245">
        <v>4086</v>
      </c>
      <c r="I21" s="245">
        <v>160167</v>
      </c>
      <c r="J21" s="245">
        <v>159249</v>
      </c>
      <c r="K21" s="245">
        <v>159138</v>
      </c>
      <c r="L21" s="245">
        <v>157214</v>
      </c>
      <c r="M21" s="245">
        <v>1924</v>
      </c>
      <c r="N21" s="245">
        <v>111</v>
      </c>
    </row>
    <row r="22" spans="1:14" ht="30" customHeight="1">
      <c r="A22" s="79"/>
      <c r="B22" s="213" t="s">
        <v>405</v>
      </c>
      <c r="C22" s="240" t="s">
        <v>191</v>
      </c>
      <c r="D22" s="241"/>
      <c r="E22" s="245">
        <v>316421</v>
      </c>
      <c r="F22" s="245">
        <v>308903</v>
      </c>
      <c r="G22" s="245">
        <v>282011</v>
      </c>
      <c r="H22" s="245">
        <v>26892</v>
      </c>
      <c r="I22" s="245">
        <v>7518</v>
      </c>
      <c r="J22" s="245">
        <v>125441</v>
      </c>
      <c r="K22" s="245">
        <v>125297</v>
      </c>
      <c r="L22" s="245">
        <v>123932</v>
      </c>
      <c r="M22" s="245">
        <v>1365</v>
      </c>
      <c r="N22" s="245">
        <v>144</v>
      </c>
    </row>
    <row r="23" spans="1:14" ht="30" customHeight="1">
      <c r="A23" s="79"/>
      <c r="B23" s="213" t="s">
        <v>406</v>
      </c>
      <c r="C23" s="240" t="s">
        <v>197</v>
      </c>
      <c r="D23" s="241"/>
      <c r="E23" s="245" t="s">
        <v>281</v>
      </c>
      <c r="F23" s="245" t="s">
        <v>281</v>
      </c>
      <c r="G23" s="245" t="s">
        <v>281</v>
      </c>
      <c r="H23" s="245" t="s">
        <v>281</v>
      </c>
      <c r="I23" s="245" t="s">
        <v>281</v>
      </c>
      <c r="J23" s="245" t="s">
        <v>281</v>
      </c>
      <c r="K23" s="245" t="s">
        <v>281</v>
      </c>
      <c r="L23" s="245" t="s">
        <v>281</v>
      </c>
      <c r="M23" s="245" t="s">
        <v>281</v>
      </c>
      <c r="N23" s="245" t="s">
        <v>281</v>
      </c>
    </row>
    <row r="24" spans="1:14" ht="30" customHeight="1">
      <c r="A24" s="79"/>
      <c r="B24" s="214" t="s">
        <v>407</v>
      </c>
      <c r="C24" s="246" t="s">
        <v>91</v>
      </c>
      <c r="D24" s="247"/>
      <c r="E24" s="248">
        <v>178672</v>
      </c>
      <c r="F24" s="248">
        <v>178160</v>
      </c>
      <c r="G24" s="248">
        <v>162764</v>
      </c>
      <c r="H24" s="248">
        <v>15396</v>
      </c>
      <c r="I24" s="248">
        <v>512</v>
      </c>
      <c r="J24" s="248">
        <v>74879</v>
      </c>
      <c r="K24" s="248">
        <v>74879</v>
      </c>
      <c r="L24" s="248">
        <v>73177</v>
      </c>
      <c r="M24" s="248">
        <v>1702</v>
      </c>
      <c r="N24" s="248">
        <v>0</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125" style="252" customWidth="1"/>
    <col min="13" max="16384" width="9.00390625" style="223" customWidth="1"/>
  </cols>
  <sheetData>
    <row r="1" spans="2:12" s="215" customFormat="1" ht="24.75" customHeight="1">
      <c r="B1" s="732">
        <v>40969</v>
      </c>
      <c r="C1" s="732"/>
      <c r="D1" s="216"/>
      <c r="E1" s="292" t="s">
        <v>143</v>
      </c>
      <c r="F1" s="249"/>
      <c r="G1" s="250"/>
      <c r="H1" s="250"/>
      <c r="I1" s="251"/>
      <c r="J1" s="250"/>
      <c r="K1" s="250"/>
      <c r="L1" s="251"/>
    </row>
    <row r="2" spans="2:11" ht="15.75" customHeight="1">
      <c r="B2" s="63" t="s">
        <v>113</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432</v>
      </c>
      <c r="D5" s="224"/>
      <c r="E5" s="255"/>
      <c r="F5" s="253"/>
      <c r="G5" s="253"/>
      <c r="H5" s="253"/>
      <c r="I5" s="253"/>
      <c r="J5" s="253"/>
      <c r="K5" s="253"/>
      <c r="L5" s="252" t="s">
        <v>224</v>
      </c>
    </row>
    <row r="6" spans="1:12" s="65" customFormat="1" ht="18" customHeight="1">
      <c r="A6" s="71"/>
      <c r="B6" s="739" t="s">
        <v>314</v>
      </c>
      <c r="C6" s="740"/>
      <c r="D6" s="741"/>
      <c r="E6" s="754" t="s">
        <v>217</v>
      </c>
      <c r="F6" s="755"/>
      <c r="G6" s="755"/>
      <c r="H6" s="756"/>
      <c r="I6" s="754" t="s">
        <v>218</v>
      </c>
      <c r="J6" s="755"/>
      <c r="K6" s="755"/>
      <c r="L6" s="756"/>
    </row>
    <row r="7" spans="1:12" s="65" customFormat="1" ht="35.25" customHeight="1" thickBot="1">
      <c r="A7" s="71"/>
      <c r="B7" s="742"/>
      <c r="C7" s="743"/>
      <c r="D7" s="744"/>
      <c r="E7" s="256" t="s">
        <v>225</v>
      </c>
      <c r="F7" s="257" t="s">
        <v>226</v>
      </c>
      <c r="G7" s="257" t="s">
        <v>227</v>
      </c>
      <c r="H7" s="256" t="s">
        <v>228</v>
      </c>
      <c r="I7" s="256" t="s">
        <v>225</v>
      </c>
      <c r="J7" s="257" t="s">
        <v>226</v>
      </c>
      <c r="K7" s="257" t="s">
        <v>227</v>
      </c>
      <c r="L7" s="256" t="s">
        <v>228</v>
      </c>
    </row>
    <row r="8" spans="1:12" s="65" customFormat="1" ht="12" customHeight="1" thickTop="1">
      <c r="A8" s="71"/>
      <c r="B8" s="273"/>
      <c r="C8" s="258"/>
      <c r="D8" s="259"/>
      <c r="E8" s="260" t="s">
        <v>229</v>
      </c>
      <c r="F8" s="260" t="s">
        <v>230</v>
      </c>
      <c r="G8" s="260" t="s">
        <v>230</v>
      </c>
      <c r="H8" s="260" t="s">
        <v>230</v>
      </c>
      <c r="I8" s="260" t="s">
        <v>229</v>
      </c>
      <c r="J8" s="260" t="s">
        <v>230</v>
      </c>
      <c r="K8" s="260" t="s">
        <v>230</v>
      </c>
      <c r="L8" s="260" t="s">
        <v>230</v>
      </c>
    </row>
    <row r="9" spans="1:12" ht="19.5" customHeight="1" thickBot="1">
      <c r="A9" s="261"/>
      <c r="B9" s="271" t="s">
        <v>438</v>
      </c>
      <c r="C9" s="272" t="s">
        <v>49</v>
      </c>
      <c r="D9" s="262"/>
      <c r="E9" s="265">
        <v>21.1</v>
      </c>
      <c r="F9" s="265">
        <v>174.5</v>
      </c>
      <c r="G9" s="265">
        <v>160.3</v>
      </c>
      <c r="H9" s="265">
        <v>14.2</v>
      </c>
      <c r="I9" s="265">
        <v>18</v>
      </c>
      <c r="J9" s="265">
        <v>104.5</v>
      </c>
      <c r="K9" s="265">
        <v>102.8</v>
      </c>
      <c r="L9" s="265">
        <v>1.7</v>
      </c>
    </row>
    <row r="10" spans="1:12" ht="24.75" customHeight="1" thickTop="1">
      <c r="A10" s="261"/>
      <c r="B10" s="212" t="s">
        <v>439</v>
      </c>
      <c r="C10" s="237" t="s">
        <v>192</v>
      </c>
      <c r="D10" s="261"/>
      <c r="E10" s="239" t="s">
        <v>281</v>
      </c>
      <c r="F10" s="239" t="s">
        <v>281</v>
      </c>
      <c r="G10" s="239" t="s">
        <v>281</v>
      </c>
      <c r="H10" s="239" t="s">
        <v>281</v>
      </c>
      <c r="I10" s="239" t="s">
        <v>281</v>
      </c>
      <c r="J10" s="239" t="s">
        <v>281</v>
      </c>
      <c r="K10" s="239" t="s">
        <v>281</v>
      </c>
      <c r="L10" s="239" t="s">
        <v>281</v>
      </c>
    </row>
    <row r="11" spans="1:12" ht="24.75" customHeight="1">
      <c r="A11" s="261"/>
      <c r="B11" s="213" t="s">
        <v>393</v>
      </c>
      <c r="C11" s="240" t="s">
        <v>86</v>
      </c>
      <c r="D11" s="263"/>
      <c r="E11" s="266">
        <v>22.2</v>
      </c>
      <c r="F11" s="267">
        <v>193.4</v>
      </c>
      <c r="G11" s="267">
        <v>171.9</v>
      </c>
      <c r="H11" s="267">
        <v>21.5</v>
      </c>
      <c r="I11" s="267">
        <v>0</v>
      </c>
      <c r="J11" s="267">
        <v>0</v>
      </c>
      <c r="K11" s="267">
        <v>0</v>
      </c>
      <c r="L11" s="267">
        <v>0</v>
      </c>
    </row>
    <row r="12" spans="1:12" ht="24.75" customHeight="1">
      <c r="A12" s="261"/>
      <c r="B12" s="213" t="s">
        <v>394</v>
      </c>
      <c r="C12" s="240" t="s">
        <v>50</v>
      </c>
      <c r="D12" s="263"/>
      <c r="E12" s="268">
        <v>21.8</v>
      </c>
      <c r="F12" s="268">
        <v>194.7</v>
      </c>
      <c r="G12" s="268">
        <v>161.6</v>
      </c>
      <c r="H12" s="268">
        <v>33.1</v>
      </c>
      <c r="I12" s="268">
        <v>18.7</v>
      </c>
      <c r="J12" s="268">
        <v>116.9</v>
      </c>
      <c r="K12" s="268">
        <v>112.8</v>
      </c>
      <c r="L12" s="268">
        <v>4.1</v>
      </c>
    </row>
    <row r="13" spans="1:12" ht="24.75" customHeight="1">
      <c r="A13" s="261"/>
      <c r="B13" s="213" t="s">
        <v>395</v>
      </c>
      <c r="C13" s="240" t="s">
        <v>87</v>
      </c>
      <c r="D13" s="263"/>
      <c r="E13" s="269">
        <v>19.3</v>
      </c>
      <c r="F13" s="269">
        <v>159.3</v>
      </c>
      <c r="G13" s="269">
        <v>145.1</v>
      </c>
      <c r="H13" s="269">
        <v>14.2</v>
      </c>
      <c r="I13" s="269">
        <v>20.4</v>
      </c>
      <c r="J13" s="269">
        <v>143.2</v>
      </c>
      <c r="K13" s="269">
        <v>142.5</v>
      </c>
      <c r="L13" s="269">
        <v>0.7</v>
      </c>
    </row>
    <row r="14" spans="1:12" ht="24.75" customHeight="1">
      <c r="A14" s="261"/>
      <c r="B14" s="213" t="s">
        <v>396</v>
      </c>
      <c r="C14" s="240" t="s">
        <v>88</v>
      </c>
      <c r="D14" s="263"/>
      <c r="E14" s="269">
        <v>20.5</v>
      </c>
      <c r="F14" s="269">
        <v>173.3</v>
      </c>
      <c r="G14" s="269">
        <v>161.4</v>
      </c>
      <c r="H14" s="269">
        <v>11.9</v>
      </c>
      <c r="I14" s="269">
        <v>17.7</v>
      </c>
      <c r="J14" s="269">
        <v>123.9</v>
      </c>
      <c r="K14" s="269">
        <v>122.6</v>
      </c>
      <c r="L14" s="269">
        <v>1.3</v>
      </c>
    </row>
    <row r="15" spans="1:12" ht="24.75" customHeight="1">
      <c r="A15" s="261"/>
      <c r="B15" s="213" t="s">
        <v>397</v>
      </c>
      <c r="C15" s="240" t="s">
        <v>188</v>
      </c>
      <c r="D15" s="263"/>
      <c r="E15" s="269">
        <v>22.1</v>
      </c>
      <c r="F15" s="269">
        <v>191</v>
      </c>
      <c r="G15" s="269">
        <v>167.8</v>
      </c>
      <c r="H15" s="269">
        <v>23.2</v>
      </c>
      <c r="I15" s="269">
        <v>21.1</v>
      </c>
      <c r="J15" s="269">
        <v>119.2</v>
      </c>
      <c r="K15" s="269">
        <v>117.7</v>
      </c>
      <c r="L15" s="269">
        <v>1.5</v>
      </c>
    </row>
    <row r="16" spans="1:12" ht="24.75" customHeight="1">
      <c r="A16" s="261"/>
      <c r="B16" s="213" t="s">
        <v>398</v>
      </c>
      <c r="C16" s="240" t="s">
        <v>189</v>
      </c>
      <c r="D16" s="263"/>
      <c r="E16" s="269">
        <v>20.8</v>
      </c>
      <c r="F16" s="269">
        <v>175.8</v>
      </c>
      <c r="G16" s="269">
        <v>162.1</v>
      </c>
      <c r="H16" s="269">
        <v>13.7</v>
      </c>
      <c r="I16" s="269">
        <v>19.7</v>
      </c>
      <c r="J16" s="269">
        <v>115</v>
      </c>
      <c r="K16" s="269">
        <v>113.8</v>
      </c>
      <c r="L16" s="269">
        <v>1.2</v>
      </c>
    </row>
    <row r="17" spans="1:12" ht="24.75" customHeight="1">
      <c r="A17" s="261"/>
      <c r="B17" s="213" t="s">
        <v>399</v>
      </c>
      <c r="C17" s="240" t="s">
        <v>190</v>
      </c>
      <c r="D17" s="263"/>
      <c r="E17" s="269">
        <v>19.5</v>
      </c>
      <c r="F17" s="269">
        <v>156</v>
      </c>
      <c r="G17" s="269">
        <v>146.5</v>
      </c>
      <c r="H17" s="269">
        <v>9.5</v>
      </c>
      <c r="I17" s="269">
        <v>12.8</v>
      </c>
      <c r="J17" s="269">
        <v>83.8</v>
      </c>
      <c r="K17" s="269">
        <v>83.2</v>
      </c>
      <c r="L17" s="269">
        <v>0.6</v>
      </c>
    </row>
    <row r="18" spans="1:12" ht="24.75" customHeight="1">
      <c r="A18" s="261"/>
      <c r="B18" s="213" t="s">
        <v>400</v>
      </c>
      <c r="C18" s="240" t="s">
        <v>193</v>
      </c>
      <c r="D18" s="263"/>
      <c r="E18" s="269">
        <v>20.6</v>
      </c>
      <c r="F18" s="269">
        <v>166.4</v>
      </c>
      <c r="G18" s="269">
        <v>158.5</v>
      </c>
      <c r="H18" s="269">
        <v>7.9</v>
      </c>
      <c r="I18" s="269">
        <v>15.2</v>
      </c>
      <c r="J18" s="269">
        <v>90.4</v>
      </c>
      <c r="K18" s="269">
        <v>88.9</v>
      </c>
      <c r="L18" s="269">
        <v>1.5</v>
      </c>
    </row>
    <row r="19" spans="1:12" ht="24.75" customHeight="1">
      <c r="A19" s="261"/>
      <c r="B19" s="213" t="s">
        <v>401</v>
      </c>
      <c r="C19" s="240" t="s">
        <v>194</v>
      </c>
      <c r="D19" s="263"/>
      <c r="E19" s="266">
        <v>21.2</v>
      </c>
      <c r="F19" s="267">
        <v>179.2</v>
      </c>
      <c r="G19" s="267">
        <v>162.1</v>
      </c>
      <c r="H19" s="267">
        <v>17.1</v>
      </c>
      <c r="I19" s="267">
        <v>19.5</v>
      </c>
      <c r="J19" s="267">
        <v>131.5</v>
      </c>
      <c r="K19" s="267">
        <v>129</v>
      </c>
      <c r="L19" s="267">
        <v>2.5</v>
      </c>
    </row>
    <row r="20" spans="1:12" ht="24.75" customHeight="1">
      <c r="A20" s="261"/>
      <c r="B20" s="213" t="s">
        <v>402</v>
      </c>
      <c r="C20" s="240" t="s">
        <v>195</v>
      </c>
      <c r="D20" s="263"/>
      <c r="E20" s="266">
        <v>21.2</v>
      </c>
      <c r="F20" s="267">
        <v>183.2</v>
      </c>
      <c r="G20" s="267">
        <v>162.8</v>
      </c>
      <c r="H20" s="267">
        <v>20.4</v>
      </c>
      <c r="I20" s="267">
        <v>17</v>
      </c>
      <c r="J20" s="267">
        <v>95.2</v>
      </c>
      <c r="K20" s="267">
        <v>92.8</v>
      </c>
      <c r="L20" s="267">
        <v>2.4</v>
      </c>
    </row>
    <row r="21" spans="1:12" ht="24.75" customHeight="1">
      <c r="A21" s="261"/>
      <c r="B21" s="213" t="s">
        <v>403</v>
      </c>
      <c r="C21" s="240" t="s">
        <v>196</v>
      </c>
      <c r="D21" s="263"/>
      <c r="E21" s="269">
        <v>21.9</v>
      </c>
      <c r="F21" s="269">
        <v>176.8</v>
      </c>
      <c r="G21" s="269">
        <v>164.5</v>
      </c>
      <c r="H21" s="269">
        <v>12.3</v>
      </c>
      <c r="I21" s="269">
        <v>18.8</v>
      </c>
      <c r="J21" s="269">
        <v>126.7</v>
      </c>
      <c r="K21" s="269">
        <v>122.2</v>
      </c>
      <c r="L21" s="269">
        <v>4.5</v>
      </c>
    </row>
    <row r="22" spans="1:12" ht="24.75" customHeight="1">
      <c r="A22" s="261"/>
      <c r="B22" s="213" t="s">
        <v>404</v>
      </c>
      <c r="C22" s="240" t="s">
        <v>89</v>
      </c>
      <c r="D22" s="263"/>
      <c r="E22" s="269">
        <v>23</v>
      </c>
      <c r="F22" s="269">
        <v>174.2</v>
      </c>
      <c r="G22" s="269">
        <v>166</v>
      </c>
      <c r="H22" s="269">
        <v>8.2</v>
      </c>
      <c r="I22" s="269">
        <v>16.5</v>
      </c>
      <c r="J22" s="269">
        <v>90.6</v>
      </c>
      <c r="K22" s="269">
        <v>89</v>
      </c>
      <c r="L22" s="269">
        <v>1.6</v>
      </c>
    </row>
    <row r="23" spans="1:12" ht="24.75" customHeight="1">
      <c r="A23" s="261"/>
      <c r="B23" s="213" t="s">
        <v>405</v>
      </c>
      <c r="C23" s="240" t="s">
        <v>191</v>
      </c>
      <c r="D23" s="263"/>
      <c r="E23" s="269">
        <v>19.7</v>
      </c>
      <c r="F23" s="269">
        <v>158.9</v>
      </c>
      <c r="G23" s="269">
        <v>151.8</v>
      </c>
      <c r="H23" s="269">
        <v>7.1</v>
      </c>
      <c r="I23" s="269">
        <v>15.6</v>
      </c>
      <c r="J23" s="269">
        <v>89.6</v>
      </c>
      <c r="K23" s="269">
        <v>89</v>
      </c>
      <c r="L23" s="269">
        <v>0.6</v>
      </c>
    </row>
    <row r="24" spans="1:12" ht="24.75" customHeight="1">
      <c r="A24" s="261"/>
      <c r="B24" s="213" t="s">
        <v>406</v>
      </c>
      <c r="C24" s="240" t="s">
        <v>197</v>
      </c>
      <c r="D24" s="263"/>
      <c r="E24" s="269" t="s">
        <v>281</v>
      </c>
      <c r="F24" s="269" t="s">
        <v>281</v>
      </c>
      <c r="G24" s="269" t="s">
        <v>281</v>
      </c>
      <c r="H24" s="269" t="s">
        <v>281</v>
      </c>
      <c r="I24" s="269" t="s">
        <v>281</v>
      </c>
      <c r="J24" s="269" t="s">
        <v>281</v>
      </c>
      <c r="K24" s="269" t="s">
        <v>281</v>
      </c>
      <c r="L24" s="269" t="s">
        <v>281</v>
      </c>
    </row>
    <row r="25" spans="1:12" ht="24.75" customHeight="1">
      <c r="A25" s="261"/>
      <c r="B25" s="214" t="s">
        <v>407</v>
      </c>
      <c r="C25" s="246" t="s">
        <v>91</v>
      </c>
      <c r="D25" s="264"/>
      <c r="E25" s="270">
        <v>21.6</v>
      </c>
      <c r="F25" s="270">
        <v>177.4</v>
      </c>
      <c r="G25" s="270">
        <v>163.5</v>
      </c>
      <c r="H25" s="270">
        <v>13.9</v>
      </c>
      <c r="I25" s="270">
        <v>17.4</v>
      </c>
      <c r="J25" s="270">
        <v>94.4</v>
      </c>
      <c r="K25" s="270">
        <v>92.8</v>
      </c>
      <c r="L25" s="270">
        <v>1.6</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9" customWidth="1"/>
    <col min="2" max="2" width="0.875" style="39" customWidth="1"/>
    <col min="3" max="3" width="20.625" style="39" customWidth="1"/>
    <col min="4" max="5" width="0.875" style="39" customWidth="1"/>
    <col min="6" max="6" width="40.625" style="39" customWidth="1"/>
    <col min="7" max="7" width="0.875" style="39" customWidth="1"/>
    <col min="8" max="8" width="15.625" style="39" customWidth="1"/>
    <col min="9" max="9" width="0.875" style="39" customWidth="1"/>
    <col min="10" max="16384" width="9.00390625" style="39" customWidth="1"/>
  </cols>
  <sheetData>
    <row r="1" spans="1:4" ht="19.5" customHeight="1" thickBot="1">
      <c r="A1" s="727" t="s">
        <v>302</v>
      </c>
      <c r="B1" s="727"/>
      <c r="C1" s="727"/>
      <c r="D1" s="38"/>
    </row>
    <row r="2" ht="14.25" thickTop="1"/>
    <row r="3" ht="15" customHeight="1">
      <c r="A3" s="39" t="s">
        <v>315</v>
      </c>
    </row>
    <row r="4" ht="15" customHeight="1">
      <c r="A4" s="39" t="s">
        <v>303</v>
      </c>
    </row>
    <row r="5" ht="15" customHeight="1"/>
    <row r="6" ht="15" customHeight="1">
      <c r="A6" s="39" t="s">
        <v>270</v>
      </c>
    </row>
    <row r="7" ht="15" customHeight="1"/>
    <row r="8" ht="15" customHeight="1">
      <c r="A8" s="39" t="s">
        <v>272</v>
      </c>
    </row>
    <row r="9" ht="15" customHeight="1"/>
    <row r="10" spans="2:7" ht="15" customHeight="1">
      <c r="B10" s="719" t="s">
        <v>273</v>
      </c>
      <c r="C10" s="720"/>
      <c r="D10" s="721"/>
      <c r="E10" s="722" t="s">
        <v>274</v>
      </c>
      <c r="F10" s="723"/>
      <c r="G10" s="723"/>
    </row>
    <row r="11" spans="2:7" ht="15" customHeight="1">
      <c r="B11" s="35"/>
      <c r="C11" s="37" t="s">
        <v>290</v>
      </c>
      <c r="D11" s="36"/>
      <c r="E11" s="32"/>
      <c r="F11" s="33" t="s">
        <v>296</v>
      </c>
      <c r="G11" s="34"/>
    </row>
    <row r="12" spans="2:7" ht="15" customHeight="1">
      <c r="B12" s="35"/>
      <c r="C12" s="37" t="s">
        <v>291</v>
      </c>
      <c r="D12" s="36"/>
      <c r="E12" s="32"/>
      <c r="F12" s="33" t="s">
        <v>297</v>
      </c>
      <c r="G12" s="34"/>
    </row>
    <row r="13" spans="2:7" ht="15" customHeight="1">
      <c r="B13" s="35"/>
      <c r="C13" s="37" t="s">
        <v>292</v>
      </c>
      <c r="D13" s="36"/>
      <c r="E13" s="32"/>
      <c r="F13" s="33" t="s">
        <v>298</v>
      </c>
      <c r="G13" s="34"/>
    </row>
    <row r="14" spans="2:7" ht="15" customHeight="1">
      <c r="B14" s="35"/>
      <c r="C14" s="37" t="s">
        <v>293</v>
      </c>
      <c r="D14" s="36"/>
      <c r="E14" s="32"/>
      <c r="F14" s="33" t="s">
        <v>299</v>
      </c>
      <c r="G14" s="34"/>
    </row>
    <row r="15" spans="2:7" ht="15" customHeight="1">
      <c r="B15" s="35"/>
      <c r="C15" s="37" t="s">
        <v>294</v>
      </c>
      <c r="D15" s="36"/>
      <c r="E15" s="32"/>
      <c r="F15" s="33" t="s">
        <v>300</v>
      </c>
      <c r="G15" s="34"/>
    </row>
    <row r="16" spans="2:7" ht="15" customHeight="1">
      <c r="B16" s="35"/>
      <c r="C16" s="37" t="s">
        <v>295</v>
      </c>
      <c r="D16" s="36"/>
      <c r="E16" s="32"/>
      <c r="F16" s="33" t="s">
        <v>301</v>
      </c>
      <c r="G16" s="34"/>
    </row>
    <row r="17" ht="15" customHeight="1"/>
    <row r="18" ht="15" customHeight="1">
      <c r="A18" s="39" t="s">
        <v>316</v>
      </c>
    </row>
    <row r="19" ht="15" customHeight="1">
      <c r="A19" s="39" t="s">
        <v>317</v>
      </c>
    </row>
    <row r="20" ht="15" customHeight="1">
      <c r="A20" s="39" t="s">
        <v>318</v>
      </c>
    </row>
    <row r="21" ht="15" customHeight="1"/>
    <row r="22" ht="15" customHeight="1">
      <c r="A22" s="39" t="s">
        <v>319</v>
      </c>
    </row>
    <row r="23" ht="15" customHeight="1">
      <c r="A23" s="39" t="s">
        <v>320</v>
      </c>
    </row>
    <row r="24" ht="15" customHeight="1"/>
    <row r="25" ht="15" customHeight="1">
      <c r="A25" s="39" t="s">
        <v>321</v>
      </c>
    </row>
    <row r="26" ht="15" customHeight="1">
      <c r="A26" s="39" t="s">
        <v>322</v>
      </c>
    </row>
    <row r="27" ht="15" customHeight="1"/>
    <row r="28" ht="15" customHeight="1">
      <c r="A28" s="39" t="s">
        <v>323</v>
      </c>
    </row>
    <row r="29" ht="15" customHeight="1">
      <c r="A29" s="39" t="s">
        <v>304</v>
      </c>
    </row>
    <row r="30" ht="15" customHeight="1"/>
    <row r="31" ht="15" customHeight="1">
      <c r="A31" s="39" t="s">
        <v>324</v>
      </c>
    </row>
    <row r="32" ht="15" customHeight="1">
      <c r="A32" s="39" t="s">
        <v>325</v>
      </c>
    </row>
    <row r="33" ht="15" customHeight="1"/>
    <row r="34" ht="15" customHeight="1">
      <c r="A34" s="39" t="s">
        <v>326</v>
      </c>
    </row>
    <row r="35" ht="15" customHeight="1">
      <c r="A35" s="39" t="s">
        <v>327</v>
      </c>
    </row>
    <row r="36" ht="15" customHeight="1">
      <c r="A36" s="39" t="s">
        <v>328</v>
      </c>
    </row>
    <row r="37" ht="15" customHeight="1"/>
    <row r="38" ht="15" customHeight="1"/>
    <row r="39" ht="15" customHeight="1"/>
    <row r="40" ht="15" customHeight="1" thickBot="1"/>
    <row r="41" spans="2:9" ht="24.75" customHeight="1">
      <c r="B41" s="724" t="s">
        <v>271</v>
      </c>
      <c r="C41" s="725"/>
      <c r="D41" s="725"/>
      <c r="E41" s="725"/>
      <c r="F41" s="725"/>
      <c r="G41" s="725"/>
      <c r="H41" s="725"/>
      <c r="I41" s="726"/>
    </row>
    <row r="42" spans="2:9" ht="15" customHeight="1">
      <c r="B42" s="40"/>
      <c r="C42" s="38"/>
      <c r="D42" s="38"/>
      <c r="E42" s="38"/>
      <c r="F42" s="38"/>
      <c r="G42" s="38"/>
      <c r="H42" s="38"/>
      <c r="I42" s="41"/>
    </row>
    <row r="43" spans="2:9" ht="15" customHeight="1">
      <c r="B43" s="40"/>
      <c r="C43" s="718" t="s">
        <v>329</v>
      </c>
      <c r="D43" s="718"/>
      <c r="E43" s="718"/>
      <c r="F43" s="718"/>
      <c r="G43" s="718"/>
      <c r="H43" s="718"/>
      <c r="I43" s="41"/>
    </row>
    <row r="44" spans="2:9" ht="15" customHeight="1">
      <c r="B44" s="40"/>
      <c r="C44" s="718" t="s">
        <v>330</v>
      </c>
      <c r="D44" s="718"/>
      <c r="E44" s="718"/>
      <c r="F44" s="718"/>
      <c r="G44" s="718"/>
      <c r="H44" s="718"/>
      <c r="I44" s="41"/>
    </row>
    <row r="45" spans="2:9" ht="15" customHeight="1">
      <c r="B45" s="40"/>
      <c r="C45" s="718"/>
      <c r="D45" s="718"/>
      <c r="E45" s="718"/>
      <c r="F45" s="718"/>
      <c r="G45" s="718"/>
      <c r="H45" s="718"/>
      <c r="I45" s="41"/>
    </row>
    <row r="46" spans="2:9" ht="15" customHeight="1">
      <c r="B46" s="40"/>
      <c r="C46" s="718" t="s">
        <v>331</v>
      </c>
      <c r="D46" s="718"/>
      <c r="E46" s="718"/>
      <c r="F46" s="718"/>
      <c r="G46" s="718"/>
      <c r="H46" s="718"/>
      <c r="I46" s="41"/>
    </row>
    <row r="47" spans="2:9" ht="15" customHeight="1">
      <c r="B47" s="40"/>
      <c r="C47" s="718" t="s">
        <v>332</v>
      </c>
      <c r="D47" s="718"/>
      <c r="E47" s="718"/>
      <c r="F47" s="718"/>
      <c r="G47" s="718"/>
      <c r="H47" s="718"/>
      <c r="I47" s="41"/>
    </row>
    <row r="48" spans="2:9" ht="15" customHeight="1">
      <c r="B48" s="40"/>
      <c r="C48" s="718" t="s">
        <v>333</v>
      </c>
      <c r="D48" s="718"/>
      <c r="E48" s="718"/>
      <c r="F48" s="718"/>
      <c r="G48" s="718"/>
      <c r="H48" s="718"/>
      <c r="I48" s="41"/>
    </row>
    <row r="49" spans="2:9" ht="15" customHeight="1">
      <c r="B49" s="40"/>
      <c r="C49" s="38"/>
      <c r="D49" s="38"/>
      <c r="E49" s="38"/>
      <c r="F49" s="38"/>
      <c r="G49" s="38"/>
      <c r="H49" s="38"/>
      <c r="I49" s="41"/>
    </row>
    <row r="50" spans="2:9" ht="15" customHeight="1">
      <c r="B50" s="40"/>
      <c r="C50" s="718" t="s">
        <v>334</v>
      </c>
      <c r="D50" s="718"/>
      <c r="E50" s="718"/>
      <c r="F50" s="718"/>
      <c r="G50" s="718"/>
      <c r="H50" s="718"/>
      <c r="I50" s="41"/>
    </row>
    <row r="51" spans="2:9" ht="15" customHeight="1">
      <c r="B51" s="40"/>
      <c r="C51" s="718" t="s">
        <v>335</v>
      </c>
      <c r="D51" s="718"/>
      <c r="E51" s="718"/>
      <c r="F51" s="718"/>
      <c r="G51" s="718"/>
      <c r="H51" s="718"/>
      <c r="I51" s="41"/>
    </row>
    <row r="52" spans="2:9" ht="15" customHeight="1">
      <c r="B52" s="40"/>
      <c r="C52" s="718" t="s">
        <v>336</v>
      </c>
      <c r="D52" s="718"/>
      <c r="E52" s="718"/>
      <c r="F52" s="718"/>
      <c r="G52" s="718"/>
      <c r="H52" s="718"/>
      <c r="I52" s="41"/>
    </row>
    <row r="53" spans="2:9" ht="15" customHeight="1">
      <c r="B53" s="40"/>
      <c r="C53" s="718" t="s">
        <v>337</v>
      </c>
      <c r="D53" s="718"/>
      <c r="E53" s="718"/>
      <c r="F53" s="718"/>
      <c r="G53" s="718"/>
      <c r="H53" s="718"/>
      <c r="I53" s="41"/>
    </row>
    <row r="54" spans="2:9" ht="15" customHeight="1" thickBot="1">
      <c r="B54" s="42"/>
      <c r="C54" s="43"/>
      <c r="D54" s="43"/>
      <c r="E54" s="43"/>
      <c r="F54" s="43"/>
      <c r="G54" s="43"/>
      <c r="H54" s="43"/>
      <c r="I54" s="44"/>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32">
        <v>40969</v>
      </c>
      <c r="C1" s="732"/>
      <c r="D1" s="216"/>
      <c r="E1" s="281" t="s">
        <v>145</v>
      </c>
      <c r="F1" s="217"/>
      <c r="G1" s="217"/>
      <c r="H1" s="218"/>
      <c r="I1" s="218"/>
      <c r="J1" s="218"/>
    </row>
    <row r="2" spans="2:7" ht="15" customHeight="1">
      <c r="B2" s="63" t="s">
        <v>113</v>
      </c>
      <c r="C2" s="62"/>
      <c r="E2" s="64"/>
      <c r="F2" s="64"/>
      <c r="G2" s="64"/>
    </row>
    <row r="3" spans="2:7" ht="15">
      <c r="B3" s="65"/>
      <c r="D3" s="64"/>
      <c r="E3" s="64"/>
      <c r="F3" s="64"/>
      <c r="G3" s="64"/>
    </row>
    <row r="4" spans="2:7" ht="6" customHeight="1">
      <c r="B4" s="64"/>
      <c r="D4" s="64"/>
      <c r="E4" s="64"/>
      <c r="F4" s="64"/>
      <c r="G4" s="64"/>
    </row>
    <row r="5" spans="2:10" ht="18" customHeight="1">
      <c r="B5" s="64"/>
      <c r="C5" s="69" t="s">
        <v>440</v>
      </c>
      <c r="D5" s="64"/>
      <c r="E5" s="64"/>
      <c r="F5" s="64"/>
      <c r="G5" s="64"/>
      <c r="J5" s="62" t="s">
        <v>231</v>
      </c>
    </row>
    <row r="6" spans="1:10" s="65" customFormat="1" ht="18" customHeight="1">
      <c r="A6" s="71"/>
      <c r="B6" s="739" t="s">
        <v>289</v>
      </c>
      <c r="C6" s="740"/>
      <c r="D6" s="741"/>
      <c r="E6" s="751" t="s">
        <v>232</v>
      </c>
      <c r="F6" s="752"/>
      <c r="G6" s="753"/>
      <c r="H6" s="751" t="s">
        <v>218</v>
      </c>
      <c r="I6" s="752"/>
      <c r="J6" s="753"/>
    </row>
    <row r="7" spans="1:10" s="65" customFormat="1" ht="35.25" customHeight="1" thickBot="1">
      <c r="A7" s="71"/>
      <c r="B7" s="742"/>
      <c r="C7" s="743"/>
      <c r="D7" s="744"/>
      <c r="E7" s="209" t="s">
        <v>233</v>
      </c>
      <c r="F7" s="77" t="s">
        <v>234</v>
      </c>
      <c r="G7" s="77" t="s">
        <v>235</v>
      </c>
      <c r="H7" s="209" t="s">
        <v>233</v>
      </c>
      <c r="I7" s="77" t="s">
        <v>234</v>
      </c>
      <c r="J7" s="78" t="s">
        <v>235</v>
      </c>
    </row>
    <row r="8" spans="1:10" s="280" customFormat="1" ht="12.75" thickTop="1">
      <c r="A8" s="274"/>
      <c r="B8" s="275"/>
      <c r="C8" s="276"/>
      <c r="D8" s="277"/>
      <c r="E8" s="278" t="s">
        <v>236</v>
      </c>
      <c r="F8" s="279" t="s">
        <v>11</v>
      </c>
      <c r="G8" s="279" t="s">
        <v>11</v>
      </c>
      <c r="H8" s="278" t="s">
        <v>236</v>
      </c>
      <c r="I8" s="279" t="s">
        <v>11</v>
      </c>
      <c r="J8" s="279" t="s">
        <v>11</v>
      </c>
    </row>
    <row r="9" spans="1:10" ht="18" customHeight="1" thickBot="1">
      <c r="A9" s="79"/>
      <c r="B9" s="271" t="s">
        <v>441</v>
      </c>
      <c r="C9" s="272" t="s">
        <v>49</v>
      </c>
      <c r="D9" s="148"/>
      <c r="E9" s="282">
        <v>151387</v>
      </c>
      <c r="F9" s="283">
        <v>1.81</v>
      </c>
      <c r="G9" s="283">
        <v>4.12</v>
      </c>
      <c r="H9" s="282">
        <v>62677</v>
      </c>
      <c r="I9" s="283">
        <v>4.37</v>
      </c>
      <c r="J9" s="283">
        <v>7.73</v>
      </c>
    </row>
    <row r="10" spans="1:10" ht="21.75" customHeight="1" thickTop="1">
      <c r="A10" s="79"/>
      <c r="B10" s="212" t="s">
        <v>442</v>
      </c>
      <c r="C10" s="237" t="s">
        <v>192</v>
      </c>
      <c r="D10" s="79"/>
      <c r="E10" s="239" t="s">
        <v>281</v>
      </c>
      <c r="F10" s="239" t="s">
        <v>281</v>
      </c>
      <c r="G10" s="239" t="s">
        <v>281</v>
      </c>
      <c r="H10" s="239" t="s">
        <v>281</v>
      </c>
      <c r="I10" s="239" t="s">
        <v>281</v>
      </c>
      <c r="J10" s="239" t="s">
        <v>281</v>
      </c>
    </row>
    <row r="11" spans="1:10" ht="21.75" customHeight="1">
      <c r="A11" s="79"/>
      <c r="B11" s="213" t="s">
        <v>393</v>
      </c>
      <c r="C11" s="240" t="s">
        <v>86</v>
      </c>
      <c r="D11" s="85"/>
      <c r="E11" s="242">
        <v>8127</v>
      </c>
      <c r="F11" s="284">
        <v>0.71</v>
      </c>
      <c r="G11" s="284">
        <v>8.6</v>
      </c>
      <c r="H11" s="243">
        <v>0</v>
      </c>
      <c r="I11" s="284" t="s">
        <v>281</v>
      </c>
      <c r="J11" s="284" t="s">
        <v>281</v>
      </c>
    </row>
    <row r="12" spans="1:10" ht="21.75" customHeight="1">
      <c r="A12" s="79"/>
      <c r="B12" s="213" t="s">
        <v>394</v>
      </c>
      <c r="C12" s="240" t="s">
        <v>50</v>
      </c>
      <c r="D12" s="85"/>
      <c r="E12" s="244">
        <v>9252</v>
      </c>
      <c r="F12" s="285">
        <v>0.91</v>
      </c>
      <c r="G12" s="285">
        <v>0.9</v>
      </c>
      <c r="H12" s="244">
        <v>3457</v>
      </c>
      <c r="I12" s="285">
        <v>4.27</v>
      </c>
      <c r="J12" s="285">
        <v>3.09</v>
      </c>
    </row>
    <row r="13" spans="1:10" ht="21.75" customHeight="1">
      <c r="A13" s="79"/>
      <c r="B13" s="213" t="s">
        <v>395</v>
      </c>
      <c r="C13" s="240" t="s">
        <v>87</v>
      </c>
      <c r="D13" s="85"/>
      <c r="E13" s="245">
        <v>2348</v>
      </c>
      <c r="F13" s="286">
        <v>2.02</v>
      </c>
      <c r="G13" s="286">
        <v>7</v>
      </c>
      <c r="H13" s="245">
        <v>105</v>
      </c>
      <c r="I13" s="286">
        <v>13.51</v>
      </c>
      <c r="J13" s="286">
        <v>18.02</v>
      </c>
    </row>
    <row r="14" spans="1:10" ht="21.75" customHeight="1">
      <c r="A14" s="79"/>
      <c r="B14" s="213" t="s">
        <v>396</v>
      </c>
      <c r="C14" s="240" t="s">
        <v>88</v>
      </c>
      <c r="D14" s="85"/>
      <c r="E14" s="245">
        <v>6801</v>
      </c>
      <c r="F14" s="286">
        <v>0.54</v>
      </c>
      <c r="G14" s="286">
        <v>0.92</v>
      </c>
      <c r="H14" s="245">
        <v>1436</v>
      </c>
      <c r="I14" s="286">
        <v>14.74</v>
      </c>
      <c r="J14" s="286">
        <v>6.2</v>
      </c>
    </row>
    <row r="15" spans="1:10" ht="21.75" customHeight="1">
      <c r="A15" s="79"/>
      <c r="B15" s="213" t="s">
        <v>397</v>
      </c>
      <c r="C15" s="240" t="s">
        <v>188</v>
      </c>
      <c r="D15" s="85"/>
      <c r="E15" s="245">
        <v>17881</v>
      </c>
      <c r="F15" s="286">
        <v>0.91</v>
      </c>
      <c r="G15" s="286">
        <v>0.93</v>
      </c>
      <c r="H15" s="245">
        <v>818</v>
      </c>
      <c r="I15" s="286">
        <v>0.71</v>
      </c>
      <c r="J15" s="286">
        <v>4.35</v>
      </c>
    </row>
    <row r="16" spans="1:10" ht="21.75" customHeight="1">
      <c r="A16" s="79"/>
      <c r="B16" s="213" t="s">
        <v>398</v>
      </c>
      <c r="C16" s="240" t="s">
        <v>189</v>
      </c>
      <c r="D16" s="85"/>
      <c r="E16" s="245">
        <v>15084</v>
      </c>
      <c r="F16" s="286">
        <v>1.43</v>
      </c>
      <c r="G16" s="286">
        <v>1.27</v>
      </c>
      <c r="H16" s="245">
        <v>21298</v>
      </c>
      <c r="I16" s="286">
        <v>3.09</v>
      </c>
      <c r="J16" s="286">
        <v>4.88</v>
      </c>
    </row>
    <row r="17" spans="1:10" ht="21.75" customHeight="1">
      <c r="A17" s="79"/>
      <c r="B17" s="213" t="s">
        <v>399</v>
      </c>
      <c r="C17" s="240" t="s">
        <v>190</v>
      </c>
      <c r="D17" s="85"/>
      <c r="E17" s="245">
        <v>4340</v>
      </c>
      <c r="F17" s="286">
        <v>1.33</v>
      </c>
      <c r="G17" s="286">
        <v>0.72</v>
      </c>
      <c r="H17" s="245">
        <v>1031</v>
      </c>
      <c r="I17" s="286">
        <v>3.01</v>
      </c>
      <c r="J17" s="286">
        <v>7.57</v>
      </c>
    </row>
    <row r="18" spans="1:10" ht="21.75" customHeight="1">
      <c r="A18" s="79"/>
      <c r="B18" s="213" t="s">
        <v>400</v>
      </c>
      <c r="C18" s="240" t="s">
        <v>193</v>
      </c>
      <c r="D18" s="85"/>
      <c r="E18" s="245">
        <v>1310</v>
      </c>
      <c r="F18" s="286">
        <v>3.57</v>
      </c>
      <c r="G18" s="286">
        <v>1.86</v>
      </c>
      <c r="H18" s="245">
        <v>643</v>
      </c>
      <c r="I18" s="286">
        <v>0.74</v>
      </c>
      <c r="J18" s="286">
        <v>5.21</v>
      </c>
    </row>
    <row r="19" spans="1:10" ht="21.75" customHeight="1">
      <c r="A19" s="79"/>
      <c r="B19" s="213" t="s">
        <v>401</v>
      </c>
      <c r="C19" s="240" t="s">
        <v>194</v>
      </c>
      <c r="D19" s="85"/>
      <c r="E19" s="243">
        <v>3925</v>
      </c>
      <c r="F19" s="284">
        <v>0.74</v>
      </c>
      <c r="G19" s="284">
        <v>3.94</v>
      </c>
      <c r="H19" s="243">
        <v>556</v>
      </c>
      <c r="I19" s="284">
        <v>1.84</v>
      </c>
      <c r="J19" s="284">
        <v>23.9</v>
      </c>
    </row>
    <row r="20" spans="1:10" ht="21.75" customHeight="1">
      <c r="A20" s="79"/>
      <c r="B20" s="213" t="s">
        <v>402</v>
      </c>
      <c r="C20" s="240" t="s">
        <v>195</v>
      </c>
      <c r="D20" s="85"/>
      <c r="E20" s="243">
        <v>9173</v>
      </c>
      <c r="F20" s="284">
        <v>4.61</v>
      </c>
      <c r="G20" s="284">
        <v>3.34</v>
      </c>
      <c r="H20" s="243">
        <v>7649</v>
      </c>
      <c r="I20" s="284">
        <v>4.7</v>
      </c>
      <c r="J20" s="284">
        <v>5.99</v>
      </c>
    </row>
    <row r="21" spans="1:10" ht="21.75" customHeight="1">
      <c r="A21" s="79"/>
      <c r="B21" s="213" t="s">
        <v>403</v>
      </c>
      <c r="C21" s="240" t="s">
        <v>196</v>
      </c>
      <c r="D21" s="85"/>
      <c r="E21" s="245">
        <v>3762</v>
      </c>
      <c r="F21" s="286">
        <v>3.53</v>
      </c>
      <c r="G21" s="286">
        <v>2.89</v>
      </c>
      <c r="H21" s="245">
        <v>2855</v>
      </c>
      <c r="I21" s="286">
        <v>3.66</v>
      </c>
      <c r="J21" s="286">
        <v>4.25</v>
      </c>
    </row>
    <row r="22" spans="1:10" ht="21.75" customHeight="1">
      <c r="A22" s="79"/>
      <c r="B22" s="213" t="s">
        <v>404</v>
      </c>
      <c r="C22" s="240" t="s">
        <v>89</v>
      </c>
      <c r="D22" s="85"/>
      <c r="E22" s="245">
        <v>14248</v>
      </c>
      <c r="F22" s="286">
        <v>0.02</v>
      </c>
      <c r="G22" s="286">
        <v>15.52</v>
      </c>
      <c r="H22" s="245">
        <v>4278</v>
      </c>
      <c r="I22" s="286">
        <v>0.18</v>
      </c>
      <c r="J22" s="286">
        <v>25.14</v>
      </c>
    </row>
    <row r="23" spans="1:10" ht="21.75" customHeight="1">
      <c r="A23" s="79"/>
      <c r="B23" s="213" t="s">
        <v>405</v>
      </c>
      <c r="C23" s="240" t="s">
        <v>191</v>
      </c>
      <c r="D23" s="85"/>
      <c r="E23" s="245">
        <v>41113</v>
      </c>
      <c r="F23" s="286">
        <v>2.66</v>
      </c>
      <c r="G23" s="286">
        <v>3.24</v>
      </c>
      <c r="H23" s="245">
        <v>6545</v>
      </c>
      <c r="I23" s="286">
        <v>4.47</v>
      </c>
      <c r="J23" s="286">
        <v>4.64</v>
      </c>
    </row>
    <row r="24" spans="1:10" ht="21.75" customHeight="1">
      <c r="A24" s="79"/>
      <c r="B24" s="213" t="s">
        <v>406</v>
      </c>
      <c r="C24" s="240" t="s">
        <v>197</v>
      </c>
      <c r="D24" s="85"/>
      <c r="E24" s="245" t="s">
        <v>281</v>
      </c>
      <c r="F24" s="286" t="s">
        <v>281</v>
      </c>
      <c r="G24" s="286" t="s">
        <v>281</v>
      </c>
      <c r="H24" s="245" t="s">
        <v>281</v>
      </c>
      <c r="I24" s="286" t="s">
        <v>281</v>
      </c>
      <c r="J24" s="286" t="s">
        <v>281</v>
      </c>
    </row>
    <row r="25" spans="1:10" ht="21.75" customHeight="1">
      <c r="A25" s="79"/>
      <c r="B25" s="214" t="s">
        <v>407</v>
      </c>
      <c r="C25" s="246" t="s">
        <v>91</v>
      </c>
      <c r="D25" s="105"/>
      <c r="E25" s="248">
        <v>12609</v>
      </c>
      <c r="F25" s="287">
        <v>2.97</v>
      </c>
      <c r="G25" s="287">
        <v>2.64</v>
      </c>
      <c r="H25" s="248">
        <v>11995</v>
      </c>
      <c r="I25" s="287">
        <v>8.06</v>
      </c>
      <c r="J25" s="287">
        <v>9.07</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6" customWidth="1"/>
    <col min="2"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3" customWidth="1"/>
    <col min="2" max="2" width="15.625" style="293" customWidth="1"/>
    <col min="3" max="3" width="9.125" style="293" customWidth="1"/>
    <col min="4" max="4" width="7.625" style="293" customWidth="1"/>
    <col min="5" max="5" width="7.125" style="293" customWidth="1"/>
    <col min="6" max="6" width="8.875" style="293" customWidth="1"/>
    <col min="7" max="7" width="7.625" style="293" customWidth="1"/>
    <col min="8" max="8" width="7.125" style="293" customWidth="1"/>
    <col min="9" max="9" width="8.375" style="293" customWidth="1"/>
    <col min="10" max="10" width="7.125" style="293" customWidth="1"/>
    <col min="11" max="11" width="8.25390625" style="293" customWidth="1"/>
    <col min="12" max="12" width="9.50390625" style="293" customWidth="1"/>
    <col min="13" max="13" width="9.00390625" style="293" customWidth="1"/>
    <col min="14" max="17" width="7.25390625" style="293" bestFit="1" customWidth="1"/>
    <col min="18" max="16384" width="9.00390625" style="293" customWidth="1"/>
  </cols>
  <sheetData>
    <row r="1" spans="1:15" s="353" customFormat="1" ht="13.5" customHeight="1">
      <c r="A1" s="352" t="s">
        <v>15</v>
      </c>
      <c r="O1" s="354"/>
    </row>
    <row r="2" spans="6:12" ht="11.25">
      <c r="F2" s="295"/>
      <c r="L2" s="296">
        <v>3</v>
      </c>
    </row>
    <row r="3" spans="1:12" ht="22.5" customHeight="1">
      <c r="A3" s="297"/>
      <c r="B3" s="298"/>
      <c r="C3" s="299" t="s">
        <v>0</v>
      </c>
      <c r="D3" s="300"/>
      <c r="E3" s="301"/>
      <c r="F3" s="299" t="s">
        <v>1</v>
      </c>
      <c r="G3" s="300"/>
      <c r="H3" s="300"/>
      <c r="I3" s="300"/>
      <c r="J3" s="300"/>
      <c r="K3" s="301"/>
      <c r="L3" s="302" t="s">
        <v>2</v>
      </c>
    </row>
    <row r="4" spans="1:12" ht="11.25">
      <c r="A4" s="345" t="s">
        <v>3</v>
      </c>
      <c r="B4" s="347"/>
      <c r="C4" s="303"/>
      <c r="D4" s="304"/>
      <c r="E4" s="305"/>
      <c r="F4" s="303"/>
      <c r="G4" s="304"/>
      <c r="H4" s="305"/>
      <c r="I4" s="306" t="s">
        <v>443</v>
      </c>
      <c r="J4" s="307"/>
      <c r="K4" s="302" t="s">
        <v>443</v>
      </c>
      <c r="L4" s="308"/>
    </row>
    <row r="5" spans="1:12" ht="11.25">
      <c r="A5" s="303"/>
      <c r="B5" s="309"/>
      <c r="C5" s="303"/>
      <c r="D5" s="310"/>
      <c r="E5" s="311" t="s">
        <v>4</v>
      </c>
      <c r="F5" s="303"/>
      <c r="G5" s="310"/>
      <c r="H5" s="311" t="s">
        <v>4</v>
      </c>
      <c r="I5" s="345" t="s">
        <v>5</v>
      </c>
      <c r="J5" s="310" t="s">
        <v>4</v>
      </c>
      <c r="K5" s="346" t="s">
        <v>6</v>
      </c>
      <c r="L5" s="312" t="s">
        <v>7</v>
      </c>
    </row>
    <row r="6" spans="1:12" ht="11.25">
      <c r="A6" s="313"/>
      <c r="B6" s="314"/>
      <c r="C6" s="313"/>
      <c r="D6" s="315" t="s">
        <v>8</v>
      </c>
      <c r="E6" s="316" t="s">
        <v>9</v>
      </c>
      <c r="F6" s="313"/>
      <c r="G6" s="315" t="s">
        <v>8</v>
      </c>
      <c r="H6" s="316" t="s">
        <v>9</v>
      </c>
      <c r="I6" s="317" t="s">
        <v>444</v>
      </c>
      <c r="J6" s="315" t="s">
        <v>9</v>
      </c>
      <c r="K6" s="318" t="s">
        <v>444</v>
      </c>
      <c r="L6" s="318"/>
    </row>
    <row r="7" spans="1:17" ht="10.5" customHeight="1">
      <c r="A7" s="297"/>
      <c r="B7" s="298"/>
      <c r="C7" s="319" t="s">
        <v>10</v>
      </c>
      <c r="D7" s="320" t="s">
        <v>11</v>
      </c>
      <c r="E7" s="321" t="s">
        <v>11</v>
      </c>
      <c r="F7" s="322" t="s">
        <v>10</v>
      </c>
      <c r="G7" s="323" t="s">
        <v>11</v>
      </c>
      <c r="H7" s="321" t="s">
        <v>11</v>
      </c>
      <c r="I7" s="322" t="s">
        <v>10</v>
      </c>
      <c r="J7" s="323" t="s">
        <v>11</v>
      </c>
      <c r="K7" s="324" t="s">
        <v>10</v>
      </c>
      <c r="L7" s="324" t="s">
        <v>10</v>
      </c>
      <c r="N7" s="325"/>
      <c r="O7" s="325"/>
      <c r="P7" s="325"/>
      <c r="Q7" s="325"/>
    </row>
    <row r="8" spans="1:12" ht="12" customHeight="1">
      <c r="A8" s="342" t="s">
        <v>445</v>
      </c>
      <c r="B8" s="326" t="s">
        <v>70</v>
      </c>
      <c r="C8" s="428">
        <v>222186</v>
      </c>
      <c r="D8" s="429">
        <v>5.4</v>
      </c>
      <c r="E8" s="430">
        <v>3.5</v>
      </c>
      <c r="F8" s="428">
        <v>212599</v>
      </c>
      <c r="G8" s="429">
        <v>2.2</v>
      </c>
      <c r="H8" s="430">
        <v>1.9</v>
      </c>
      <c r="I8" s="428">
        <v>200157</v>
      </c>
      <c r="J8" s="429">
        <v>2.6</v>
      </c>
      <c r="K8" s="431">
        <v>12442</v>
      </c>
      <c r="L8" s="431">
        <v>9587</v>
      </c>
    </row>
    <row r="9" spans="1:12" s="328" customFormat="1" ht="17.25" customHeight="1">
      <c r="A9" s="343" t="s">
        <v>176</v>
      </c>
      <c r="B9" s="327" t="s">
        <v>100</v>
      </c>
      <c r="C9" s="432">
        <v>276415</v>
      </c>
      <c r="D9" s="338">
        <v>1.8</v>
      </c>
      <c r="E9" s="339">
        <v>-5.5</v>
      </c>
      <c r="F9" s="432">
        <v>275923</v>
      </c>
      <c r="G9" s="338">
        <v>1.7</v>
      </c>
      <c r="H9" s="339">
        <v>-4.2</v>
      </c>
      <c r="I9" s="432">
        <v>251729</v>
      </c>
      <c r="J9" s="338">
        <v>-6.5</v>
      </c>
      <c r="K9" s="433">
        <v>24194</v>
      </c>
      <c r="L9" s="433">
        <v>492</v>
      </c>
    </row>
    <row r="10" spans="1:12" s="328" customFormat="1" ht="17.25" customHeight="1">
      <c r="A10" s="343" t="s">
        <v>12</v>
      </c>
      <c r="B10" s="327" t="s">
        <v>101</v>
      </c>
      <c r="C10" s="432">
        <v>203606</v>
      </c>
      <c r="D10" s="338">
        <v>0</v>
      </c>
      <c r="E10" s="339">
        <v>-9.2</v>
      </c>
      <c r="F10" s="432">
        <v>203606</v>
      </c>
      <c r="G10" s="338">
        <v>1.9</v>
      </c>
      <c r="H10" s="339">
        <v>-5.3</v>
      </c>
      <c r="I10" s="434">
        <v>186440</v>
      </c>
      <c r="J10" s="338">
        <v>-1</v>
      </c>
      <c r="K10" s="433">
        <v>17166</v>
      </c>
      <c r="L10" s="433">
        <v>0</v>
      </c>
    </row>
    <row r="11" spans="1:12" s="328" customFormat="1" ht="17.25" customHeight="1">
      <c r="A11" s="343" t="s">
        <v>13</v>
      </c>
      <c r="B11" s="329" t="s">
        <v>102</v>
      </c>
      <c r="C11" s="432">
        <v>420575</v>
      </c>
      <c r="D11" s="338">
        <v>0.1</v>
      </c>
      <c r="E11" s="339">
        <v>-1.3</v>
      </c>
      <c r="F11" s="432">
        <v>420575</v>
      </c>
      <c r="G11" s="338">
        <v>0.1</v>
      </c>
      <c r="H11" s="339">
        <v>-1.4</v>
      </c>
      <c r="I11" s="434">
        <v>386109</v>
      </c>
      <c r="J11" s="338">
        <v>-1.6</v>
      </c>
      <c r="K11" s="433">
        <v>34466</v>
      </c>
      <c r="L11" s="433">
        <v>0</v>
      </c>
    </row>
    <row r="12" spans="1:12" s="328" customFormat="1" ht="17.25" customHeight="1">
      <c r="A12" s="343" t="s">
        <v>14</v>
      </c>
      <c r="B12" s="329" t="s">
        <v>88</v>
      </c>
      <c r="C12" s="432">
        <v>258144</v>
      </c>
      <c r="D12" s="338">
        <v>-0.5</v>
      </c>
      <c r="E12" s="339">
        <v>4.6</v>
      </c>
      <c r="F12" s="432">
        <v>258108</v>
      </c>
      <c r="G12" s="338">
        <v>-0.6</v>
      </c>
      <c r="H12" s="339">
        <v>4.6</v>
      </c>
      <c r="I12" s="434">
        <v>239685</v>
      </c>
      <c r="J12" s="338">
        <v>4.9</v>
      </c>
      <c r="K12" s="433">
        <v>18423</v>
      </c>
      <c r="L12" s="433">
        <v>36</v>
      </c>
    </row>
    <row r="13" spans="1:12" s="328" customFormat="1" ht="17.25" customHeight="1">
      <c r="A13" s="343" t="s">
        <v>103</v>
      </c>
      <c r="B13" s="327" t="s">
        <v>178</v>
      </c>
      <c r="C13" s="432">
        <v>186601</v>
      </c>
      <c r="D13" s="338">
        <v>7</v>
      </c>
      <c r="E13" s="339">
        <v>1.6</v>
      </c>
      <c r="F13" s="432">
        <v>184085</v>
      </c>
      <c r="G13" s="338">
        <v>5.7</v>
      </c>
      <c r="H13" s="339">
        <v>3.8</v>
      </c>
      <c r="I13" s="434">
        <v>171967</v>
      </c>
      <c r="J13" s="338">
        <v>12.3</v>
      </c>
      <c r="K13" s="433">
        <v>12118</v>
      </c>
      <c r="L13" s="433">
        <v>2516</v>
      </c>
    </row>
    <row r="14" spans="1:12" s="328" customFormat="1" ht="17.25" customHeight="1">
      <c r="A14" s="343" t="s">
        <v>104</v>
      </c>
      <c r="B14" s="329" t="s">
        <v>179</v>
      </c>
      <c r="C14" s="432">
        <v>176529</v>
      </c>
      <c r="D14" s="338">
        <v>-1.5</v>
      </c>
      <c r="E14" s="339">
        <v>11.4</v>
      </c>
      <c r="F14" s="432">
        <v>173191</v>
      </c>
      <c r="G14" s="338">
        <v>3.9</v>
      </c>
      <c r="H14" s="339">
        <v>11</v>
      </c>
      <c r="I14" s="434">
        <v>164591</v>
      </c>
      <c r="J14" s="338">
        <v>11.9</v>
      </c>
      <c r="K14" s="433">
        <v>8600</v>
      </c>
      <c r="L14" s="433">
        <v>3338</v>
      </c>
    </row>
    <row r="15" spans="1:12" s="328" customFormat="1" ht="17.25" customHeight="1">
      <c r="A15" s="343" t="s">
        <v>105</v>
      </c>
      <c r="B15" s="329" t="s">
        <v>180</v>
      </c>
      <c r="C15" s="432">
        <v>281134</v>
      </c>
      <c r="D15" s="338">
        <v>-3.3</v>
      </c>
      <c r="E15" s="339">
        <v>-4.1</v>
      </c>
      <c r="F15" s="432">
        <v>278852</v>
      </c>
      <c r="G15" s="338">
        <v>-4</v>
      </c>
      <c r="H15" s="339">
        <v>-4.9</v>
      </c>
      <c r="I15" s="434">
        <v>262704</v>
      </c>
      <c r="J15" s="338">
        <v>-6</v>
      </c>
      <c r="K15" s="433">
        <v>16148</v>
      </c>
      <c r="L15" s="433">
        <v>2282</v>
      </c>
    </row>
    <row r="16" spans="1:12" s="328" customFormat="1" ht="17.25" customHeight="1">
      <c r="A16" s="343" t="s">
        <v>106</v>
      </c>
      <c r="B16" s="329" t="s">
        <v>181</v>
      </c>
      <c r="C16" s="432">
        <v>190363</v>
      </c>
      <c r="D16" s="338">
        <v>2.9</v>
      </c>
      <c r="E16" s="339">
        <v>-17.1</v>
      </c>
      <c r="F16" s="432">
        <v>189374</v>
      </c>
      <c r="G16" s="338">
        <v>2.7</v>
      </c>
      <c r="H16" s="339">
        <v>-14.9</v>
      </c>
      <c r="I16" s="434">
        <v>173288</v>
      </c>
      <c r="J16" s="339">
        <v>-16.2</v>
      </c>
      <c r="K16" s="433">
        <v>16086</v>
      </c>
      <c r="L16" s="433">
        <v>989</v>
      </c>
    </row>
    <row r="17" spans="1:12" s="328" customFormat="1" ht="17.25" customHeight="1">
      <c r="A17" s="343" t="s">
        <v>51</v>
      </c>
      <c r="B17" s="329" t="s">
        <v>182</v>
      </c>
      <c r="C17" s="432">
        <v>293713</v>
      </c>
      <c r="D17" s="338">
        <v>5.6</v>
      </c>
      <c r="E17" s="339">
        <v>6.6</v>
      </c>
      <c r="F17" s="432">
        <v>270271</v>
      </c>
      <c r="G17" s="338">
        <v>-2.9</v>
      </c>
      <c r="H17" s="339">
        <v>-1.9</v>
      </c>
      <c r="I17" s="434">
        <v>255983</v>
      </c>
      <c r="J17" s="339">
        <v>-0.8</v>
      </c>
      <c r="K17" s="433">
        <v>14288</v>
      </c>
      <c r="L17" s="433">
        <v>23442</v>
      </c>
    </row>
    <row r="18" spans="1:12" s="328" customFormat="1" ht="17.25" customHeight="1">
      <c r="A18" s="343" t="s">
        <v>107</v>
      </c>
      <c r="B18" s="329" t="s">
        <v>183</v>
      </c>
      <c r="C18" s="432">
        <v>127565</v>
      </c>
      <c r="D18" s="338">
        <v>6.4</v>
      </c>
      <c r="E18" s="339">
        <v>1.2</v>
      </c>
      <c r="F18" s="432">
        <v>127565</v>
      </c>
      <c r="G18" s="338">
        <v>6.9</v>
      </c>
      <c r="H18" s="339">
        <v>1.5</v>
      </c>
      <c r="I18" s="434">
        <v>118891</v>
      </c>
      <c r="J18" s="339">
        <v>-3.1</v>
      </c>
      <c r="K18" s="433">
        <v>8674</v>
      </c>
      <c r="L18" s="433">
        <v>0</v>
      </c>
    </row>
    <row r="19" spans="1:12" s="328" customFormat="1" ht="17.25" customHeight="1">
      <c r="A19" s="343" t="s">
        <v>108</v>
      </c>
      <c r="B19" s="329" t="s">
        <v>184</v>
      </c>
      <c r="C19" s="432">
        <v>133912</v>
      </c>
      <c r="D19" s="338">
        <v>1.7</v>
      </c>
      <c r="E19" s="339">
        <v>-32.5</v>
      </c>
      <c r="F19" s="432">
        <v>132552</v>
      </c>
      <c r="G19" s="338">
        <v>0.7</v>
      </c>
      <c r="H19" s="339">
        <v>-33.3</v>
      </c>
      <c r="I19" s="434">
        <v>127115</v>
      </c>
      <c r="J19" s="339">
        <v>-31.2</v>
      </c>
      <c r="K19" s="433">
        <v>5437</v>
      </c>
      <c r="L19" s="433">
        <v>1360</v>
      </c>
    </row>
    <row r="20" spans="1:12" s="328" customFormat="1" ht="17.25" customHeight="1">
      <c r="A20" s="343" t="s">
        <v>109</v>
      </c>
      <c r="B20" s="329" t="s">
        <v>110</v>
      </c>
      <c r="C20" s="432">
        <v>421482</v>
      </c>
      <c r="D20" s="338">
        <v>33.5</v>
      </c>
      <c r="E20" s="339">
        <v>49.5</v>
      </c>
      <c r="F20" s="432">
        <v>340464</v>
      </c>
      <c r="G20" s="338">
        <v>7.8</v>
      </c>
      <c r="H20" s="339">
        <v>22</v>
      </c>
      <c r="I20" s="434">
        <v>337735</v>
      </c>
      <c r="J20" s="338">
        <v>25.9</v>
      </c>
      <c r="K20" s="433">
        <v>2729</v>
      </c>
      <c r="L20" s="433">
        <v>81018</v>
      </c>
    </row>
    <row r="21" spans="1:12" s="328" customFormat="1" ht="17.25" customHeight="1">
      <c r="A21" s="343" t="s">
        <v>111</v>
      </c>
      <c r="B21" s="332" t="s">
        <v>185</v>
      </c>
      <c r="C21" s="432">
        <v>251501</v>
      </c>
      <c r="D21" s="338">
        <v>2.1</v>
      </c>
      <c r="E21" s="339">
        <v>-5.8</v>
      </c>
      <c r="F21" s="432">
        <v>246857</v>
      </c>
      <c r="G21" s="338">
        <v>0.4</v>
      </c>
      <c r="H21" s="339">
        <v>0.3</v>
      </c>
      <c r="I21" s="434">
        <v>229648</v>
      </c>
      <c r="J21" s="338">
        <v>-0.4</v>
      </c>
      <c r="K21" s="433">
        <v>17209</v>
      </c>
      <c r="L21" s="433">
        <v>4644</v>
      </c>
    </row>
    <row r="22" spans="1:12" s="328" customFormat="1" ht="17.25" customHeight="1">
      <c r="A22" s="343" t="s">
        <v>112</v>
      </c>
      <c r="B22" s="329" t="s">
        <v>90</v>
      </c>
      <c r="C22" s="432">
        <v>290662</v>
      </c>
      <c r="D22" s="338">
        <v>6.2</v>
      </c>
      <c r="E22" s="339">
        <v>4.4</v>
      </c>
      <c r="F22" s="432">
        <v>273558</v>
      </c>
      <c r="G22" s="338">
        <v>-0.1</v>
      </c>
      <c r="H22" s="339">
        <v>-1.6</v>
      </c>
      <c r="I22" s="434">
        <v>262672</v>
      </c>
      <c r="J22" s="338">
        <v>-1.7</v>
      </c>
      <c r="K22" s="433">
        <v>10886</v>
      </c>
      <c r="L22" s="433">
        <v>17104</v>
      </c>
    </row>
    <row r="23" spans="1:12" s="328" customFormat="1" ht="17.25" customHeight="1">
      <c r="A23" s="344" t="s">
        <v>187</v>
      </c>
      <c r="B23" s="333" t="s">
        <v>186</v>
      </c>
      <c r="C23" s="435">
        <v>156535</v>
      </c>
      <c r="D23" s="340">
        <v>5.5</v>
      </c>
      <c r="E23" s="341">
        <v>-2.4</v>
      </c>
      <c r="F23" s="435">
        <v>150769</v>
      </c>
      <c r="G23" s="340">
        <v>1.8</v>
      </c>
      <c r="H23" s="341">
        <v>-5.1</v>
      </c>
      <c r="I23" s="435">
        <v>141829</v>
      </c>
      <c r="J23" s="341">
        <v>-6.3</v>
      </c>
      <c r="K23" s="436">
        <v>8940</v>
      </c>
      <c r="L23" s="436">
        <v>5766</v>
      </c>
    </row>
    <row r="24" spans="1:12" ht="26.25" customHeight="1">
      <c r="A24" s="334"/>
      <c r="B24" s="335" t="s">
        <v>278</v>
      </c>
      <c r="C24" s="437">
        <v>277462</v>
      </c>
      <c r="D24" s="438">
        <v>4.9</v>
      </c>
      <c r="E24" s="439">
        <v>0.9</v>
      </c>
      <c r="F24" s="437">
        <v>263558</v>
      </c>
      <c r="G24" s="438">
        <v>0.7</v>
      </c>
      <c r="H24" s="439">
        <v>0.7</v>
      </c>
      <c r="I24" s="437">
        <v>244060</v>
      </c>
      <c r="J24" s="439">
        <v>0.4</v>
      </c>
      <c r="K24" s="440">
        <v>19498</v>
      </c>
      <c r="L24" s="440">
        <v>13904</v>
      </c>
    </row>
    <row r="25" ht="15.75" customHeight="1">
      <c r="A25" s="336" t="s">
        <v>152</v>
      </c>
    </row>
    <row r="26" ht="12.75" customHeight="1">
      <c r="A26" s="293" t="s">
        <v>446</v>
      </c>
    </row>
    <row r="27" ht="12.75" customHeight="1">
      <c r="A27" s="293" t="s">
        <v>447</v>
      </c>
    </row>
    <row r="32" s="353" customFormat="1" ht="13.5" customHeight="1">
      <c r="A32" s="352" t="s">
        <v>128</v>
      </c>
    </row>
    <row r="33" spans="6:12" ht="11.25">
      <c r="F33" s="295"/>
      <c r="L33" s="296">
        <v>3</v>
      </c>
    </row>
    <row r="34" spans="1:12" ht="22.5" customHeight="1">
      <c r="A34" s="297"/>
      <c r="B34" s="298"/>
      <c r="C34" s="299" t="s">
        <v>0</v>
      </c>
      <c r="D34" s="300"/>
      <c r="E34" s="301"/>
      <c r="F34" s="299" t="s">
        <v>1</v>
      </c>
      <c r="G34" s="300"/>
      <c r="H34" s="300"/>
      <c r="I34" s="300"/>
      <c r="J34" s="300"/>
      <c r="K34" s="301"/>
      <c r="L34" s="302" t="s">
        <v>2</v>
      </c>
    </row>
    <row r="35" spans="1:12" ht="11.25">
      <c r="A35" s="345" t="s">
        <v>3</v>
      </c>
      <c r="B35" s="347"/>
      <c r="C35" s="303"/>
      <c r="D35" s="304"/>
      <c r="E35" s="305"/>
      <c r="F35" s="303"/>
      <c r="G35" s="304"/>
      <c r="H35" s="305"/>
      <c r="I35" s="306" t="s">
        <v>443</v>
      </c>
      <c r="J35" s="307"/>
      <c r="K35" s="302" t="s">
        <v>443</v>
      </c>
      <c r="L35" s="308"/>
    </row>
    <row r="36" spans="1:12" ht="11.25">
      <c r="A36" s="303"/>
      <c r="B36" s="309"/>
      <c r="C36" s="303"/>
      <c r="D36" s="310"/>
      <c r="E36" s="311" t="s">
        <v>4</v>
      </c>
      <c r="F36" s="303"/>
      <c r="G36" s="310"/>
      <c r="H36" s="311" t="s">
        <v>4</v>
      </c>
      <c r="I36" s="345" t="s">
        <v>5</v>
      </c>
      <c r="J36" s="310" t="s">
        <v>4</v>
      </c>
      <c r="K36" s="346" t="s">
        <v>6</v>
      </c>
      <c r="L36" s="312" t="s">
        <v>7</v>
      </c>
    </row>
    <row r="37" spans="1:12" ht="11.25">
      <c r="A37" s="313"/>
      <c r="B37" s="314"/>
      <c r="C37" s="313"/>
      <c r="D37" s="315" t="s">
        <v>8</v>
      </c>
      <c r="E37" s="316" t="s">
        <v>9</v>
      </c>
      <c r="F37" s="313"/>
      <c r="G37" s="315" t="s">
        <v>8</v>
      </c>
      <c r="H37" s="316" t="s">
        <v>9</v>
      </c>
      <c r="I37" s="317" t="s">
        <v>444</v>
      </c>
      <c r="J37" s="315" t="s">
        <v>9</v>
      </c>
      <c r="K37" s="318" t="s">
        <v>444</v>
      </c>
      <c r="L37" s="318"/>
    </row>
    <row r="38" spans="1:12" ht="10.5" customHeight="1">
      <c r="A38" s="297"/>
      <c r="B38" s="298"/>
      <c r="C38" s="319" t="s">
        <v>10</v>
      </c>
      <c r="D38" s="320" t="s">
        <v>11</v>
      </c>
      <c r="E38" s="321" t="s">
        <v>11</v>
      </c>
      <c r="F38" s="322" t="s">
        <v>10</v>
      </c>
      <c r="G38" s="323" t="s">
        <v>11</v>
      </c>
      <c r="H38" s="321" t="s">
        <v>11</v>
      </c>
      <c r="I38" s="322" t="s">
        <v>10</v>
      </c>
      <c r="J38" s="323" t="s">
        <v>11</v>
      </c>
      <c r="K38" s="324" t="s">
        <v>10</v>
      </c>
      <c r="L38" s="324" t="s">
        <v>10</v>
      </c>
    </row>
    <row r="39" spans="1:12" ht="12.75" customHeight="1">
      <c r="A39" s="342" t="s">
        <v>445</v>
      </c>
      <c r="B39" s="326" t="s">
        <v>70</v>
      </c>
      <c r="C39" s="428">
        <v>243389</v>
      </c>
      <c r="D39" s="429">
        <v>7.4</v>
      </c>
      <c r="E39" s="430">
        <v>2.2</v>
      </c>
      <c r="F39" s="428">
        <v>228111</v>
      </c>
      <c r="G39" s="429">
        <v>2.2</v>
      </c>
      <c r="H39" s="430">
        <v>-0.6</v>
      </c>
      <c r="I39" s="428">
        <v>212474</v>
      </c>
      <c r="J39" s="429">
        <v>-0.4</v>
      </c>
      <c r="K39" s="431">
        <v>15637</v>
      </c>
      <c r="L39" s="431">
        <v>15278</v>
      </c>
    </row>
    <row r="40" spans="1:12" s="328" customFormat="1" ht="16.5" customHeight="1">
      <c r="A40" s="343" t="s">
        <v>176</v>
      </c>
      <c r="B40" s="327" t="s">
        <v>100</v>
      </c>
      <c r="C40" s="432">
        <v>324228</v>
      </c>
      <c r="D40" s="338">
        <v>5.4</v>
      </c>
      <c r="E40" s="339">
        <v>-4.3</v>
      </c>
      <c r="F40" s="432">
        <v>324228</v>
      </c>
      <c r="G40" s="338">
        <v>5.5</v>
      </c>
      <c r="H40" s="339">
        <v>-0.2</v>
      </c>
      <c r="I40" s="432">
        <v>287101</v>
      </c>
      <c r="J40" s="338">
        <v>-2.7</v>
      </c>
      <c r="K40" s="433">
        <v>37127</v>
      </c>
      <c r="L40" s="433">
        <v>0</v>
      </c>
    </row>
    <row r="41" spans="1:12" s="328" customFormat="1" ht="16.5" customHeight="1">
      <c r="A41" s="343" t="s">
        <v>12</v>
      </c>
      <c r="B41" s="327" t="s">
        <v>101</v>
      </c>
      <c r="C41" s="432">
        <v>202524</v>
      </c>
      <c r="D41" s="338">
        <v>-1.7</v>
      </c>
      <c r="E41" s="339">
        <v>-1.2</v>
      </c>
      <c r="F41" s="432">
        <v>202524</v>
      </c>
      <c r="G41" s="338">
        <v>1.9</v>
      </c>
      <c r="H41" s="339">
        <v>-0.3</v>
      </c>
      <c r="I41" s="434">
        <v>176617</v>
      </c>
      <c r="J41" s="338">
        <v>-1.7</v>
      </c>
      <c r="K41" s="433">
        <v>25907</v>
      </c>
      <c r="L41" s="433">
        <v>0</v>
      </c>
    </row>
    <row r="42" spans="1:12" s="328" customFormat="1" ht="16.5" customHeight="1">
      <c r="A42" s="343" t="s">
        <v>13</v>
      </c>
      <c r="B42" s="329" t="s">
        <v>102</v>
      </c>
      <c r="C42" s="432">
        <v>450574</v>
      </c>
      <c r="D42" s="338">
        <v>3.2</v>
      </c>
      <c r="E42" s="339">
        <v>5.8</v>
      </c>
      <c r="F42" s="432">
        <v>450574</v>
      </c>
      <c r="G42" s="338">
        <v>3.3</v>
      </c>
      <c r="H42" s="339">
        <v>5.9</v>
      </c>
      <c r="I42" s="434">
        <v>409468</v>
      </c>
      <c r="J42" s="338">
        <v>4.6</v>
      </c>
      <c r="K42" s="433">
        <v>41106</v>
      </c>
      <c r="L42" s="433">
        <v>0</v>
      </c>
    </row>
    <row r="43" spans="1:12" s="328" customFormat="1" ht="16.5" customHeight="1">
      <c r="A43" s="343" t="s">
        <v>14</v>
      </c>
      <c r="B43" s="329" t="s">
        <v>88</v>
      </c>
      <c r="C43" s="432">
        <v>283133</v>
      </c>
      <c r="D43" s="338">
        <v>0.5</v>
      </c>
      <c r="E43" s="339">
        <v>4</v>
      </c>
      <c r="F43" s="432">
        <v>283093</v>
      </c>
      <c r="G43" s="338">
        <v>0.4</v>
      </c>
      <c r="H43" s="339">
        <v>3.8</v>
      </c>
      <c r="I43" s="434">
        <v>259116</v>
      </c>
      <c r="J43" s="338">
        <v>2.9</v>
      </c>
      <c r="K43" s="433">
        <v>23977</v>
      </c>
      <c r="L43" s="433">
        <v>40</v>
      </c>
    </row>
    <row r="44" spans="1:12" s="328" customFormat="1" ht="16.5" customHeight="1">
      <c r="A44" s="343" t="s">
        <v>103</v>
      </c>
      <c r="B44" s="327" t="s">
        <v>178</v>
      </c>
      <c r="C44" s="432">
        <v>191142</v>
      </c>
      <c r="D44" s="338">
        <v>7.7</v>
      </c>
      <c r="E44" s="339">
        <v>1.2</v>
      </c>
      <c r="F44" s="432">
        <v>187808</v>
      </c>
      <c r="G44" s="338">
        <v>5.9</v>
      </c>
      <c r="H44" s="339">
        <v>4.2</v>
      </c>
      <c r="I44" s="434">
        <v>173534</v>
      </c>
      <c r="J44" s="338">
        <v>11.8</v>
      </c>
      <c r="K44" s="433">
        <v>14274</v>
      </c>
      <c r="L44" s="433">
        <v>3334</v>
      </c>
    </row>
    <row r="45" spans="1:12" s="328" customFormat="1" ht="16.5" customHeight="1">
      <c r="A45" s="343" t="s">
        <v>104</v>
      </c>
      <c r="B45" s="329" t="s">
        <v>179</v>
      </c>
      <c r="C45" s="432">
        <v>160974</v>
      </c>
      <c r="D45" s="338">
        <v>-4.9</v>
      </c>
      <c r="E45" s="339">
        <v>5.3</v>
      </c>
      <c r="F45" s="432">
        <v>157267</v>
      </c>
      <c r="G45" s="338">
        <v>2.2</v>
      </c>
      <c r="H45" s="339">
        <v>4</v>
      </c>
      <c r="I45" s="434">
        <v>149245</v>
      </c>
      <c r="J45" s="338">
        <v>4</v>
      </c>
      <c r="K45" s="433">
        <v>8022</v>
      </c>
      <c r="L45" s="433">
        <v>3707</v>
      </c>
    </row>
    <row r="46" spans="1:12" s="328" customFormat="1" ht="16.5" customHeight="1">
      <c r="A46" s="343" t="s">
        <v>105</v>
      </c>
      <c r="B46" s="329" t="s">
        <v>180</v>
      </c>
      <c r="C46" s="432">
        <v>289713</v>
      </c>
      <c r="D46" s="338">
        <v>-5.3</v>
      </c>
      <c r="E46" s="339">
        <v>-4.7</v>
      </c>
      <c r="F46" s="432">
        <v>285127</v>
      </c>
      <c r="G46" s="338">
        <v>-6.8</v>
      </c>
      <c r="H46" s="339">
        <v>-6.2</v>
      </c>
      <c r="I46" s="434">
        <v>268583</v>
      </c>
      <c r="J46" s="338">
        <v>-8.1</v>
      </c>
      <c r="K46" s="433">
        <v>16544</v>
      </c>
      <c r="L46" s="433">
        <v>4586</v>
      </c>
    </row>
    <row r="47" spans="1:12" s="328" customFormat="1" ht="16.5" customHeight="1">
      <c r="A47" s="343" t="s">
        <v>106</v>
      </c>
      <c r="B47" s="329" t="s">
        <v>181</v>
      </c>
      <c r="C47" s="432">
        <v>209479</v>
      </c>
      <c r="D47" s="338">
        <v>-0.2</v>
      </c>
      <c r="E47" s="339">
        <v>-31.5</v>
      </c>
      <c r="F47" s="432">
        <v>209479</v>
      </c>
      <c r="G47" s="338">
        <v>-0.3</v>
      </c>
      <c r="H47" s="339">
        <v>-27.3</v>
      </c>
      <c r="I47" s="434">
        <v>201025</v>
      </c>
      <c r="J47" s="339">
        <v>-24</v>
      </c>
      <c r="K47" s="433">
        <v>8454</v>
      </c>
      <c r="L47" s="433">
        <v>0</v>
      </c>
    </row>
    <row r="48" spans="1:12" s="328" customFormat="1" ht="16.5" customHeight="1">
      <c r="A48" s="343" t="s">
        <v>51</v>
      </c>
      <c r="B48" s="329" t="s">
        <v>182</v>
      </c>
      <c r="C48" s="432">
        <v>323131</v>
      </c>
      <c r="D48" s="338">
        <v>26.1</v>
      </c>
      <c r="E48" s="339">
        <v>6.7</v>
      </c>
      <c r="F48" s="432">
        <v>266563</v>
      </c>
      <c r="G48" s="338">
        <v>4.1</v>
      </c>
      <c r="H48" s="339">
        <v>-12</v>
      </c>
      <c r="I48" s="434">
        <v>252316</v>
      </c>
      <c r="J48" s="339">
        <v>-13.6</v>
      </c>
      <c r="K48" s="433">
        <v>14247</v>
      </c>
      <c r="L48" s="433">
        <v>56568</v>
      </c>
    </row>
    <row r="49" spans="1:12" s="328" customFormat="1" ht="16.5" customHeight="1">
      <c r="A49" s="343" t="s">
        <v>107</v>
      </c>
      <c r="B49" s="329" t="s">
        <v>183</v>
      </c>
      <c r="C49" s="432">
        <v>159072</v>
      </c>
      <c r="D49" s="338">
        <v>4</v>
      </c>
      <c r="E49" s="339">
        <v>8</v>
      </c>
      <c r="F49" s="432">
        <v>159072</v>
      </c>
      <c r="G49" s="338">
        <v>5.2</v>
      </c>
      <c r="H49" s="339">
        <v>8.7</v>
      </c>
      <c r="I49" s="434">
        <v>144728</v>
      </c>
      <c r="J49" s="339">
        <v>3.9</v>
      </c>
      <c r="K49" s="433">
        <v>14344</v>
      </c>
      <c r="L49" s="433">
        <v>0</v>
      </c>
    </row>
    <row r="50" spans="1:12" s="328" customFormat="1" ht="16.5" customHeight="1">
      <c r="A50" s="343" t="s">
        <v>108</v>
      </c>
      <c r="B50" s="329" t="s">
        <v>184</v>
      </c>
      <c r="C50" s="432">
        <v>149812</v>
      </c>
      <c r="D50" s="338">
        <v>1.7</v>
      </c>
      <c r="E50" s="339">
        <v>-1.3</v>
      </c>
      <c r="F50" s="432">
        <v>146669</v>
      </c>
      <c r="G50" s="338">
        <v>-0.4</v>
      </c>
      <c r="H50" s="339">
        <v>-3.4</v>
      </c>
      <c r="I50" s="434">
        <v>138772</v>
      </c>
      <c r="J50" s="339">
        <v>-2.8</v>
      </c>
      <c r="K50" s="433">
        <v>7897</v>
      </c>
      <c r="L50" s="433">
        <v>3143</v>
      </c>
    </row>
    <row r="51" spans="1:12" s="328" customFormat="1" ht="16.5" customHeight="1">
      <c r="A51" s="343" t="s">
        <v>109</v>
      </c>
      <c r="B51" s="329" t="s">
        <v>110</v>
      </c>
      <c r="C51" s="432">
        <v>489033</v>
      </c>
      <c r="D51" s="338">
        <v>47</v>
      </c>
      <c r="E51" s="339">
        <v>32</v>
      </c>
      <c r="F51" s="432">
        <v>367745</v>
      </c>
      <c r="G51" s="338">
        <v>10.5</v>
      </c>
      <c r="H51" s="339">
        <v>0.2</v>
      </c>
      <c r="I51" s="434">
        <v>364184</v>
      </c>
      <c r="J51" s="338">
        <v>4.1</v>
      </c>
      <c r="K51" s="433">
        <v>3561</v>
      </c>
      <c r="L51" s="433">
        <v>121288</v>
      </c>
    </row>
    <row r="52" spans="1:12" s="328" customFormat="1" ht="16.5" customHeight="1">
      <c r="A52" s="343" t="s">
        <v>111</v>
      </c>
      <c r="B52" s="332" t="s">
        <v>185</v>
      </c>
      <c r="C52" s="432">
        <v>290240</v>
      </c>
      <c r="D52" s="338">
        <v>1.8</v>
      </c>
      <c r="E52" s="339">
        <v>-9.6</v>
      </c>
      <c r="F52" s="432">
        <v>283733</v>
      </c>
      <c r="G52" s="338">
        <v>-0.2</v>
      </c>
      <c r="H52" s="339">
        <v>-3.3</v>
      </c>
      <c r="I52" s="434">
        <v>260341</v>
      </c>
      <c r="J52" s="338">
        <v>-4.2</v>
      </c>
      <c r="K52" s="433">
        <v>23392</v>
      </c>
      <c r="L52" s="433">
        <v>6507</v>
      </c>
    </row>
    <row r="53" spans="1:12" s="328" customFormat="1" ht="16.5" customHeight="1">
      <c r="A53" s="343" t="s">
        <v>112</v>
      </c>
      <c r="B53" s="329" t="s">
        <v>90</v>
      </c>
      <c r="C53" s="322" t="s">
        <v>281</v>
      </c>
      <c r="D53" s="330" t="s">
        <v>281</v>
      </c>
      <c r="E53" s="331" t="s">
        <v>281</v>
      </c>
      <c r="F53" s="322" t="s">
        <v>281</v>
      </c>
      <c r="G53" s="330" t="s">
        <v>281</v>
      </c>
      <c r="H53" s="331" t="s">
        <v>281</v>
      </c>
      <c r="I53" s="322" t="s">
        <v>281</v>
      </c>
      <c r="J53" s="330" t="s">
        <v>281</v>
      </c>
      <c r="K53" s="337" t="s">
        <v>281</v>
      </c>
      <c r="L53" s="337" t="s">
        <v>281</v>
      </c>
    </row>
    <row r="54" spans="1:12" s="328" customFormat="1" ht="16.5" customHeight="1">
      <c r="A54" s="344" t="s">
        <v>187</v>
      </c>
      <c r="B54" s="333" t="s">
        <v>186</v>
      </c>
      <c r="C54" s="435">
        <v>127909</v>
      </c>
      <c r="D54" s="340">
        <v>1.5</v>
      </c>
      <c r="E54" s="341">
        <v>-2.9</v>
      </c>
      <c r="F54" s="435">
        <v>127648</v>
      </c>
      <c r="G54" s="340">
        <v>1.5</v>
      </c>
      <c r="H54" s="341">
        <v>-3.1</v>
      </c>
      <c r="I54" s="435">
        <v>118949</v>
      </c>
      <c r="J54" s="341">
        <v>-4.6</v>
      </c>
      <c r="K54" s="436">
        <v>8699</v>
      </c>
      <c r="L54" s="436">
        <v>261</v>
      </c>
    </row>
    <row r="55" spans="1:12" ht="23.25" customHeight="1">
      <c r="A55" s="334"/>
      <c r="B55" s="335" t="s">
        <v>279</v>
      </c>
      <c r="C55" s="437">
        <v>310553</v>
      </c>
      <c r="D55" s="438">
        <v>5.7</v>
      </c>
      <c r="E55" s="439">
        <v>1.4</v>
      </c>
      <c r="F55" s="437">
        <v>292487</v>
      </c>
      <c r="G55" s="438">
        <v>0.8</v>
      </c>
      <c r="H55" s="439">
        <v>1.2</v>
      </c>
      <c r="I55" s="437">
        <v>267660</v>
      </c>
      <c r="J55" s="439">
        <v>1.1</v>
      </c>
      <c r="K55" s="440">
        <v>24827</v>
      </c>
      <c r="L55" s="440">
        <v>18066</v>
      </c>
    </row>
    <row r="56" ht="15.75" customHeight="1">
      <c r="A56" s="336" t="s">
        <v>152</v>
      </c>
    </row>
    <row r="57" ht="12.75" customHeight="1">
      <c r="A57" s="293" t="s">
        <v>448</v>
      </c>
    </row>
    <row r="58" ht="12.75" customHeight="1">
      <c r="A58" s="293" t="s">
        <v>447</v>
      </c>
    </row>
    <row r="62" ht="11.25">
      <c r="O62" s="294"/>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6" customWidth="1"/>
    <col min="2" max="2" width="4.25390625" style="356" customWidth="1"/>
    <col min="3" max="3" width="2.125" style="356" customWidth="1"/>
    <col min="4" max="11" width="6.75390625" style="356" customWidth="1"/>
    <col min="12" max="13" width="6.375" style="356" customWidth="1"/>
    <col min="14" max="15" width="6.75390625" style="356" customWidth="1"/>
    <col min="16" max="16384" width="9.00390625" style="356" customWidth="1"/>
  </cols>
  <sheetData>
    <row r="1" s="355" customFormat="1" ht="13.5" customHeight="1">
      <c r="A1" s="355" t="s">
        <v>151</v>
      </c>
    </row>
    <row r="2" spans="7:15" ht="10.5">
      <c r="G2" s="357"/>
      <c r="I2" s="357"/>
      <c r="J2" s="358" t="s">
        <v>282</v>
      </c>
      <c r="K2" s="358"/>
      <c r="L2" s="358"/>
      <c r="M2" s="358"/>
      <c r="N2" s="357"/>
      <c r="O2" s="359">
        <v>3</v>
      </c>
    </row>
    <row r="3" spans="1:15" ht="18" customHeight="1">
      <c r="A3" s="360"/>
      <c r="B3" s="361"/>
      <c r="C3" s="361"/>
      <c r="D3" s="362" t="s">
        <v>453</v>
      </c>
      <c r="E3" s="363"/>
      <c r="F3" s="363"/>
      <c r="G3" s="363"/>
      <c r="H3" s="362" t="s">
        <v>452</v>
      </c>
      <c r="I3" s="363"/>
      <c r="J3" s="363"/>
      <c r="K3" s="363"/>
      <c r="L3" s="364" t="s">
        <v>454</v>
      </c>
      <c r="M3" s="365"/>
      <c r="N3" s="364" t="s">
        <v>455</v>
      </c>
      <c r="O3" s="366"/>
    </row>
    <row r="4" spans="1:15" ht="17.25" customHeight="1">
      <c r="A4" s="367" t="s">
        <v>16</v>
      </c>
      <c r="B4" s="368"/>
      <c r="C4" s="368"/>
      <c r="D4" s="362" t="s">
        <v>450</v>
      </c>
      <c r="E4" s="369"/>
      <c r="F4" s="362" t="s">
        <v>451</v>
      </c>
      <c r="G4" s="369"/>
      <c r="H4" s="362" t="s">
        <v>450</v>
      </c>
      <c r="I4" s="369"/>
      <c r="J4" s="362" t="s">
        <v>451</v>
      </c>
      <c r="K4" s="369"/>
      <c r="L4" s="370" t="s">
        <v>148</v>
      </c>
      <c r="M4" s="371" t="s">
        <v>149</v>
      </c>
      <c r="N4" s="372"/>
      <c r="O4" s="373"/>
    </row>
    <row r="5" spans="1:15" ht="10.5">
      <c r="A5" s="374"/>
      <c r="B5" s="375"/>
      <c r="C5" s="375"/>
      <c r="D5" s="376" t="s">
        <v>150</v>
      </c>
      <c r="E5" s="377" t="s">
        <v>4</v>
      </c>
      <c r="F5" s="376" t="s">
        <v>150</v>
      </c>
      <c r="G5" s="377" t="s">
        <v>4</v>
      </c>
      <c r="H5" s="376" t="s">
        <v>150</v>
      </c>
      <c r="I5" s="377" t="s">
        <v>4</v>
      </c>
      <c r="J5" s="376" t="s">
        <v>150</v>
      </c>
      <c r="K5" s="377" t="s">
        <v>4</v>
      </c>
      <c r="L5" s="376" t="s">
        <v>150</v>
      </c>
      <c r="M5" s="377" t="s">
        <v>4</v>
      </c>
      <c r="N5" s="376" t="s">
        <v>150</v>
      </c>
      <c r="O5" s="377" t="s">
        <v>4</v>
      </c>
    </row>
    <row r="6" spans="1:15" ht="10.5">
      <c r="A6" s="378"/>
      <c r="B6" s="379"/>
      <c r="C6" s="379"/>
      <c r="D6" s="378"/>
      <c r="E6" s="380" t="s">
        <v>9</v>
      </c>
      <c r="F6" s="381" t="s">
        <v>17</v>
      </c>
      <c r="G6" s="380" t="s">
        <v>9</v>
      </c>
      <c r="H6" s="378"/>
      <c r="I6" s="380" t="s">
        <v>9</v>
      </c>
      <c r="J6" s="381" t="s">
        <v>18</v>
      </c>
      <c r="K6" s="380" t="s">
        <v>9</v>
      </c>
      <c r="L6" s="381" t="s">
        <v>19</v>
      </c>
      <c r="M6" s="380" t="s">
        <v>9</v>
      </c>
      <c r="N6" s="378"/>
      <c r="O6" s="380" t="s">
        <v>9</v>
      </c>
    </row>
    <row r="7" spans="1:15" ht="10.5">
      <c r="A7" s="382"/>
      <c r="B7" s="383"/>
      <c r="C7" s="384"/>
      <c r="D7" s="385"/>
      <c r="E7" s="386" t="s">
        <v>11</v>
      </c>
      <c r="F7" s="387"/>
      <c r="G7" s="388" t="s">
        <v>11</v>
      </c>
      <c r="H7" s="387"/>
      <c r="I7" s="386" t="s">
        <v>11</v>
      </c>
      <c r="J7" s="385"/>
      <c r="K7" s="386" t="s">
        <v>11</v>
      </c>
      <c r="L7" s="387"/>
      <c r="M7" s="386" t="s">
        <v>11</v>
      </c>
      <c r="N7" s="387"/>
      <c r="O7" s="389" t="s">
        <v>11</v>
      </c>
    </row>
    <row r="8" spans="1:17" s="393" customFormat="1" ht="12.75" customHeight="1">
      <c r="A8" s="390" t="s">
        <v>449</v>
      </c>
      <c r="B8" s="391"/>
      <c r="C8" s="392"/>
      <c r="D8" s="413">
        <v>104.8</v>
      </c>
      <c r="E8" s="414">
        <v>-1.4</v>
      </c>
      <c r="F8" s="413">
        <v>105.6</v>
      </c>
      <c r="G8" s="415">
        <v>-1.8</v>
      </c>
      <c r="H8" s="413">
        <v>102.5</v>
      </c>
      <c r="I8" s="414">
        <v>-2.6</v>
      </c>
      <c r="J8" s="413">
        <v>103.3</v>
      </c>
      <c r="K8" s="414">
        <v>-2.9</v>
      </c>
      <c r="L8" s="413">
        <v>103.8</v>
      </c>
      <c r="M8" s="414">
        <v>-2.3</v>
      </c>
      <c r="N8" s="413">
        <v>99.2</v>
      </c>
      <c r="O8" s="414">
        <v>0.3</v>
      </c>
      <c r="P8" s="46"/>
      <c r="Q8" s="46"/>
    </row>
    <row r="9" spans="1:17" s="393" customFormat="1" ht="12.75" customHeight="1">
      <c r="A9" s="390" t="s">
        <v>456</v>
      </c>
      <c r="B9" s="391"/>
      <c r="C9" s="392"/>
      <c r="D9" s="413">
        <v>107.6</v>
      </c>
      <c r="E9" s="414">
        <v>2.7</v>
      </c>
      <c r="F9" s="413">
        <v>105.9</v>
      </c>
      <c r="G9" s="415">
        <v>0.3</v>
      </c>
      <c r="H9" s="413">
        <v>104.8</v>
      </c>
      <c r="I9" s="414">
        <v>2.2</v>
      </c>
      <c r="J9" s="413">
        <v>103.1</v>
      </c>
      <c r="K9" s="414">
        <v>-0.2</v>
      </c>
      <c r="L9" s="413">
        <v>105.5</v>
      </c>
      <c r="M9" s="414">
        <v>1.7</v>
      </c>
      <c r="N9" s="413">
        <v>101.6</v>
      </c>
      <c r="O9" s="414">
        <v>2.4</v>
      </c>
      <c r="P9" s="46"/>
      <c r="Q9" s="46"/>
    </row>
    <row r="10" spans="1:17" s="393" customFormat="1" ht="12.75" customHeight="1">
      <c r="A10" s="390" t="s">
        <v>457</v>
      </c>
      <c r="B10" s="391"/>
      <c r="C10" s="392"/>
      <c r="D10" s="413">
        <v>104.9</v>
      </c>
      <c r="E10" s="414">
        <v>-2.6</v>
      </c>
      <c r="F10" s="413">
        <v>104</v>
      </c>
      <c r="G10" s="415">
        <v>-1.8</v>
      </c>
      <c r="H10" s="413">
        <v>104</v>
      </c>
      <c r="I10" s="414">
        <v>-0.7</v>
      </c>
      <c r="J10" s="413">
        <v>103.1</v>
      </c>
      <c r="K10" s="414">
        <v>0</v>
      </c>
      <c r="L10" s="413">
        <v>103.8</v>
      </c>
      <c r="M10" s="414">
        <v>-1.7</v>
      </c>
      <c r="N10" s="413">
        <v>100.9</v>
      </c>
      <c r="O10" s="414">
        <v>-0.7</v>
      </c>
      <c r="P10" s="46"/>
      <c r="Q10" s="46"/>
    </row>
    <row r="11" spans="1:17" s="393" customFormat="1" ht="12.75" customHeight="1">
      <c r="A11" s="390" t="s">
        <v>458</v>
      </c>
      <c r="B11" s="391"/>
      <c r="C11" s="392"/>
      <c r="D11" s="413">
        <v>100</v>
      </c>
      <c r="E11" s="414">
        <v>-4.6</v>
      </c>
      <c r="F11" s="413">
        <v>100</v>
      </c>
      <c r="G11" s="415">
        <v>-3.8</v>
      </c>
      <c r="H11" s="413">
        <v>100</v>
      </c>
      <c r="I11" s="414">
        <v>-3.9</v>
      </c>
      <c r="J11" s="413">
        <v>100</v>
      </c>
      <c r="K11" s="414">
        <v>-3</v>
      </c>
      <c r="L11" s="413">
        <v>100</v>
      </c>
      <c r="M11" s="414">
        <v>-3.6</v>
      </c>
      <c r="N11" s="413">
        <v>100</v>
      </c>
      <c r="O11" s="414">
        <v>-0.9</v>
      </c>
      <c r="P11" s="46"/>
      <c r="Q11" s="46"/>
    </row>
    <row r="12" spans="1:17" s="393" customFormat="1" ht="12.75" customHeight="1">
      <c r="A12" s="394" t="s">
        <v>459</v>
      </c>
      <c r="B12" s="395"/>
      <c r="C12" s="396"/>
      <c r="D12" s="416">
        <v>99.6</v>
      </c>
      <c r="E12" s="417">
        <v>-0.4</v>
      </c>
      <c r="F12" s="416">
        <v>99.6</v>
      </c>
      <c r="G12" s="418">
        <v>-0.4</v>
      </c>
      <c r="H12" s="416">
        <v>99</v>
      </c>
      <c r="I12" s="417">
        <v>-1</v>
      </c>
      <c r="J12" s="416">
        <v>99</v>
      </c>
      <c r="K12" s="417">
        <v>-1</v>
      </c>
      <c r="L12" s="416">
        <v>98.2</v>
      </c>
      <c r="M12" s="417">
        <v>-1.9</v>
      </c>
      <c r="N12" s="416">
        <v>100</v>
      </c>
      <c r="O12" s="417">
        <v>0</v>
      </c>
      <c r="P12" s="46"/>
      <c r="Q12" s="46"/>
    </row>
    <row r="13" spans="1:17" s="393" customFormat="1" ht="10.5" customHeight="1">
      <c r="A13" s="397"/>
      <c r="B13" s="398"/>
      <c r="C13" s="373"/>
      <c r="D13" s="413"/>
      <c r="E13" s="414"/>
      <c r="F13" s="413"/>
      <c r="G13" s="415"/>
      <c r="H13" s="413"/>
      <c r="I13" s="414"/>
      <c r="J13" s="413"/>
      <c r="K13" s="414"/>
      <c r="L13" s="413"/>
      <c r="M13" s="414"/>
      <c r="N13" s="413"/>
      <c r="O13" s="414"/>
      <c r="P13" s="46"/>
      <c r="Q13" s="46"/>
    </row>
    <row r="14" spans="1:15" ht="10.5" customHeight="1">
      <c r="A14" s="399" t="s">
        <v>277</v>
      </c>
      <c r="B14" s="400" t="s">
        <v>76</v>
      </c>
      <c r="C14" s="401"/>
      <c r="D14" s="413">
        <v>91.1</v>
      </c>
      <c r="E14" s="414">
        <v>-0.2</v>
      </c>
      <c r="F14" s="419">
        <v>91.4</v>
      </c>
      <c r="G14" s="415">
        <v>0.6</v>
      </c>
      <c r="H14" s="413">
        <v>101</v>
      </c>
      <c r="I14" s="414">
        <v>-0.4</v>
      </c>
      <c r="J14" s="419">
        <v>101.3</v>
      </c>
      <c r="K14" s="414">
        <v>0.5</v>
      </c>
      <c r="L14" s="413">
        <v>99.7</v>
      </c>
      <c r="M14" s="414">
        <v>-1.7</v>
      </c>
      <c r="N14" s="413">
        <v>99.7</v>
      </c>
      <c r="O14" s="414">
        <v>-0.9</v>
      </c>
    </row>
    <row r="15" spans="1:15" ht="10.5" customHeight="1">
      <c r="A15" s="399"/>
      <c r="B15" s="400" t="s">
        <v>77</v>
      </c>
      <c r="C15" s="401"/>
      <c r="D15" s="413">
        <v>87.4</v>
      </c>
      <c r="E15" s="414">
        <v>-1.6</v>
      </c>
      <c r="F15" s="419">
        <v>87.6</v>
      </c>
      <c r="G15" s="415">
        <v>-1.2</v>
      </c>
      <c r="H15" s="413">
        <v>99.3</v>
      </c>
      <c r="I15" s="414">
        <v>-1.1</v>
      </c>
      <c r="J15" s="419">
        <v>99.5</v>
      </c>
      <c r="K15" s="414">
        <v>-0.8</v>
      </c>
      <c r="L15" s="413">
        <v>98.8</v>
      </c>
      <c r="M15" s="414">
        <v>-1.8</v>
      </c>
      <c r="N15" s="413">
        <v>99.8</v>
      </c>
      <c r="O15" s="414">
        <v>-0.3</v>
      </c>
    </row>
    <row r="16" spans="1:15" ht="10.5" customHeight="1">
      <c r="A16" s="399"/>
      <c r="B16" s="400" t="s">
        <v>78</v>
      </c>
      <c r="C16" s="401"/>
      <c r="D16" s="413">
        <v>86.5</v>
      </c>
      <c r="E16" s="414">
        <v>-0.8</v>
      </c>
      <c r="F16" s="419">
        <v>86.7</v>
      </c>
      <c r="G16" s="415">
        <v>-0.5</v>
      </c>
      <c r="H16" s="413">
        <v>98.3</v>
      </c>
      <c r="I16" s="414">
        <v>-0.9</v>
      </c>
      <c r="J16" s="419">
        <v>98.5</v>
      </c>
      <c r="K16" s="415">
        <v>-0.6</v>
      </c>
      <c r="L16" s="413">
        <v>97.6</v>
      </c>
      <c r="M16" s="415">
        <v>-1.9</v>
      </c>
      <c r="N16" s="413">
        <v>99.8</v>
      </c>
      <c r="O16" s="414">
        <v>-0.1</v>
      </c>
    </row>
    <row r="17" spans="1:15" ht="10.5" customHeight="1">
      <c r="A17" s="402"/>
      <c r="B17" s="400" t="s">
        <v>79</v>
      </c>
      <c r="C17" s="401"/>
      <c r="D17" s="413">
        <v>133.8</v>
      </c>
      <c r="E17" s="414">
        <v>-2.2</v>
      </c>
      <c r="F17" s="419">
        <v>133.9</v>
      </c>
      <c r="G17" s="415">
        <v>-2.3</v>
      </c>
      <c r="H17" s="413">
        <v>99.5</v>
      </c>
      <c r="I17" s="414">
        <v>-0.9</v>
      </c>
      <c r="J17" s="419">
        <v>99.6</v>
      </c>
      <c r="K17" s="415">
        <v>-0.9</v>
      </c>
      <c r="L17" s="413">
        <v>98.7</v>
      </c>
      <c r="M17" s="415">
        <v>-1.7</v>
      </c>
      <c r="N17" s="413">
        <v>99.9</v>
      </c>
      <c r="O17" s="414">
        <v>0.1</v>
      </c>
    </row>
    <row r="18" spans="1:15" ht="10.5" customHeight="1">
      <c r="A18" s="402"/>
      <c r="B18" s="400" t="s">
        <v>80</v>
      </c>
      <c r="C18" s="401"/>
      <c r="D18" s="413">
        <v>101.7</v>
      </c>
      <c r="E18" s="414">
        <v>-0.4</v>
      </c>
      <c r="F18" s="419">
        <v>101.4</v>
      </c>
      <c r="G18" s="415">
        <v>-1.6</v>
      </c>
      <c r="H18" s="413">
        <v>98.8</v>
      </c>
      <c r="I18" s="414">
        <v>-1.6</v>
      </c>
      <c r="J18" s="419">
        <v>98.5</v>
      </c>
      <c r="K18" s="415">
        <v>-2.7</v>
      </c>
      <c r="L18" s="413">
        <v>98.5</v>
      </c>
      <c r="M18" s="415">
        <v>-2.2</v>
      </c>
      <c r="N18" s="413">
        <v>100.3</v>
      </c>
      <c r="O18" s="414">
        <v>1</v>
      </c>
    </row>
    <row r="19" spans="1:15" ht="10.5" customHeight="1">
      <c r="A19" s="402"/>
      <c r="B19" s="403" t="s">
        <v>81</v>
      </c>
      <c r="C19" s="401"/>
      <c r="D19" s="413">
        <v>96.3</v>
      </c>
      <c r="E19" s="414">
        <v>1.1</v>
      </c>
      <c r="F19" s="419">
        <v>95.5</v>
      </c>
      <c r="G19" s="415">
        <v>0.1</v>
      </c>
      <c r="H19" s="413">
        <v>99.1</v>
      </c>
      <c r="I19" s="414">
        <v>-0.9</v>
      </c>
      <c r="J19" s="419">
        <v>98.3</v>
      </c>
      <c r="K19" s="415">
        <v>-1.8</v>
      </c>
      <c r="L19" s="413">
        <v>98.7</v>
      </c>
      <c r="M19" s="415">
        <v>-1.7</v>
      </c>
      <c r="N19" s="413">
        <v>100.8</v>
      </c>
      <c r="O19" s="414">
        <v>0.9</v>
      </c>
    </row>
    <row r="20" spans="1:15" ht="10.5" customHeight="1">
      <c r="A20" s="402"/>
      <c r="B20" s="403" t="s">
        <v>82</v>
      </c>
      <c r="C20" s="401"/>
      <c r="D20" s="413">
        <v>87.4</v>
      </c>
      <c r="E20" s="414">
        <v>0.3</v>
      </c>
      <c r="F20" s="419">
        <v>87</v>
      </c>
      <c r="G20" s="415">
        <v>-0.3</v>
      </c>
      <c r="H20" s="413">
        <v>99.1</v>
      </c>
      <c r="I20" s="414">
        <v>0.3</v>
      </c>
      <c r="J20" s="419">
        <v>98.6</v>
      </c>
      <c r="K20" s="415">
        <v>-0.4</v>
      </c>
      <c r="L20" s="413">
        <v>98.4</v>
      </c>
      <c r="M20" s="415">
        <v>-0.8</v>
      </c>
      <c r="N20" s="413">
        <v>100.5</v>
      </c>
      <c r="O20" s="414">
        <v>0.7</v>
      </c>
    </row>
    <row r="21" spans="1:15" ht="10.5" customHeight="1">
      <c r="A21" s="399"/>
      <c r="B21" s="400" t="s">
        <v>83</v>
      </c>
      <c r="C21" s="404"/>
      <c r="D21" s="413">
        <v>86.6</v>
      </c>
      <c r="E21" s="414">
        <v>-0.9</v>
      </c>
      <c r="F21" s="419">
        <v>86.3</v>
      </c>
      <c r="G21" s="415">
        <v>-1.1</v>
      </c>
      <c r="H21" s="413">
        <v>98.5</v>
      </c>
      <c r="I21" s="414">
        <v>-1</v>
      </c>
      <c r="J21" s="419">
        <v>98.1</v>
      </c>
      <c r="K21" s="415">
        <v>-1.3</v>
      </c>
      <c r="L21" s="413">
        <v>97.8</v>
      </c>
      <c r="M21" s="415">
        <v>-1.7</v>
      </c>
      <c r="N21" s="413">
        <v>100.4</v>
      </c>
      <c r="O21" s="414">
        <v>0.3</v>
      </c>
    </row>
    <row r="22" spans="1:15" ht="10.5" customHeight="1">
      <c r="A22" s="399"/>
      <c r="B22" s="400" t="s">
        <v>84</v>
      </c>
      <c r="C22" s="401"/>
      <c r="D22" s="419">
        <v>88.2</v>
      </c>
      <c r="E22" s="414">
        <v>-0.9</v>
      </c>
      <c r="F22" s="419">
        <v>88.6</v>
      </c>
      <c r="G22" s="420">
        <v>-0.4</v>
      </c>
      <c r="H22" s="419">
        <v>98.2</v>
      </c>
      <c r="I22" s="421">
        <v>-2.1</v>
      </c>
      <c r="J22" s="419">
        <v>98.6</v>
      </c>
      <c r="K22" s="422">
        <v>-1.6</v>
      </c>
      <c r="L22" s="419">
        <v>97.4</v>
      </c>
      <c r="M22" s="422">
        <v>-2.7</v>
      </c>
      <c r="N22" s="419">
        <v>99.6</v>
      </c>
      <c r="O22" s="421">
        <v>-0.4</v>
      </c>
    </row>
    <row r="23" spans="1:15" ht="10.5" customHeight="1">
      <c r="A23" s="402"/>
      <c r="B23" s="400" t="s">
        <v>85</v>
      </c>
      <c r="C23" s="404"/>
      <c r="D23" s="419">
        <v>161.8</v>
      </c>
      <c r="E23" s="421">
        <v>1.4</v>
      </c>
      <c r="F23" s="419">
        <v>162.1</v>
      </c>
      <c r="G23" s="422">
        <v>1.2</v>
      </c>
      <c r="H23" s="419">
        <v>98.9</v>
      </c>
      <c r="I23" s="422">
        <v>-1.3</v>
      </c>
      <c r="J23" s="419">
        <v>99.1</v>
      </c>
      <c r="K23" s="422">
        <v>-1.4</v>
      </c>
      <c r="L23" s="419">
        <v>97.8</v>
      </c>
      <c r="M23" s="422">
        <v>-1.5</v>
      </c>
      <c r="N23" s="419">
        <v>99.8</v>
      </c>
      <c r="O23" s="421">
        <v>0.1</v>
      </c>
    </row>
    <row r="24" spans="1:15" ht="10.5" customHeight="1">
      <c r="A24" s="405" t="s">
        <v>283</v>
      </c>
      <c r="B24" s="400" t="s">
        <v>74</v>
      </c>
      <c r="C24" s="404"/>
      <c r="D24" s="419">
        <v>89.3</v>
      </c>
      <c r="E24" s="421">
        <v>2.9</v>
      </c>
      <c r="F24" s="419">
        <v>89.5</v>
      </c>
      <c r="G24" s="421">
        <v>2.8</v>
      </c>
      <c r="H24" s="419">
        <v>101.4</v>
      </c>
      <c r="I24" s="421">
        <v>2.8</v>
      </c>
      <c r="J24" s="419">
        <v>101.6</v>
      </c>
      <c r="K24" s="421">
        <v>2.7</v>
      </c>
      <c r="L24" s="419">
        <v>100.7</v>
      </c>
      <c r="M24" s="421">
        <v>3.5</v>
      </c>
      <c r="N24" s="419">
        <v>99.8</v>
      </c>
      <c r="O24" s="421">
        <v>0.2</v>
      </c>
    </row>
    <row r="25" spans="1:15" ht="10.5" customHeight="1">
      <c r="A25" s="399"/>
      <c r="B25" s="400" t="s">
        <v>75</v>
      </c>
      <c r="C25" s="404"/>
      <c r="D25" s="419">
        <v>89.5</v>
      </c>
      <c r="E25" s="421">
        <v>1.6</v>
      </c>
      <c r="F25" s="419">
        <v>89.6</v>
      </c>
      <c r="G25" s="421">
        <v>1.2</v>
      </c>
      <c r="H25" s="419">
        <v>100.7</v>
      </c>
      <c r="I25" s="421">
        <v>2</v>
      </c>
      <c r="J25" s="419">
        <v>100.8</v>
      </c>
      <c r="K25" s="421">
        <v>1.6</v>
      </c>
      <c r="L25" s="419">
        <v>100.3</v>
      </c>
      <c r="M25" s="421">
        <v>2.9</v>
      </c>
      <c r="N25" s="419">
        <v>99.9</v>
      </c>
      <c r="O25" s="421">
        <v>0.4</v>
      </c>
    </row>
    <row r="26" spans="1:15" ht="10.5" customHeight="1">
      <c r="A26" s="399"/>
      <c r="B26" s="400" t="s">
        <v>76</v>
      </c>
      <c r="C26" s="404"/>
      <c r="D26" s="419">
        <v>94.3</v>
      </c>
      <c r="E26" s="422">
        <v>3.5</v>
      </c>
      <c r="F26" s="419">
        <v>94</v>
      </c>
      <c r="G26" s="422">
        <v>2.8</v>
      </c>
      <c r="H26" s="419">
        <v>102.9</v>
      </c>
      <c r="I26" s="422">
        <v>1.9</v>
      </c>
      <c r="J26" s="419">
        <v>102.6</v>
      </c>
      <c r="K26" s="422">
        <v>1.3</v>
      </c>
      <c r="L26" s="419">
        <v>102.3</v>
      </c>
      <c r="M26" s="422">
        <v>2.6</v>
      </c>
      <c r="N26" s="419">
        <v>100.3</v>
      </c>
      <c r="O26" s="421">
        <v>0.6</v>
      </c>
    </row>
    <row r="27" spans="1:15" ht="10.5" customHeight="1">
      <c r="A27" s="405"/>
      <c r="B27" s="403"/>
      <c r="C27" s="404"/>
      <c r="D27" s="423"/>
      <c r="E27" s="420"/>
      <c r="F27" s="423"/>
      <c r="G27" s="424"/>
      <c r="H27" s="423"/>
      <c r="I27" s="420"/>
      <c r="J27" s="423"/>
      <c r="K27" s="420"/>
      <c r="L27" s="423"/>
      <c r="M27" s="420"/>
      <c r="N27" s="423"/>
      <c r="O27" s="420"/>
    </row>
    <row r="28" spans="1:15" ht="10.5" customHeight="1">
      <c r="A28" s="406" t="s">
        <v>20</v>
      </c>
      <c r="B28" s="407"/>
      <c r="C28" s="408"/>
      <c r="D28" s="425">
        <v>5.4</v>
      </c>
      <c r="E28" s="426"/>
      <c r="F28" s="425">
        <v>4.9</v>
      </c>
      <c r="G28" s="427"/>
      <c r="H28" s="425">
        <v>2.2</v>
      </c>
      <c r="I28" s="426"/>
      <c r="J28" s="425">
        <v>1.8</v>
      </c>
      <c r="K28" s="426"/>
      <c r="L28" s="425">
        <v>2</v>
      </c>
      <c r="M28" s="426"/>
      <c r="N28" s="425">
        <v>0.4</v>
      </c>
      <c r="O28" s="426"/>
    </row>
    <row r="29" ht="15.75" customHeight="1">
      <c r="A29" s="356" t="s">
        <v>153</v>
      </c>
    </row>
    <row r="30" spans="1:12" ht="10.5">
      <c r="A30" s="409" t="s">
        <v>154</v>
      </c>
      <c r="L30" s="410"/>
    </row>
    <row r="31" ht="10.5">
      <c r="A31" s="357"/>
    </row>
    <row r="35" ht="10.5">
      <c r="N35" s="411"/>
    </row>
    <row r="39" s="355" customFormat="1" ht="13.5" customHeight="1">
      <c r="A39" s="355" t="s">
        <v>147</v>
      </c>
    </row>
    <row r="40" spans="7:15" ht="10.5">
      <c r="G40" s="412"/>
      <c r="I40" s="357"/>
      <c r="J40" s="358" t="s">
        <v>282</v>
      </c>
      <c r="K40" s="358"/>
      <c r="L40" s="358"/>
      <c r="M40" s="358"/>
      <c r="N40" s="357"/>
      <c r="O40" s="359">
        <v>3</v>
      </c>
    </row>
    <row r="41" spans="1:15" ht="18" customHeight="1">
      <c r="A41" s="360"/>
      <c r="B41" s="361"/>
      <c r="C41" s="361"/>
      <c r="D41" s="362" t="s">
        <v>453</v>
      </c>
      <c r="E41" s="363"/>
      <c r="F41" s="363"/>
      <c r="G41" s="363"/>
      <c r="H41" s="362" t="s">
        <v>452</v>
      </c>
      <c r="I41" s="363"/>
      <c r="J41" s="363"/>
      <c r="K41" s="363"/>
      <c r="L41" s="364" t="s">
        <v>454</v>
      </c>
      <c r="M41" s="365"/>
      <c r="N41" s="364" t="s">
        <v>455</v>
      </c>
      <c r="O41" s="366"/>
    </row>
    <row r="42" spans="1:15" ht="17.25" customHeight="1">
      <c r="A42" s="367" t="s">
        <v>16</v>
      </c>
      <c r="B42" s="368"/>
      <c r="C42" s="368"/>
      <c r="D42" s="362" t="s">
        <v>450</v>
      </c>
      <c r="E42" s="369"/>
      <c r="F42" s="362" t="s">
        <v>451</v>
      </c>
      <c r="G42" s="369"/>
      <c r="H42" s="362" t="s">
        <v>450</v>
      </c>
      <c r="I42" s="369"/>
      <c r="J42" s="362" t="s">
        <v>451</v>
      </c>
      <c r="K42" s="369"/>
      <c r="L42" s="370" t="s">
        <v>148</v>
      </c>
      <c r="M42" s="371" t="s">
        <v>149</v>
      </c>
      <c r="N42" s="372"/>
      <c r="O42" s="373"/>
    </row>
    <row r="43" spans="1:15" ht="10.5">
      <c r="A43" s="374"/>
      <c r="B43" s="375"/>
      <c r="C43" s="375"/>
      <c r="D43" s="376" t="s">
        <v>150</v>
      </c>
      <c r="E43" s="377" t="s">
        <v>4</v>
      </c>
      <c r="F43" s="376" t="s">
        <v>150</v>
      </c>
      <c r="G43" s="377" t="s">
        <v>4</v>
      </c>
      <c r="H43" s="376" t="s">
        <v>150</v>
      </c>
      <c r="I43" s="377" t="s">
        <v>4</v>
      </c>
      <c r="J43" s="376" t="s">
        <v>150</v>
      </c>
      <c r="K43" s="377" t="s">
        <v>4</v>
      </c>
      <c r="L43" s="376" t="s">
        <v>150</v>
      </c>
      <c r="M43" s="377" t="s">
        <v>4</v>
      </c>
      <c r="N43" s="376" t="s">
        <v>150</v>
      </c>
      <c r="O43" s="377" t="s">
        <v>4</v>
      </c>
    </row>
    <row r="44" spans="1:15" ht="10.5">
      <c r="A44" s="378"/>
      <c r="B44" s="379"/>
      <c r="C44" s="379"/>
      <c r="D44" s="378"/>
      <c r="E44" s="380" t="s">
        <v>9</v>
      </c>
      <c r="F44" s="381" t="s">
        <v>17</v>
      </c>
      <c r="G44" s="380" t="s">
        <v>9</v>
      </c>
      <c r="H44" s="378"/>
      <c r="I44" s="380" t="s">
        <v>9</v>
      </c>
      <c r="J44" s="381" t="s">
        <v>18</v>
      </c>
      <c r="K44" s="380" t="s">
        <v>9</v>
      </c>
      <c r="L44" s="381" t="s">
        <v>19</v>
      </c>
      <c r="M44" s="380" t="s">
        <v>9</v>
      </c>
      <c r="N44" s="378"/>
      <c r="O44" s="380" t="s">
        <v>9</v>
      </c>
    </row>
    <row r="45" spans="1:15" ht="10.5">
      <c r="A45" s="382"/>
      <c r="B45" s="383"/>
      <c r="C45" s="384"/>
      <c r="D45" s="385"/>
      <c r="E45" s="386" t="s">
        <v>11</v>
      </c>
      <c r="F45" s="387"/>
      <c r="G45" s="388" t="s">
        <v>11</v>
      </c>
      <c r="H45" s="387"/>
      <c r="I45" s="386" t="s">
        <v>11</v>
      </c>
      <c r="J45" s="385"/>
      <c r="K45" s="386" t="s">
        <v>11</v>
      </c>
      <c r="L45" s="387"/>
      <c r="M45" s="386" t="s">
        <v>11</v>
      </c>
      <c r="N45" s="387"/>
      <c r="O45" s="389" t="s">
        <v>11</v>
      </c>
    </row>
    <row r="46" spans="1:15" s="393" customFormat="1" ht="12.75" customHeight="1">
      <c r="A46" s="390" t="s">
        <v>449</v>
      </c>
      <c r="B46" s="391"/>
      <c r="C46" s="392"/>
      <c r="D46" s="413">
        <v>111.7</v>
      </c>
      <c r="E46" s="414">
        <v>0.9</v>
      </c>
      <c r="F46" s="413">
        <v>112.6</v>
      </c>
      <c r="G46" s="415">
        <v>0.6</v>
      </c>
      <c r="H46" s="413">
        <v>108.3</v>
      </c>
      <c r="I46" s="414">
        <v>-0.8</v>
      </c>
      <c r="J46" s="413">
        <v>109.2</v>
      </c>
      <c r="K46" s="414">
        <v>-1</v>
      </c>
      <c r="L46" s="413">
        <v>109.9</v>
      </c>
      <c r="M46" s="414">
        <v>-0.3</v>
      </c>
      <c r="N46" s="413">
        <v>99.2</v>
      </c>
      <c r="O46" s="414">
        <v>0.3</v>
      </c>
    </row>
    <row r="47" spans="1:15" s="393" customFormat="1" ht="12.75" customHeight="1">
      <c r="A47" s="390" t="s">
        <v>456</v>
      </c>
      <c r="B47" s="391"/>
      <c r="C47" s="392"/>
      <c r="D47" s="413">
        <v>110.1</v>
      </c>
      <c r="E47" s="414">
        <v>-1.5</v>
      </c>
      <c r="F47" s="413">
        <v>108.4</v>
      </c>
      <c r="G47" s="415">
        <v>-3.7</v>
      </c>
      <c r="H47" s="413">
        <v>107</v>
      </c>
      <c r="I47" s="414">
        <v>-1.1</v>
      </c>
      <c r="J47" s="413">
        <v>105.3</v>
      </c>
      <c r="K47" s="414">
        <v>-3.6</v>
      </c>
      <c r="L47" s="413">
        <v>108.2</v>
      </c>
      <c r="M47" s="414">
        <v>-1.5</v>
      </c>
      <c r="N47" s="413">
        <v>101.6</v>
      </c>
      <c r="O47" s="414">
        <v>2.4</v>
      </c>
    </row>
    <row r="48" spans="1:15" s="393" customFormat="1" ht="12.75" customHeight="1">
      <c r="A48" s="390" t="s">
        <v>457</v>
      </c>
      <c r="B48" s="391"/>
      <c r="C48" s="392"/>
      <c r="D48" s="413">
        <v>105.7</v>
      </c>
      <c r="E48" s="414">
        <v>-4</v>
      </c>
      <c r="F48" s="413">
        <v>104.8</v>
      </c>
      <c r="G48" s="415">
        <v>-3.3</v>
      </c>
      <c r="H48" s="413">
        <v>104.9</v>
      </c>
      <c r="I48" s="414">
        <v>-2</v>
      </c>
      <c r="J48" s="413">
        <v>104</v>
      </c>
      <c r="K48" s="414">
        <v>-1.2</v>
      </c>
      <c r="L48" s="413">
        <v>104.5</v>
      </c>
      <c r="M48" s="414">
        <v>-3.5</v>
      </c>
      <c r="N48" s="413">
        <v>100.9</v>
      </c>
      <c r="O48" s="414">
        <v>-0.7</v>
      </c>
    </row>
    <row r="49" spans="1:15" s="393" customFormat="1" ht="12.75" customHeight="1">
      <c r="A49" s="390" t="s">
        <v>458</v>
      </c>
      <c r="B49" s="391"/>
      <c r="C49" s="392"/>
      <c r="D49" s="413">
        <v>100</v>
      </c>
      <c r="E49" s="414">
        <v>-5.4</v>
      </c>
      <c r="F49" s="413">
        <v>100</v>
      </c>
      <c r="G49" s="415">
        <v>-4.6</v>
      </c>
      <c r="H49" s="413">
        <v>100</v>
      </c>
      <c r="I49" s="414">
        <v>-4.6</v>
      </c>
      <c r="J49" s="413">
        <v>100</v>
      </c>
      <c r="K49" s="414">
        <v>-3.8</v>
      </c>
      <c r="L49" s="413">
        <v>100</v>
      </c>
      <c r="M49" s="414">
        <v>-4.3</v>
      </c>
      <c r="N49" s="413">
        <v>100</v>
      </c>
      <c r="O49" s="414">
        <v>-0.9</v>
      </c>
    </row>
    <row r="50" spans="1:15" s="393" customFormat="1" ht="12.75" customHeight="1">
      <c r="A50" s="394" t="s">
        <v>459</v>
      </c>
      <c r="B50" s="395"/>
      <c r="C50" s="396"/>
      <c r="D50" s="416">
        <v>99.5</v>
      </c>
      <c r="E50" s="417">
        <v>-0.4</v>
      </c>
      <c r="F50" s="416">
        <v>99.5</v>
      </c>
      <c r="G50" s="418">
        <v>-0.5</v>
      </c>
      <c r="H50" s="416">
        <v>98.8</v>
      </c>
      <c r="I50" s="417">
        <v>-1.2</v>
      </c>
      <c r="J50" s="416">
        <v>98.8</v>
      </c>
      <c r="K50" s="417">
        <v>-1.2</v>
      </c>
      <c r="L50" s="416">
        <v>98.7</v>
      </c>
      <c r="M50" s="417">
        <v>-1.3</v>
      </c>
      <c r="N50" s="416">
        <v>100</v>
      </c>
      <c r="O50" s="417">
        <v>0</v>
      </c>
    </row>
    <row r="51" spans="1:15" s="393" customFormat="1" ht="10.5" customHeight="1">
      <c r="A51" s="397"/>
      <c r="B51" s="398"/>
      <c r="C51" s="373"/>
      <c r="D51" s="413"/>
      <c r="E51" s="414"/>
      <c r="F51" s="413"/>
      <c r="G51" s="415"/>
      <c r="H51" s="413"/>
      <c r="I51" s="414"/>
      <c r="J51" s="413"/>
      <c r="K51" s="414"/>
      <c r="L51" s="413"/>
      <c r="M51" s="414"/>
      <c r="N51" s="413"/>
      <c r="O51" s="414"/>
    </row>
    <row r="52" spans="1:15" ht="10.5" customHeight="1">
      <c r="A52" s="399" t="s">
        <v>277</v>
      </c>
      <c r="B52" s="400" t="s">
        <v>76</v>
      </c>
      <c r="C52" s="401"/>
      <c r="D52" s="413">
        <v>89.4</v>
      </c>
      <c r="E52" s="414">
        <v>-2.6</v>
      </c>
      <c r="F52" s="419">
        <v>89.7</v>
      </c>
      <c r="G52" s="415">
        <v>-1.8</v>
      </c>
      <c r="H52" s="413">
        <v>100.7</v>
      </c>
      <c r="I52" s="414">
        <v>-2.4</v>
      </c>
      <c r="J52" s="419">
        <v>101</v>
      </c>
      <c r="K52" s="414">
        <v>-1.6</v>
      </c>
      <c r="L52" s="413">
        <v>100.4</v>
      </c>
      <c r="M52" s="414">
        <v>-2.8</v>
      </c>
      <c r="N52" s="413">
        <v>99.7</v>
      </c>
      <c r="O52" s="414">
        <v>-0.9</v>
      </c>
    </row>
    <row r="53" spans="1:15" ht="10.5" customHeight="1">
      <c r="A53" s="399"/>
      <c r="B53" s="400" t="s">
        <v>77</v>
      </c>
      <c r="C53" s="401"/>
      <c r="D53" s="413">
        <v>85</v>
      </c>
      <c r="E53" s="414">
        <v>-2.9</v>
      </c>
      <c r="F53" s="419">
        <v>85.2</v>
      </c>
      <c r="G53" s="415">
        <v>-2.5</v>
      </c>
      <c r="H53" s="413">
        <v>98.9</v>
      </c>
      <c r="I53" s="414">
        <v>-2.2</v>
      </c>
      <c r="J53" s="419">
        <v>99.1</v>
      </c>
      <c r="K53" s="414">
        <v>-1.9</v>
      </c>
      <c r="L53" s="413">
        <v>99.2</v>
      </c>
      <c r="M53" s="414">
        <v>-2.3</v>
      </c>
      <c r="N53" s="413">
        <v>99.8</v>
      </c>
      <c r="O53" s="414">
        <v>-0.3</v>
      </c>
    </row>
    <row r="54" spans="1:15" ht="10.5" customHeight="1">
      <c r="A54" s="399"/>
      <c r="B54" s="400" t="s">
        <v>78</v>
      </c>
      <c r="C54" s="401"/>
      <c r="D54" s="413">
        <v>84</v>
      </c>
      <c r="E54" s="414">
        <v>-0.8</v>
      </c>
      <c r="F54" s="419">
        <v>84.2</v>
      </c>
      <c r="G54" s="415">
        <v>-0.6</v>
      </c>
      <c r="H54" s="413">
        <v>97.9</v>
      </c>
      <c r="I54" s="414">
        <v>-0.9</v>
      </c>
      <c r="J54" s="419">
        <v>98.1</v>
      </c>
      <c r="K54" s="415">
        <v>-0.6</v>
      </c>
      <c r="L54" s="413">
        <v>98</v>
      </c>
      <c r="M54" s="415">
        <v>-0.9</v>
      </c>
      <c r="N54" s="413">
        <v>99.8</v>
      </c>
      <c r="O54" s="414">
        <v>-0.1</v>
      </c>
    </row>
    <row r="55" spans="1:15" ht="10.5" customHeight="1">
      <c r="A55" s="402"/>
      <c r="B55" s="400" t="s">
        <v>79</v>
      </c>
      <c r="C55" s="401"/>
      <c r="D55" s="413">
        <v>146.3</v>
      </c>
      <c r="E55" s="414">
        <v>-0.1</v>
      </c>
      <c r="F55" s="419">
        <v>146.4</v>
      </c>
      <c r="G55" s="415">
        <v>-0.3</v>
      </c>
      <c r="H55" s="413">
        <v>98.9</v>
      </c>
      <c r="I55" s="414">
        <v>-0.7</v>
      </c>
      <c r="J55" s="419">
        <v>99</v>
      </c>
      <c r="K55" s="415">
        <v>-0.7</v>
      </c>
      <c r="L55" s="413">
        <v>99</v>
      </c>
      <c r="M55" s="415">
        <v>-0.8</v>
      </c>
      <c r="N55" s="413">
        <v>99.9</v>
      </c>
      <c r="O55" s="414">
        <v>0.1</v>
      </c>
    </row>
    <row r="56" spans="1:15" ht="10.5" customHeight="1">
      <c r="A56" s="402"/>
      <c r="B56" s="400" t="s">
        <v>80</v>
      </c>
      <c r="C56" s="401"/>
      <c r="D56" s="413">
        <v>100.1</v>
      </c>
      <c r="E56" s="414">
        <v>-0.4</v>
      </c>
      <c r="F56" s="419">
        <v>99.8</v>
      </c>
      <c r="G56" s="415">
        <v>-1.5</v>
      </c>
      <c r="H56" s="413">
        <v>98.6</v>
      </c>
      <c r="I56" s="414">
        <v>-0.9</v>
      </c>
      <c r="J56" s="419">
        <v>98.3</v>
      </c>
      <c r="K56" s="415">
        <v>-2</v>
      </c>
      <c r="L56" s="413">
        <v>99</v>
      </c>
      <c r="M56" s="415">
        <v>-0.8</v>
      </c>
      <c r="N56" s="413">
        <v>100.3</v>
      </c>
      <c r="O56" s="414">
        <v>1</v>
      </c>
    </row>
    <row r="57" spans="1:15" ht="10.5" customHeight="1">
      <c r="A57" s="402"/>
      <c r="B57" s="403" t="s">
        <v>81</v>
      </c>
      <c r="C57" s="401"/>
      <c r="D57" s="413">
        <v>90</v>
      </c>
      <c r="E57" s="414">
        <v>0</v>
      </c>
      <c r="F57" s="419">
        <v>89.3</v>
      </c>
      <c r="G57" s="415">
        <v>-0.9</v>
      </c>
      <c r="H57" s="413">
        <v>98.9</v>
      </c>
      <c r="I57" s="414">
        <v>-0.5</v>
      </c>
      <c r="J57" s="419">
        <v>98.1</v>
      </c>
      <c r="K57" s="415">
        <v>-1.4</v>
      </c>
      <c r="L57" s="413">
        <v>99.3</v>
      </c>
      <c r="M57" s="415">
        <v>-0.7</v>
      </c>
      <c r="N57" s="413">
        <v>100.8</v>
      </c>
      <c r="O57" s="414">
        <v>0.9</v>
      </c>
    </row>
    <row r="58" spans="1:15" ht="10.5" customHeight="1">
      <c r="A58" s="402"/>
      <c r="B58" s="403" t="s">
        <v>82</v>
      </c>
      <c r="C58" s="401"/>
      <c r="D58" s="413">
        <v>84.9</v>
      </c>
      <c r="E58" s="414">
        <v>-0.1</v>
      </c>
      <c r="F58" s="419">
        <v>84.5</v>
      </c>
      <c r="G58" s="415">
        <v>-0.8</v>
      </c>
      <c r="H58" s="413">
        <v>98.7</v>
      </c>
      <c r="I58" s="414">
        <v>-0.2</v>
      </c>
      <c r="J58" s="419">
        <v>98.2</v>
      </c>
      <c r="K58" s="415">
        <v>-1</v>
      </c>
      <c r="L58" s="413">
        <v>98.4</v>
      </c>
      <c r="M58" s="415">
        <v>-1.1</v>
      </c>
      <c r="N58" s="413">
        <v>100.5</v>
      </c>
      <c r="O58" s="414">
        <v>0.7</v>
      </c>
    </row>
    <row r="59" spans="1:15" ht="10.5" customHeight="1">
      <c r="A59" s="399"/>
      <c r="B59" s="400" t="s">
        <v>83</v>
      </c>
      <c r="C59" s="404"/>
      <c r="D59" s="413">
        <v>84.1</v>
      </c>
      <c r="E59" s="414">
        <v>-0.6</v>
      </c>
      <c r="F59" s="419">
        <v>83.8</v>
      </c>
      <c r="G59" s="415">
        <v>-0.9</v>
      </c>
      <c r="H59" s="413">
        <v>97.9</v>
      </c>
      <c r="I59" s="414">
        <v>-0.9</v>
      </c>
      <c r="J59" s="419">
        <v>97.5</v>
      </c>
      <c r="K59" s="415">
        <v>-1.1</v>
      </c>
      <c r="L59" s="413">
        <v>97.9</v>
      </c>
      <c r="M59" s="415">
        <v>-1.1</v>
      </c>
      <c r="N59" s="413">
        <v>100.4</v>
      </c>
      <c r="O59" s="414">
        <v>0.3</v>
      </c>
    </row>
    <row r="60" spans="1:15" ht="10.5" customHeight="1">
      <c r="A60" s="399"/>
      <c r="B60" s="400" t="s">
        <v>84</v>
      </c>
      <c r="C60" s="401"/>
      <c r="D60" s="419">
        <v>84.3</v>
      </c>
      <c r="E60" s="414">
        <v>-2.7</v>
      </c>
      <c r="F60" s="419">
        <v>84.6</v>
      </c>
      <c r="G60" s="420">
        <v>-2.3</v>
      </c>
      <c r="H60" s="419">
        <v>98.1</v>
      </c>
      <c r="I60" s="421">
        <v>-1</v>
      </c>
      <c r="J60" s="419">
        <v>98.5</v>
      </c>
      <c r="K60" s="422">
        <v>-0.6</v>
      </c>
      <c r="L60" s="419">
        <v>97.9</v>
      </c>
      <c r="M60" s="422">
        <v>-1.2</v>
      </c>
      <c r="N60" s="419">
        <v>99.6</v>
      </c>
      <c r="O60" s="421">
        <v>-0.4</v>
      </c>
    </row>
    <row r="61" spans="1:15" ht="10.5" customHeight="1">
      <c r="A61" s="402"/>
      <c r="B61" s="400" t="s">
        <v>85</v>
      </c>
      <c r="C61" s="404"/>
      <c r="D61" s="419">
        <v>173.5</v>
      </c>
      <c r="E61" s="421">
        <v>2.3</v>
      </c>
      <c r="F61" s="419">
        <v>173.8</v>
      </c>
      <c r="G61" s="422">
        <v>2.2</v>
      </c>
      <c r="H61" s="419">
        <v>98.7</v>
      </c>
      <c r="I61" s="422">
        <v>-1.4</v>
      </c>
      <c r="J61" s="419">
        <v>98.9</v>
      </c>
      <c r="K61" s="422">
        <v>-1.6</v>
      </c>
      <c r="L61" s="419">
        <v>97.9</v>
      </c>
      <c r="M61" s="422">
        <v>-1.4</v>
      </c>
      <c r="N61" s="419">
        <v>99.8</v>
      </c>
      <c r="O61" s="421">
        <v>0.1</v>
      </c>
    </row>
    <row r="62" spans="1:15" ht="10.5" customHeight="1">
      <c r="A62" s="405" t="s">
        <v>283</v>
      </c>
      <c r="B62" s="400" t="s">
        <v>74</v>
      </c>
      <c r="C62" s="404"/>
      <c r="D62" s="419">
        <v>85.2</v>
      </c>
      <c r="E62" s="421">
        <v>-0.2</v>
      </c>
      <c r="F62" s="419">
        <v>85.4</v>
      </c>
      <c r="G62" s="421">
        <v>-0.4</v>
      </c>
      <c r="H62" s="419">
        <v>99.4</v>
      </c>
      <c r="I62" s="421">
        <v>-0.1</v>
      </c>
      <c r="J62" s="419">
        <v>99.6</v>
      </c>
      <c r="K62" s="421">
        <v>-0.2</v>
      </c>
      <c r="L62" s="419">
        <v>99.2</v>
      </c>
      <c r="M62" s="421">
        <v>0.4</v>
      </c>
      <c r="N62" s="419">
        <v>99.8</v>
      </c>
      <c r="O62" s="421">
        <v>0.2</v>
      </c>
    </row>
    <row r="63" spans="1:15" ht="10.5" customHeight="1">
      <c r="A63" s="399"/>
      <c r="B63" s="400" t="s">
        <v>75</v>
      </c>
      <c r="C63" s="404"/>
      <c r="D63" s="419">
        <v>85.1</v>
      </c>
      <c r="E63" s="421">
        <v>-2.2</v>
      </c>
      <c r="F63" s="419">
        <v>85.2</v>
      </c>
      <c r="G63" s="421">
        <v>-2.5</v>
      </c>
      <c r="H63" s="419">
        <v>97.9</v>
      </c>
      <c r="I63" s="421">
        <v>-1.1</v>
      </c>
      <c r="J63" s="419">
        <v>98</v>
      </c>
      <c r="K63" s="421">
        <v>-1.5</v>
      </c>
      <c r="L63" s="419">
        <v>98</v>
      </c>
      <c r="M63" s="421">
        <v>-0.7</v>
      </c>
      <c r="N63" s="419">
        <v>99.9</v>
      </c>
      <c r="O63" s="421">
        <v>0.4</v>
      </c>
    </row>
    <row r="64" spans="1:15" ht="10.5" customHeight="1">
      <c r="A64" s="399"/>
      <c r="B64" s="400" t="s">
        <v>76</v>
      </c>
      <c r="C64" s="404"/>
      <c r="D64" s="419">
        <v>91.4</v>
      </c>
      <c r="E64" s="422">
        <v>2.2</v>
      </c>
      <c r="F64" s="419">
        <v>91.1</v>
      </c>
      <c r="G64" s="422">
        <v>1.6</v>
      </c>
      <c r="H64" s="419">
        <v>100.1</v>
      </c>
      <c r="I64" s="422">
        <v>-0.6</v>
      </c>
      <c r="J64" s="419">
        <v>99.8</v>
      </c>
      <c r="K64" s="422">
        <v>-1.2</v>
      </c>
      <c r="L64" s="419">
        <v>100</v>
      </c>
      <c r="M64" s="422">
        <v>-0.4</v>
      </c>
      <c r="N64" s="419">
        <v>100.3</v>
      </c>
      <c r="O64" s="421">
        <v>0.6</v>
      </c>
    </row>
    <row r="65" spans="1:15" ht="10.5" customHeight="1">
      <c r="A65" s="405"/>
      <c r="B65" s="403"/>
      <c r="C65" s="404"/>
      <c r="D65" s="423"/>
      <c r="E65" s="420"/>
      <c r="F65" s="423"/>
      <c r="G65" s="424"/>
      <c r="H65" s="423"/>
      <c r="I65" s="420"/>
      <c r="J65" s="423"/>
      <c r="K65" s="420"/>
      <c r="L65" s="423"/>
      <c r="M65" s="420"/>
      <c r="N65" s="423"/>
      <c r="O65" s="420"/>
    </row>
    <row r="66" spans="1:15" ht="10.5" customHeight="1">
      <c r="A66" s="406" t="s">
        <v>20</v>
      </c>
      <c r="B66" s="407"/>
      <c r="C66" s="408"/>
      <c r="D66" s="425">
        <v>7.4</v>
      </c>
      <c r="E66" s="426"/>
      <c r="F66" s="425">
        <v>6.9</v>
      </c>
      <c r="G66" s="427"/>
      <c r="H66" s="425">
        <v>2.2</v>
      </c>
      <c r="I66" s="426"/>
      <c r="J66" s="425">
        <v>1.8</v>
      </c>
      <c r="K66" s="426"/>
      <c r="L66" s="425">
        <v>2</v>
      </c>
      <c r="M66" s="426"/>
      <c r="N66" s="425">
        <v>0.4</v>
      </c>
      <c r="O66" s="426"/>
    </row>
    <row r="67" ht="15.75" customHeight="1">
      <c r="A67" s="356" t="s">
        <v>153</v>
      </c>
    </row>
    <row r="68" ht="10.5">
      <c r="A68" s="409" t="s">
        <v>154</v>
      </c>
    </row>
    <row r="69" ht="10.5">
      <c r="A69" s="357"/>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1" customWidth="1"/>
    <col min="2" max="2" width="15.625" style="441" customWidth="1"/>
    <col min="3" max="14" width="7.375" style="442" customWidth="1"/>
    <col min="15" max="16384" width="9.00390625" style="441" customWidth="1"/>
  </cols>
  <sheetData>
    <row r="1" ht="24" customHeight="1">
      <c r="A1" s="495" t="s">
        <v>28</v>
      </c>
    </row>
    <row r="2" spans="6:14" ht="11.25" customHeight="1">
      <c r="F2" s="443"/>
      <c r="N2" s="296">
        <v>3</v>
      </c>
    </row>
    <row r="3" spans="1:14" ht="15" customHeight="1">
      <c r="A3" s="444"/>
      <c r="B3" s="445"/>
      <c r="C3" s="446" t="s">
        <v>21</v>
      </c>
      <c r="D3" s="447"/>
      <c r="E3" s="448"/>
      <c r="F3" s="446" t="s">
        <v>22</v>
      </c>
      <c r="G3" s="447"/>
      <c r="H3" s="448"/>
      <c r="I3" s="446" t="s">
        <v>23</v>
      </c>
      <c r="J3" s="447"/>
      <c r="K3" s="448"/>
      <c r="L3" s="446" t="s">
        <v>24</v>
      </c>
      <c r="M3" s="447"/>
      <c r="N3" s="448"/>
    </row>
    <row r="4" spans="1:14" ht="15" customHeight="1">
      <c r="A4" s="449" t="s">
        <v>3</v>
      </c>
      <c r="B4" s="450"/>
      <c r="C4" s="451"/>
      <c r="D4" s="452"/>
      <c r="E4" s="452" t="s">
        <v>4</v>
      </c>
      <c r="F4" s="451"/>
      <c r="G4" s="452"/>
      <c r="H4" s="452" t="s">
        <v>4</v>
      </c>
      <c r="I4" s="451"/>
      <c r="J4" s="452"/>
      <c r="K4" s="452" t="s">
        <v>4</v>
      </c>
      <c r="L4" s="451"/>
      <c r="M4" s="452"/>
      <c r="N4" s="453" t="s">
        <v>4</v>
      </c>
    </row>
    <row r="5" spans="1:14" ht="15" customHeight="1">
      <c r="A5" s="454"/>
      <c r="B5" s="455"/>
      <c r="C5" s="456"/>
      <c r="D5" s="457" t="s">
        <v>8</v>
      </c>
      <c r="E5" s="458" t="s">
        <v>9</v>
      </c>
      <c r="F5" s="456"/>
      <c r="G5" s="457" t="s">
        <v>8</v>
      </c>
      <c r="H5" s="458" t="s">
        <v>9</v>
      </c>
      <c r="I5" s="456"/>
      <c r="J5" s="457" t="s">
        <v>8</v>
      </c>
      <c r="K5" s="458" t="s">
        <v>9</v>
      </c>
      <c r="L5" s="456"/>
      <c r="M5" s="457" t="s">
        <v>25</v>
      </c>
      <c r="N5" s="458" t="s">
        <v>71</v>
      </c>
    </row>
    <row r="6" spans="1:14" ht="15" customHeight="1">
      <c r="A6" s="444"/>
      <c r="B6" s="445"/>
      <c r="C6" s="459" t="s">
        <v>26</v>
      </c>
      <c r="D6" s="460" t="s">
        <v>11</v>
      </c>
      <c r="E6" s="331" t="s">
        <v>11</v>
      </c>
      <c r="F6" s="461" t="s">
        <v>26</v>
      </c>
      <c r="G6" s="330" t="s">
        <v>11</v>
      </c>
      <c r="H6" s="331" t="s">
        <v>11</v>
      </c>
      <c r="I6" s="461" t="s">
        <v>26</v>
      </c>
      <c r="J6" s="330" t="s">
        <v>11</v>
      </c>
      <c r="K6" s="330" t="s">
        <v>11</v>
      </c>
      <c r="L6" s="461" t="s">
        <v>27</v>
      </c>
      <c r="M6" s="330" t="s">
        <v>27</v>
      </c>
      <c r="N6" s="331" t="s">
        <v>27</v>
      </c>
    </row>
    <row r="7" spans="1:14" ht="15" customHeight="1">
      <c r="A7" s="717" t="s">
        <v>353</v>
      </c>
      <c r="B7" s="326" t="s">
        <v>70</v>
      </c>
      <c r="C7" s="469">
        <v>154.8</v>
      </c>
      <c r="D7" s="429">
        <v>3.1</v>
      </c>
      <c r="E7" s="430">
        <v>-1.4</v>
      </c>
      <c r="F7" s="469">
        <v>145.9</v>
      </c>
      <c r="G7" s="429">
        <v>2.5</v>
      </c>
      <c r="H7" s="430">
        <v>-1.5</v>
      </c>
      <c r="I7" s="469">
        <v>8.9</v>
      </c>
      <c r="J7" s="429">
        <v>15.6</v>
      </c>
      <c r="K7" s="430">
        <v>0.9</v>
      </c>
      <c r="L7" s="469">
        <v>20.5</v>
      </c>
      <c r="M7" s="429">
        <v>0.5</v>
      </c>
      <c r="N7" s="430">
        <v>-0.3</v>
      </c>
    </row>
    <row r="8" spans="1:14" ht="15" customHeight="1">
      <c r="A8" s="343" t="s">
        <v>176</v>
      </c>
      <c r="B8" s="327" t="s">
        <v>100</v>
      </c>
      <c r="C8" s="471">
        <v>186.9</v>
      </c>
      <c r="D8" s="338">
        <v>2.5</v>
      </c>
      <c r="E8" s="339">
        <v>-0.7</v>
      </c>
      <c r="F8" s="471">
        <v>171.1</v>
      </c>
      <c r="G8" s="338">
        <v>2.4</v>
      </c>
      <c r="H8" s="339">
        <v>-2.1</v>
      </c>
      <c r="I8" s="471">
        <v>15.8</v>
      </c>
      <c r="J8" s="338">
        <v>4</v>
      </c>
      <c r="K8" s="339">
        <v>16.4</v>
      </c>
      <c r="L8" s="471">
        <v>22.4</v>
      </c>
      <c r="M8" s="338">
        <v>0.4</v>
      </c>
      <c r="N8" s="339">
        <v>-0.1</v>
      </c>
    </row>
    <row r="9" spans="1:14" ht="15" customHeight="1">
      <c r="A9" s="343" t="s">
        <v>12</v>
      </c>
      <c r="B9" s="327" t="s">
        <v>101</v>
      </c>
      <c r="C9" s="471">
        <v>174.5</v>
      </c>
      <c r="D9" s="338">
        <v>2.4</v>
      </c>
      <c r="E9" s="339">
        <v>-4.3</v>
      </c>
      <c r="F9" s="471">
        <v>157.3</v>
      </c>
      <c r="G9" s="338">
        <v>1.8</v>
      </c>
      <c r="H9" s="339">
        <v>-2</v>
      </c>
      <c r="I9" s="471">
        <v>17.2</v>
      </c>
      <c r="J9" s="338">
        <v>8.2</v>
      </c>
      <c r="K9" s="339">
        <v>-24.2</v>
      </c>
      <c r="L9" s="471">
        <v>21.6</v>
      </c>
      <c r="M9" s="338">
        <v>0.5</v>
      </c>
      <c r="N9" s="339">
        <v>-0.5</v>
      </c>
    </row>
    <row r="10" spans="1:14" ht="15" customHeight="1">
      <c r="A10" s="343" t="s">
        <v>13</v>
      </c>
      <c r="B10" s="327" t="s">
        <v>102</v>
      </c>
      <c r="C10" s="471">
        <v>154</v>
      </c>
      <c r="D10" s="338">
        <v>7.9</v>
      </c>
      <c r="E10" s="339">
        <v>6.2</v>
      </c>
      <c r="F10" s="471">
        <v>142.6</v>
      </c>
      <c r="G10" s="338">
        <v>9</v>
      </c>
      <c r="H10" s="339">
        <v>6.5</v>
      </c>
      <c r="I10" s="471">
        <v>11.4</v>
      </c>
      <c r="J10" s="338">
        <v>-3.4</v>
      </c>
      <c r="K10" s="339">
        <v>2.8</v>
      </c>
      <c r="L10" s="471">
        <v>19</v>
      </c>
      <c r="M10" s="338">
        <v>1.8</v>
      </c>
      <c r="N10" s="339">
        <v>1.9</v>
      </c>
    </row>
    <row r="11" spans="1:14" s="462" customFormat="1" ht="15" customHeight="1">
      <c r="A11" s="343" t="s">
        <v>14</v>
      </c>
      <c r="B11" s="327" t="s">
        <v>88</v>
      </c>
      <c r="C11" s="471">
        <v>167.4</v>
      </c>
      <c r="D11" s="338">
        <v>5</v>
      </c>
      <c r="E11" s="339">
        <v>-1.8</v>
      </c>
      <c r="F11" s="471">
        <v>159.3</v>
      </c>
      <c r="G11" s="338">
        <v>5.4</v>
      </c>
      <c r="H11" s="339">
        <v>1.7</v>
      </c>
      <c r="I11" s="471">
        <v>8.1</v>
      </c>
      <c r="J11" s="338">
        <v>-3.5</v>
      </c>
      <c r="K11" s="339">
        <v>-44.2</v>
      </c>
      <c r="L11" s="471">
        <v>20.4</v>
      </c>
      <c r="M11" s="338">
        <v>0.9</v>
      </c>
      <c r="N11" s="339">
        <v>1</v>
      </c>
    </row>
    <row r="12" spans="1:14" ht="15" customHeight="1">
      <c r="A12" s="343" t="s">
        <v>103</v>
      </c>
      <c r="B12" s="327" t="s">
        <v>178</v>
      </c>
      <c r="C12" s="471">
        <v>184.6</v>
      </c>
      <c r="D12" s="338">
        <v>3.3</v>
      </c>
      <c r="E12" s="339">
        <v>8</v>
      </c>
      <c r="F12" s="471">
        <v>166.6</v>
      </c>
      <c r="G12" s="338">
        <v>2.1</v>
      </c>
      <c r="H12" s="339">
        <v>10.6</v>
      </c>
      <c r="I12" s="471">
        <v>18</v>
      </c>
      <c r="J12" s="338">
        <v>15.4</v>
      </c>
      <c r="K12" s="339">
        <v>-12.8</v>
      </c>
      <c r="L12" s="471">
        <v>22.2</v>
      </c>
      <c r="M12" s="338">
        <v>0.6</v>
      </c>
      <c r="N12" s="339">
        <v>1</v>
      </c>
    </row>
    <row r="13" spans="1:14" ht="15" customHeight="1">
      <c r="A13" s="343" t="s">
        <v>104</v>
      </c>
      <c r="B13" s="327" t="s">
        <v>179</v>
      </c>
      <c r="C13" s="471">
        <v>147.8</v>
      </c>
      <c r="D13" s="338">
        <v>1.6</v>
      </c>
      <c r="E13" s="339">
        <v>1.1</v>
      </c>
      <c r="F13" s="471">
        <v>141.2</v>
      </c>
      <c r="G13" s="338">
        <v>1.2</v>
      </c>
      <c r="H13" s="339">
        <v>1.1</v>
      </c>
      <c r="I13" s="471">
        <v>6.6</v>
      </c>
      <c r="J13" s="338">
        <v>11.8</v>
      </c>
      <c r="K13" s="339">
        <v>2.5</v>
      </c>
      <c r="L13" s="471">
        <v>20.8</v>
      </c>
      <c r="M13" s="338">
        <v>0.1</v>
      </c>
      <c r="N13" s="339">
        <v>-0.3</v>
      </c>
    </row>
    <row r="14" spans="1:14" ht="15" customHeight="1">
      <c r="A14" s="343" t="s">
        <v>105</v>
      </c>
      <c r="B14" s="327" t="s">
        <v>180</v>
      </c>
      <c r="C14" s="471">
        <v>148.6</v>
      </c>
      <c r="D14" s="338">
        <v>-0.6</v>
      </c>
      <c r="E14" s="339">
        <v>-1.2</v>
      </c>
      <c r="F14" s="471">
        <v>140.9</v>
      </c>
      <c r="G14" s="338">
        <v>-0.2</v>
      </c>
      <c r="H14" s="339">
        <v>-0.8</v>
      </c>
      <c r="I14" s="471">
        <v>7.7</v>
      </c>
      <c r="J14" s="338">
        <v>-6.2</v>
      </c>
      <c r="K14" s="339">
        <v>-7.3</v>
      </c>
      <c r="L14" s="471">
        <v>18.9</v>
      </c>
      <c r="M14" s="338">
        <v>0.1</v>
      </c>
      <c r="N14" s="339">
        <v>-0.1</v>
      </c>
    </row>
    <row r="15" spans="1:14" ht="15" customHeight="1">
      <c r="A15" s="343" t="s">
        <v>106</v>
      </c>
      <c r="B15" s="327" t="s">
        <v>181</v>
      </c>
      <c r="C15" s="471">
        <v>154.3</v>
      </c>
      <c r="D15" s="338">
        <v>1.7</v>
      </c>
      <c r="E15" s="339">
        <v>-18.9</v>
      </c>
      <c r="F15" s="471">
        <v>142.9</v>
      </c>
      <c r="G15" s="338">
        <v>0.5</v>
      </c>
      <c r="H15" s="339">
        <v>-22.7</v>
      </c>
      <c r="I15" s="471">
        <v>11.4</v>
      </c>
      <c r="J15" s="338">
        <v>18.7</v>
      </c>
      <c r="K15" s="339">
        <v>53.2</v>
      </c>
      <c r="L15" s="471">
        <v>20.7</v>
      </c>
      <c r="M15" s="338">
        <v>0.2</v>
      </c>
      <c r="N15" s="339">
        <v>-2.8</v>
      </c>
    </row>
    <row r="16" spans="1:14" ht="15" customHeight="1">
      <c r="A16" s="343" t="s">
        <v>51</v>
      </c>
      <c r="B16" s="327" t="s">
        <v>182</v>
      </c>
      <c r="C16" s="471">
        <v>167.6</v>
      </c>
      <c r="D16" s="338">
        <v>-4.6</v>
      </c>
      <c r="E16" s="339">
        <v>-10.5</v>
      </c>
      <c r="F16" s="471">
        <v>154.8</v>
      </c>
      <c r="G16" s="338">
        <v>-4.5</v>
      </c>
      <c r="H16" s="339">
        <v>-9.7</v>
      </c>
      <c r="I16" s="471">
        <v>12.8</v>
      </c>
      <c r="J16" s="338">
        <v>-5.9</v>
      </c>
      <c r="K16" s="339">
        <v>-18.2</v>
      </c>
      <c r="L16" s="471">
        <v>20.1</v>
      </c>
      <c r="M16" s="338">
        <v>-1.1</v>
      </c>
      <c r="N16" s="339">
        <v>-2.1</v>
      </c>
    </row>
    <row r="17" spans="1:14" ht="15" customHeight="1">
      <c r="A17" s="343" t="s">
        <v>107</v>
      </c>
      <c r="B17" s="327" t="s">
        <v>183</v>
      </c>
      <c r="C17" s="471">
        <v>135.4</v>
      </c>
      <c r="D17" s="338">
        <v>5.7</v>
      </c>
      <c r="E17" s="339">
        <v>-4.7</v>
      </c>
      <c r="F17" s="471">
        <v>128.6</v>
      </c>
      <c r="G17" s="338">
        <v>3.6</v>
      </c>
      <c r="H17" s="339">
        <v>-7.6</v>
      </c>
      <c r="I17" s="471">
        <v>6.8</v>
      </c>
      <c r="J17" s="338">
        <v>74.4</v>
      </c>
      <c r="K17" s="339">
        <v>142.1</v>
      </c>
      <c r="L17" s="471">
        <v>19.7</v>
      </c>
      <c r="M17" s="338">
        <v>0.3</v>
      </c>
      <c r="N17" s="339">
        <v>-0.3</v>
      </c>
    </row>
    <row r="18" spans="1:14" ht="15" customHeight="1">
      <c r="A18" s="343" t="s">
        <v>108</v>
      </c>
      <c r="B18" s="327" t="s">
        <v>184</v>
      </c>
      <c r="C18" s="471">
        <v>157.1</v>
      </c>
      <c r="D18" s="338">
        <v>9.1</v>
      </c>
      <c r="E18" s="339">
        <v>-8.8</v>
      </c>
      <c r="F18" s="471">
        <v>147.2</v>
      </c>
      <c r="G18" s="338">
        <v>6.5</v>
      </c>
      <c r="H18" s="339">
        <v>-10.3</v>
      </c>
      <c r="I18" s="471">
        <v>9.9</v>
      </c>
      <c r="J18" s="338">
        <v>73.7</v>
      </c>
      <c r="K18" s="339">
        <v>26.3</v>
      </c>
      <c r="L18" s="471">
        <v>20.6</v>
      </c>
      <c r="M18" s="338">
        <v>0.6</v>
      </c>
      <c r="N18" s="339">
        <v>-1.4</v>
      </c>
    </row>
    <row r="19" spans="1:14" ht="15" customHeight="1">
      <c r="A19" s="343" t="s">
        <v>109</v>
      </c>
      <c r="B19" s="327" t="s">
        <v>110</v>
      </c>
      <c r="C19" s="471">
        <v>150.7</v>
      </c>
      <c r="D19" s="338">
        <v>6.3</v>
      </c>
      <c r="E19" s="339">
        <v>6.5</v>
      </c>
      <c r="F19" s="471">
        <v>145.4</v>
      </c>
      <c r="G19" s="338">
        <v>5.8</v>
      </c>
      <c r="H19" s="339">
        <v>7.4</v>
      </c>
      <c r="I19" s="471">
        <v>5.3</v>
      </c>
      <c r="J19" s="338">
        <v>23.2</v>
      </c>
      <c r="K19" s="339">
        <v>-17.9</v>
      </c>
      <c r="L19" s="471">
        <v>20.6</v>
      </c>
      <c r="M19" s="338">
        <v>1</v>
      </c>
      <c r="N19" s="339">
        <v>1.2</v>
      </c>
    </row>
    <row r="20" spans="1:14" ht="15" customHeight="1">
      <c r="A20" s="343" t="s">
        <v>111</v>
      </c>
      <c r="B20" s="332" t="s">
        <v>185</v>
      </c>
      <c r="C20" s="471">
        <v>147.9</v>
      </c>
      <c r="D20" s="338">
        <v>2.3</v>
      </c>
      <c r="E20" s="339">
        <v>-2</v>
      </c>
      <c r="F20" s="471">
        <v>142.5</v>
      </c>
      <c r="G20" s="338">
        <v>2.2</v>
      </c>
      <c r="H20" s="339">
        <v>-2.4</v>
      </c>
      <c r="I20" s="471">
        <v>5.4</v>
      </c>
      <c r="J20" s="338">
        <v>5.9</v>
      </c>
      <c r="K20" s="339">
        <v>12.3</v>
      </c>
      <c r="L20" s="471">
        <v>19.4</v>
      </c>
      <c r="M20" s="338">
        <v>0.5</v>
      </c>
      <c r="N20" s="339">
        <v>-0.6</v>
      </c>
    </row>
    <row r="21" spans="1:14" ht="15" customHeight="1">
      <c r="A21" s="343" t="s">
        <v>112</v>
      </c>
      <c r="B21" s="327" t="s">
        <v>90</v>
      </c>
      <c r="C21" s="471">
        <v>165.8</v>
      </c>
      <c r="D21" s="338">
        <v>8.2</v>
      </c>
      <c r="E21" s="339">
        <v>-2</v>
      </c>
      <c r="F21" s="471">
        <v>157.5</v>
      </c>
      <c r="G21" s="338">
        <v>7.2</v>
      </c>
      <c r="H21" s="339">
        <v>-3.2</v>
      </c>
      <c r="I21" s="471">
        <v>8.3</v>
      </c>
      <c r="J21" s="338">
        <v>29.6</v>
      </c>
      <c r="K21" s="339">
        <v>15.3</v>
      </c>
      <c r="L21" s="471">
        <v>20</v>
      </c>
      <c r="M21" s="338">
        <v>0.9</v>
      </c>
      <c r="N21" s="339">
        <v>-0.6</v>
      </c>
    </row>
    <row r="22" spans="1:14" ht="15" customHeight="1">
      <c r="A22" s="344" t="s">
        <v>187</v>
      </c>
      <c r="B22" s="463" t="s">
        <v>186</v>
      </c>
      <c r="C22" s="478">
        <v>143.3</v>
      </c>
      <c r="D22" s="340">
        <v>3.1</v>
      </c>
      <c r="E22" s="341">
        <v>-1.6</v>
      </c>
      <c r="F22" s="478">
        <v>135.6</v>
      </c>
      <c r="G22" s="340">
        <v>2.3</v>
      </c>
      <c r="H22" s="341">
        <v>-2.5</v>
      </c>
      <c r="I22" s="478">
        <v>7.7</v>
      </c>
      <c r="J22" s="340">
        <v>16.6</v>
      </c>
      <c r="K22" s="341">
        <v>19.5</v>
      </c>
      <c r="L22" s="478">
        <v>19.9</v>
      </c>
      <c r="M22" s="340">
        <v>0.6</v>
      </c>
      <c r="N22" s="341">
        <v>-0.7</v>
      </c>
    </row>
    <row r="23" spans="1:14" ht="24.75" customHeight="1">
      <c r="A23" s="464"/>
      <c r="B23" s="465" t="s">
        <v>280</v>
      </c>
      <c r="C23" s="479">
        <v>148.7</v>
      </c>
      <c r="D23" s="438">
        <v>0.4</v>
      </c>
      <c r="E23" s="439">
        <v>1.5</v>
      </c>
      <c r="F23" s="479">
        <v>137.8</v>
      </c>
      <c r="G23" s="438">
        <v>0</v>
      </c>
      <c r="H23" s="439">
        <v>1.4</v>
      </c>
      <c r="I23" s="479">
        <v>10.9</v>
      </c>
      <c r="J23" s="438">
        <v>4.8</v>
      </c>
      <c r="K23" s="480">
        <v>4.3</v>
      </c>
      <c r="L23" s="479">
        <v>19.2</v>
      </c>
      <c r="M23" s="438">
        <v>0</v>
      </c>
      <c r="N23" s="439">
        <v>0.3000000000000007</v>
      </c>
    </row>
    <row r="24" ht="13.5" customHeight="1">
      <c r="A24" s="466" t="s">
        <v>305</v>
      </c>
    </row>
    <row r="25" ht="12" customHeight="1">
      <c r="A25" s="293" t="s">
        <v>460</v>
      </c>
    </row>
    <row r="26" ht="24" customHeight="1">
      <c r="A26" s="481" t="s">
        <v>146</v>
      </c>
    </row>
    <row r="27" spans="6:14" ht="11.25">
      <c r="F27" s="443"/>
      <c r="N27" s="296">
        <v>3</v>
      </c>
    </row>
    <row r="28" spans="1:14" ht="15" customHeight="1">
      <c r="A28" s="444"/>
      <c r="B28" s="445"/>
      <c r="C28" s="446" t="s">
        <v>21</v>
      </c>
      <c r="D28" s="447"/>
      <c r="E28" s="448"/>
      <c r="F28" s="446" t="s">
        <v>22</v>
      </c>
      <c r="G28" s="447"/>
      <c r="H28" s="448"/>
      <c r="I28" s="446" t="s">
        <v>23</v>
      </c>
      <c r="J28" s="447"/>
      <c r="K28" s="448"/>
      <c r="L28" s="446" t="s">
        <v>24</v>
      </c>
      <c r="M28" s="447"/>
      <c r="N28" s="448"/>
    </row>
    <row r="29" spans="1:14" ht="15" customHeight="1">
      <c r="A29" s="449" t="s">
        <v>3</v>
      </c>
      <c r="B29" s="450"/>
      <c r="C29" s="451"/>
      <c r="D29" s="452"/>
      <c r="E29" s="452" t="s">
        <v>4</v>
      </c>
      <c r="F29" s="451"/>
      <c r="G29" s="452"/>
      <c r="H29" s="452" t="s">
        <v>4</v>
      </c>
      <c r="I29" s="451"/>
      <c r="J29" s="452"/>
      <c r="K29" s="452" t="s">
        <v>4</v>
      </c>
      <c r="L29" s="451"/>
      <c r="M29" s="452"/>
      <c r="N29" s="453" t="s">
        <v>4</v>
      </c>
    </row>
    <row r="30" spans="1:18" ht="15" customHeight="1">
      <c r="A30" s="454"/>
      <c r="B30" s="455"/>
      <c r="C30" s="456"/>
      <c r="D30" s="457" t="s">
        <v>8</v>
      </c>
      <c r="E30" s="458" t="s">
        <v>9</v>
      </c>
      <c r="F30" s="456"/>
      <c r="G30" s="457" t="s">
        <v>8</v>
      </c>
      <c r="H30" s="458" t="s">
        <v>9</v>
      </c>
      <c r="I30" s="456"/>
      <c r="J30" s="457" t="s">
        <v>8</v>
      </c>
      <c r="K30" s="458" t="s">
        <v>9</v>
      </c>
      <c r="L30" s="456"/>
      <c r="M30" s="457" t="s">
        <v>25</v>
      </c>
      <c r="N30" s="458" t="s">
        <v>71</v>
      </c>
      <c r="P30" s="467"/>
      <c r="Q30" s="467"/>
      <c r="R30" s="468"/>
    </row>
    <row r="31" spans="1:18" ht="15" customHeight="1">
      <c r="A31" s="444"/>
      <c r="B31" s="445"/>
      <c r="C31" s="459" t="s">
        <v>26</v>
      </c>
      <c r="D31" s="460" t="s">
        <v>11</v>
      </c>
      <c r="E31" s="331" t="s">
        <v>11</v>
      </c>
      <c r="F31" s="461" t="s">
        <v>26</v>
      </c>
      <c r="G31" s="330" t="s">
        <v>11</v>
      </c>
      <c r="H31" s="331" t="s">
        <v>11</v>
      </c>
      <c r="I31" s="461" t="s">
        <v>26</v>
      </c>
      <c r="J31" s="330" t="s">
        <v>11</v>
      </c>
      <c r="K31" s="330" t="s">
        <v>11</v>
      </c>
      <c r="L31" s="461" t="s">
        <v>27</v>
      </c>
      <c r="M31" s="330" t="s">
        <v>27</v>
      </c>
      <c r="N31" s="331" t="s">
        <v>27</v>
      </c>
      <c r="P31" s="467"/>
      <c r="Q31" s="467"/>
      <c r="R31" s="468"/>
    </row>
    <row r="32" spans="1:17" ht="15" customHeight="1">
      <c r="A32" s="717" t="s">
        <v>353</v>
      </c>
      <c r="B32" s="326" t="s">
        <v>70</v>
      </c>
      <c r="C32" s="469">
        <v>154</v>
      </c>
      <c r="D32" s="429">
        <v>2.7</v>
      </c>
      <c r="E32" s="430">
        <v>0</v>
      </c>
      <c r="F32" s="469">
        <v>143.4</v>
      </c>
      <c r="G32" s="429">
        <v>1.8</v>
      </c>
      <c r="H32" s="430">
        <v>-0.5</v>
      </c>
      <c r="I32" s="469">
        <v>10.6</v>
      </c>
      <c r="J32" s="429">
        <v>15.2</v>
      </c>
      <c r="K32" s="430">
        <v>7</v>
      </c>
      <c r="L32" s="469">
        <v>20.2</v>
      </c>
      <c r="M32" s="429">
        <v>0.4</v>
      </c>
      <c r="N32" s="430">
        <v>0.1</v>
      </c>
      <c r="P32" s="470"/>
      <c r="Q32" s="470"/>
    </row>
    <row r="33" spans="1:18" ht="15" customHeight="1">
      <c r="A33" s="343" t="s">
        <v>176</v>
      </c>
      <c r="B33" s="327" t="s">
        <v>100</v>
      </c>
      <c r="C33" s="471">
        <v>193.4</v>
      </c>
      <c r="D33" s="338">
        <v>4.4</v>
      </c>
      <c r="E33" s="339">
        <v>6.3</v>
      </c>
      <c r="F33" s="471">
        <v>171.9</v>
      </c>
      <c r="G33" s="338">
        <v>3.8</v>
      </c>
      <c r="H33" s="339">
        <v>6.9</v>
      </c>
      <c r="I33" s="471">
        <v>21.5</v>
      </c>
      <c r="J33" s="338">
        <v>10.3</v>
      </c>
      <c r="K33" s="339">
        <v>2.2</v>
      </c>
      <c r="L33" s="471">
        <v>22.2</v>
      </c>
      <c r="M33" s="338">
        <v>0.9</v>
      </c>
      <c r="N33" s="339">
        <v>1.4</v>
      </c>
      <c r="P33" s="472"/>
      <c r="Q33" s="472"/>
      <c r="R33" s="473"/>
    </row>
    <row r="34" spans="1:18" ht="15" customHeight="1">
      <c r="A34" s="343" t="s">
        <v>12</v>
      </c>
      <c r="B34" s="327" t="s">
        <v>101</v>
      </c>
      <c r="C34" s="471">
        <v>173.5</v>
      </c>
      <c r="D34" s="338">
        <v>0.9</v>
      </c>
      <c r="E34" s="339">
        <v>1.5</v>
      </c>
      <c r="F34" s="471">
        <v>148.3</v>
      </c>
      <c r="G34" s="338">
        <v>-0.1</v>
      </c>
      <c r="H34" s="339">
        <v>-2.9</v>
      </c>
      <c r="I34" s="471">
        <v>25.2</v>
      </c>
      <c r="J34" s="338">
        <v>6.8</v>
      </c>
      <c r="K34" s="339">
        <v>39.4</v>
      </c>
      <c r="L34" s="471">
        <v>21</v>
      </c>
      <c r="M34" s="338">
        <v>0.1</v>
      </c>
      <c r="N34" s="339">
        <v>-0.6</v>
      </c>
      <c r="P34" s="472"/>
      <c r="Q34" s="472"/>
      <c r="R34" s="473"/>
    </row>
    <row r="35" spans="1:18" ht="15" customHeight="1">
      <c r="A35" s="343" t="s">
        <v>13</v>
      </c>
      <c r="B35" s="327" t="s">
        <v>102</v>
      </c>
      <c r="C35" s="471">
        <v>158.6</v>
      </c>
      <c r="D35" s="338">
        <v>7.2</v>
      </c>
      <c r="E35" s="339">
        <v>9.1</v>
      </c>
      <c r="F35" s="471">
        <v>145</v>
      </c>
      <c r="G35" s="338">
        <v>8.4</v>
      </c>
      <c r="H35" s="339">
        <v>7.9</v>
      </c>
      <c r="I35" s="471">
        <v>13.6</v>
      </c>
      <c r="J35" s="338">
        <v>-2.8</v>
      </c>
      <c r="K35" s="339">
        <v>24.5</v>
      </c>
      <c r="L35" s="471">
        <v>19.3</v>
      </c>
      <c r="M35" s="338">
        <v>1.8</v>
      </c>
      <c r="N35" s="339">
        <v>2.2</v>
      </c>
      <c r="P35" s="472"/>
      <c r="Q35" s="472"/>
      <c r="R35" s="473"/>
    </row>
    <row r="36" spans="1:18" s="462" customFormat="1" ht="15" customHeight="1">
      <c r="A36" s="343" t="s">
        <v>14</v>
      </c>
      <c r="B36" s="327" t="s">
        <v>88</v>
      </c>
      <c r="C36" s="471">
        <v>165</v>
      </c>
      <c r="D36" s="338">
        <v>5.6</v>
      </c>
      <c r="E36" s="339">
        <v>-1.3</v>
      </c>
      <c r="F36" s="471">
        <v>154.9</v>
      </c>
      <c r="G36" s="338">
        <v>6.3</v>
      </c>
      <c r="H36" s="339">
        <v>1.9</v>
      </c>
      <c r="I36" s="471">
        <v>10.1</v>
      </c>
      <c r="J36" s="338">
        <v>-2.9</v>
      </c>
      <c r="K36" s="339">
        <v>-34.8</v>
      </c>
      <c r="L36" s="471">
        <v>20</v>
      </c>
      <c r="M36" s="338">
        <v>1.1</v>
      </c>
      <c r="N36" s="339">
        <v>1.2</v>
      </c>
      <c r="P36" s="474"/>
      <c r="Q36" s="474"/>
      <c r="R36" s="475"/>
    </row>
    <row r="37" spans="1:18" ht="15" customHeight="1">
      <c r="A37" s="343" t="s">
        <v>103</v>
      </c>
      <c r="B37" s="327" t="s">
        <v>178</v>
      </c>
      <c r="C37" s="471">
        <v>187.8</v>
      </c>
      <c r="D37" s="338">
        <v>7.4</v>
      </c>
      <c r="E37" s="339">
        <v>5.7</v>
      </c>
      <c r="F37" s="471">
        <v>165.6</v>
      </c>
      <c r="G37" s="338">
        <v>6.3</v>
      </c>
      <c r="H37" s="339">
        <v>5.2</v>
      </c>
      <c r="I37" s="471">
        <v>22.2</v>
      </c>
      <c r="J37" s="338">
        <v>16.8</v>
      </c>
      <c r="K37" s="339">
        <v>8.8</v>
      </c>
      <c r="L37" s="471">
        <v>22</v>
      </c>
      <c r="M37" s="338">
        <v>1.1</v>
      </c>
      <c r="N37" s="339">
        <v>0.2</v>
      </c>
      <c r="P37" s="472"/>
      <c r="Q37" s="472"/>
      <c r="R37" s="473"/>
    </row>
    <row r="38" spans="1:17" ht="15" customHeight="1">
      <c r="A38" s="343" t="s">
        <v>104</v>
      </c>
      <c r="B38" s="327" t="s">
        <v>179</v>
      </c>
      <c r="C38" s="471">
        <v>140.1</v>
      </c>
      <c r="D38" s="338">
        <v>-1.5</v>
      </c>
      <c r="E38" s="339">
        <v>3.4</v>
      </c>
      <c r="F38" s="471">
        <v>133.7</v>
      </c>
      <c r="G38" s="338">
        <v>-2.2</v>
      </c>
      <c r="H38" s="339">
        <v>2.8</v>
      </c>
      <c r="I38" s="471">
        <v>6.4</v>
      </c>
      <c r="J38" s="338">
        <v>12.3</v>
      </c>
      <c r="K38" s="339">
        <v>15.5</v>
      </c>
      <c r="L38" s="471">
        <v>20.1</v>
      </c>
      <c r="M38" s="338">
        <v>-0.7</v>
      </c>
      <c r="N38" s="339">
        <v>0.1</v>
      </c>
      <c r="P38" s="470"/>
      <c r="Q38" s="470"/>
    </row>
    <row r="39" spans="1:18" ht="15" customHeight="1">
      <c r="A39" s="343" t="s">
        <v>105</v>
      </c>
      <c r="B39" s="327" t="s">
        <v>180</v>
      </c>
      <c r="C39" s="476">
        <v>141.7</v>
      </c>
      <c r="D39" s="338">
        <v>-3</v>
      </c>
      <c r="E39" s="339">
        <v>0.2</v>
      </c>
      <c r="F39" s="471">
        <v>134</v>
      </c>
      <c r="G39" s="338">
        <v>-3</v>
      </c>
      <c r="H39" s="339">
        <v>0.3</v>
      </c>
      <c r="I39" s="471">
        <v>7.7</v>
      </c>
      <c r="J39" s="338">
        <v>-3.8</v>
      </c>
      <c r="K39" s="339">
        <v>-1.3</v>
      </c>
      <c r="L39" s="471">
        <v>18.1</v>
      </c>
      <c r="M39" s="338">
        <v>-0.7</v>
      </c>
      <c r="N39" s="339">
        <v>0</v>
      </c>
      <c r="P39" s="472"/>
      <c r="Q39" s="472"/>
      <c r="R39" s="473"/>
    </row>
    <row r="40" spans="1:18" ht="15" customHeight="1">
      <c r="A40" s="343" t="s">
        <v>106</v>
      </c>
      <c r="B40" s="327" t="s">
        <v>181</v>
      </c>
      <c r="C40" s="476">
        <v>140.8</v>
      </c>
      <c r="D40" s="338">
        <v>0.1</v>
      </c>
      <c r="E40" s="339">
        <v>-11.8</v>
      </c>
      <c r="F40" s="471">
        <v>135.1</v>
      </c>
      <c r="G40" s="338">
        <v>-0.1</v>
      </c>
      <c r="H40" s="339">
        <v>-12.8</v>
      </c>
      <c r="I40" s="471">
        <v>5.7</v>
      </c>
      <c r="J40" s="338">
        <v>3.6</v>
      </c>
      <c r="K40" s="339">
        <v>-33.5</v>
      </c>
      <c r="L40" s="471">
        <v>18.8</v>
      </c>
      <c r="M40" s="338">
        <v>0.2</v>
      </c>
      <c r="N40" s="339">
        <v>-1.6</v>
      </c>
      <c r="P40" s="472"/>
      <c r="Q40" s="472"/>
      <c r="R40" s="473"/>
    </row>
    <row r="41" spans="1:18" ht="15" customHeight="1">
      <c r="A41" s="343" t="s">
        <v>51</v>
      </c>
      <c r="B41" s="327" t="s">
        <v>182</v>
      </c>
      <c r="C41" s="476">
        <v>172.7</v>
      </c>
      <c r="D41" s="338">
        <v>4.4</v>
      </c>
      <c r="E41" s="339">
        <v>-9.3</v>
      </c>
      <c r="F41" s="471">
        <v>157.6</v>
      </c>
      <c r="G41" s="338">
        <v>2.3</v>
      </c>
      <c r="H41" s="339">
        <v>-9.3</v>
      </c>
      <c r="I41" s="471">
        <v>15.1</v>
      </c>
      <c r="J41" s="338">
        <v>32.6</v>
      </c>
      <c r="K41" s="339">
        <v>-7.7</v>
      </c>
      <c r="L41" s="471">
        <v>21</v>
      </c>
      <c r="M41" s="338">
        <v>0.7</v>
      </c>
      <c r="N41" s="339">
        <v>-0.9</v>
      </c>
      <c r="P41" s="472"/>
      <c r="Q41" s="472"/>
      <c r="R41" s="473"/>
    </row>
    <row r="42" spans="1:18" ht="15" customHeight="1">
      <c r="A42" s="343" t="s">
        <v>107</v>
      </c>
      <c r="B42" s="327" t="s">
        <v>183</v>
      </c>
      <c r="C42" s="476">
        <v>142.8</v>
      </c>
      <c r="D42" s="338">
        <v>2.9</v>
      </c>
      <c r="E42" s="339">
        <v>3.9</v>
      </c>
      <c r="F42" s="471">
        <v>130.7</v>
      </c>
      <c r="G42" s="338">
        <v>-0.4</v>
      </c>
      <c r="H42" s="339">
        <v>0.4</v>
      </c>
      <c r="I42" s="471">
        <v>12.1</v>
      </c>
      <c r="J42" s="338">
        <v>61.2</v>
      </c>
      <c r="K42" s="339">
        <v>71</v>
      </c>
      <c r="L42" s="471">
        <v>19.3</v>
      </c>
      <c r="M42" s="338">
        <v>0.5</v>
      </c>
      <c r="N42" s="339">
        <v>1.2</v>
      </c>
      <c r="P42" s="472"/>
      <c r="Q42" s="472"/>
      <c r="R42" s="473"/>
    </row>
    <row r="43" spans="1:18" ht="15" customHeight="1">
      <c r="A43" s="343" t="s">
        <v>108</v>
      </c>
      <c r="B43" s="327" t="s">
        <v>184</v>
      </c>
      <c r="C43" s="476">
        <v>155.1</v>
      </c>
      <c r="D43" s="338">
        <v>0.6</v>
      </c>
      <c r="E43" s="339">
        <v>-3.6</v>
      </c>
      <c r="F43" s="471">
        <v>146.2</v>
      </c>
      <c r="G43" s="338">
        <v>0.6</v>
      </c>
      <c r="H43" s="339">
        <v>-4.6</v>
      </c>
      <c r="I43" s="471">
        <v>8.9</v>
      </c>
      <c r="J43" s="338">
        <v>1.2</v>
      </c>
      <c r="K43" s="339">
        <v>15.2</v>
      </c>
      <c r="L43" s="471">
        <v>20.6</v>
      </c>
      <c r="M43" s="338">
        <v>-0.5</v>
      </c>
      <c r="N43" s="339">
        <v>-0.6</v>
      </c>
      <c r="P43" s="472"/>
      <c r="Q43" s="472"/>
      <c r="R43" s="473"/>
    </row>
    <row r="44" spans="1:18" ht="15" customHeight="1">
      <c r="A44" s="343" t="s">
        <v>109</v>
      </c>
      <c r="B44" s="327" t="s">
        <v>110</v>
      </c>
      <c r="C44" s="476">
        <v>153.9</v>
      </c>
      <c r="D44" s="338">
        <v>8.3</v>
      </c>
      <c r="E44" s="339">
        <v>-3.4</v>
      </c>
      <c r="F44" s="471">
        <v>147.3</v>
      </c>
      <c r="G44" s="338">
        <v>7.6</v>
      </c>
      <c r="H44" s="339">
        <v>-1.7</v>
      </c>
      <c r="I44" s="471">
        <v>6.6</v>
      </c>
      <c r="J44" s="338">
        <v>29.3</v>
      </c>
      <c r="K44" s="339">
        <v>-32.8</v>
      </c>
      <c r="L44" s="471">
        <v>21.4</v>
      </c>
      <c r="M44" s="338">
        <v>1.5</v>
      </c>
      <c r="N44" s="339">
        <v>1</v>
      </c>
      <c r="P44" s="472"/>
      <c r="Q44" s="472"/>
      <c r="R44" s="473"/>
    </row>
    <row r="45" spans="1:18" ht="15" customHeight="1">
      <c r="A45" s="343" t="s">
        <v>111</v>
      </c>
      <c r="B45" s="332" t="s">
        <v>185</v>
      </c>
      <c r="C45" s="476">
        <v>149.4</v>
      </c>
      <c r="D45" s="338">
        <v>0.8</v>
      </c>
      <c r="E45" s="339">
        <v>-3.1</v>
      </c>
      <c r="F45" s="471">
        <v>143.2</v>
      </c>
      <c r="G45" s="338">
        <v>0.7</v>
      </c>
      <c r="H45" s="339">
        <v>-3.3</v>
      </c>
      <c r="I45" s="471">
        <v>6.2</v>
      </c>
      <c r="J45" s="338">
        <v>5.1</v>
      </c>
      <c r="K45" s="339">
        <v>2.8</v>
      </c>
      <c r="L45" s="471">
        <v>19.2</v>
      </c>
      <c r="M45" s="338">
        <v>0.4</v>
      </c>
      <c r="N45" s="339">
        <v>-0.7</v>
      </c>
      <c r="P45" s="472"/>
      <c r="Q45" s="472"/>
      <c r="R45" s="473"/>
    </row>
    <row r="46" spans="1:18" ht="15" customHeight="1">
      <c r="A46" s="343" t="s">
        <v>112</v>
      </c>
      <c r="B46" s="327" t="s">
        <v>90</v>
      </c>
      <c r="C46" s="476" t="s">
        <v>281</v>
      </c>
      <c r="D46" s="338" t="s">
        <v>281</v>
      </c>
      <c r="E46" s="339" t="s">
        <v>281</v>
      </c>
      <c r="F46" s="471" t="s">
        <v>281</v>
      </c>
      <c r="G46" s="338" t="s">
        <v>281</v>
      </c>
      <c r="H46" s="339" t="s">
        <v>281</v>
      </c>
      <c r="I46" s="471" t="s">
        <v>281</v>
      </c>
      <c r="J46" s="338" t="s">
        <v>281</v>
      </c>
      <c r="K46" s="339" t="s">
        <v>281</v>
      </c>
      <c r="L46" s="471" t="s">
        <v>281</v>
      </c>
      <c r="M46" s="338" t="s">
        <v>281</v>
      </c>
      <c r="N46" s="339" t="s">
        <v>281</v>
      </c>
      <c r="P46" s="472"/>
      <c r="Q46" s="472"/>
      <c r="R46" s="473"/>
    </row>
    <row r="47" spans="1:18" ht="15" customHeight="1">
      <c r="A47" s="344" t="s">
        <v>187</v>
      </c>
      <c r="B47" s="463" t="s">
        <v>186</v>
      </c>
      <c r="C47" s="477">
        <v>136.8</v>
      </c>
      <c r="D47" s="340">
        <v>3.1</v>
      </c>
      <c r="E47" s="341">
        <v>-0.7</v>
      </c>
      <c r="F47" s="478">
        <v>128.9</v>
      </c>
      <c r="G47" s="340">
        <v>2.5</v>
      </c>
      <c r="H47" s="341">
        <v>-1.2</v>
      </c>
      <c r="I47" s="478">
        <v>7.9</v>
      </c>
      <c r="J47" s="340">
        <v>16.1</v>
      </c>
      <c r="K47" s="341">
        <v>8.2</v>
      </c>
      <c r="L47" s="478">
        <v>19.5</v>
      </c>
      <c r="M47" s="340">
        <v>0.5</v>
      </c>
      <c r="N47" s="341">
        <v>-0.8</v>
      </c>
      <c r="P47" s="472"/>
      <c r="Q47" s="472"/>
      <c r="R47" s="473"/>
    </row>
    <row r="48" spans="1:14" ht="26.25" customHeight="1">
      <c r="A48" s="464"/>
      <c r="B48" s="465" t="s">
        <v>279</v>
      </c>
      <c r="C48" s="479">
        <v>152.6</v>
      </c>
      <c r="D48" s="438">
        <v>0.8</v>
      </c>
      <c r="E48" s="439">
        <v>1.9</v>
      </c>
      <c r="F48" s="479">
        <v>139.8</v>
      </c>
      <c r="G48" s="438">
        <v>0.5</v>
      </c>
      <c r="H48" s="439">
        <v>1.6</v>
      </c>
      <c r="I48" s="479">
        <v>12.8</v>
      </c>
      <c r="J48" s="438">
        <v>4</v>
      </c>
      <c r="K48" s="480">
        <v>4.6</v>
      </c>
      <c r="L48" s="479">
        <v>19.3</v>
      </c>
      <c r="M48" s="438">
        <v>0.10000000000000142</v>
      </c>
      <c r="N48" s="439">
        <v>0.3000000000000007</v>
      </c>
    </row>
    <row r="49" ht="13.5" customHeight="1">
      <c r="A49" s="466" t="s">
        <v>305</v>
      </c>
    </row>
    <row r="50" ht="12" customHeight="1">
      <c r="A50" s="293" t="s">
        <v>460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6" customWidth="1"/>
    <col min="2" max="2" width="4.25390625" style="356" customWidth="1"/>
    <col min="3" max="3" width="2.75390625" style="356" customWidth="1"/>
    <col min="4" max="16384" width="9.00390625" style="356" customWidth="1"/>
  </cols>
  <sheetData>
    <row r="1" ht="12" customHeight="1">
      <c r="A1" s="681" t="s">
        <v>32</v>
      </c>
    </row>
    <row r="2" spans="6:9" ht="10.5">
      <c r="F2" s="412"/>
      <c r="G2" s="358" t="s">
        <v>467</v>
      </c>
      <c r="I2" s="359">
        <v>3</v>
      </c>
    </row>
    <row r="3" spans="1:9" ht="18" customHeight="1">
      <c r="A3" s="364"/>
      <c r="B3" s="365"/>
      <c r="C3" s="366"/>
      <c r="D3" s="362" t="s">
        <v>464</v>
      </c>
      <c r="E3" s="369"/>
      <c r="F3" s="362" t="s">
        <v>465</v>
      </c>
      <c r="G3" s="369"/>
      <c r="H3" s="362" t="s">
        <v>466</v>
      </c>
      <c r="I3" s="369"/>
    </row>
    <row r="4" spans="1:9" ht="12" customHeight="1">
      <c r="A4" s="482" t="s">
        <v>16</v>
      </c>
      <c r="B4" s="368"/>
      <c r="C4" s="483"/>
      <c r="D4" s="376" t="s">
        <v>29</v>
      </c>
      <c r="E4" s="484" t="s">
        <v>30</v>
      </c>
      <c r="F4" s="376" t="s">
        <v>29</v>
      </c>
      <c r="G4" s="484" t="s">
        <v>30</v>
      </c>
      <c r="H4" s="376" t="s">
        <v>29</v>
      </c>
      <c r="I4" s="484" t="s">
        <v>30</v>
      </c>
    </row>
    <row r="5" spans="1:9" ht="12" customHeight="1">
      <c r="A5" s="378"/>
      <c r="B5" s="379"/>
      <c r="C5" s="485"/>
      <c r="D5" s="486"/>
      <c r="E5" s="487" t="s">
        <v>31</v>
      </c>
      <c r="F5" s="486"/>
      <c r="G5" s="487" t="s">
        <v>31</v>
      </c>
      <c r="H5" s="486"/>
      <c r="I5" s="487" t="s">
        <v>31</v>
      </c>
    </row>
    <row r="6" spans="1:10" ht="10.5">
      <c r="A6" s="360"/>
      <c r="B6" s="361"/>
      <c r="C6" s="384"/>
      <c r="D6" s="385"/>
      <c r="E6" s="488" t="s">
        <v>11</v>
      </c>
      <c r="F6" s="385"/>
      <c r="G6" s="488" t="s">
        <v>11</v>
      </c>
      <c r="H6" s="385"/>
      <c r="I6" s="488" t="s">
        <v>11</v>
      </c>
      <c r="J6" s="402"/>
    </row>
    <row r="7" spans="1:10" s="393" customFormat="1" ht="12.75" customHeight="1">
      <c r="A7" s="390" t="s">
        <v>449</v>
      </c>
      <c r="B7" s="391"/>
      <c r="C7" s="392"/>
      <c r="D7" s="491">
        <v>100.5</v>
      </c>
      <c r="E7" s="491">
        <v>-0.1</v>
      </c>
      <c r="F7" s="491">
        <v>101</v>
      </c>
      <c r="G7" s="491">
        <v>-0.3</v>
      </c>
      <c r="H7" s="491">
        <v>90.1</v>
      </c>
      <c r="I7" s="491">
        <v>4.9</v>
      </c>
      <c r="J7" s="489"/>
    </row>
    <row r="8" spans="1:10" s="393" customFormat="1" ht="12.75" customHeight="1">
      <c r="A8" s="390" t="s">
        <v>456</v>
      </c>
      <c r="B8" s="391"/>
      <c r="C8" s="392"/>
      <c r="D8" s="491">
        <v>101.7</v>
      </c>
      <c r="E8" s="491">
        <v>1.3</v>
      </c>
      <c r="F8" s="491">
        <v>101.1</v>
      </c>
      <c r="G8" s="491">
        <v>0.1</v>
      </c>
      <c r="H8" s="491">
        <v>116</v>
      </c>
      <c r="I8" s="491">
        <v>28.8</v>
      </c>
      <c r="J8" s="489"/>
    </row>
    <row r="9" spans="1:10" s="393" customFormat="1" ht="12.75" customHeight="1">
      <c r="A9" s="390" t="s">
        <v>457</v>
      </c>
      <c r="B9" s="391"/>
      <c r="C9" s="392"/>
      <c r="D9" s="491">
        <v>100.7</v>
      </c>
      <c r="E9" s="491">
        <v>-1.1</v>
      </c>
      <c r="F9" s="491">
        <v>100.2</v>
      </c>
      <c r="G9" s="491">
        <v>-0.9</v>
      </c>
      <c r="H9" s="491">
        <v>111.5</v>
      </c>
      <c r="I9" s="491">
        <v>-3.9</v>
      </c>
      <c r="J9" s="489"/>
    </row>
    <row r="10" spans="1:10" s="393" customFormat="1" ht="12.75" customHeight="1">
      <c r="A10" s="390" t="s">
        <v>458</v>
      </c>
      <c r="B10" s="391"/>
      <c r="C10" s="392"/>
      <c r="D10" s="491">
        <v>100</v>
      </c>
      <c r="E10" s="491">
        <v>-0.7</v>
      </c>
      <c r="F10" s="491">
        <v>100</v>
      </c>
      <c r="G10" s="491">
        <v>-0.2</v>
      </c>
      <c r="H10" s="491">
        <v>100</v>
      </c>
      <c r="I10" s="491">
        <v>-10.4</v>
      </c>
      <c r="J10" s="489"/>
    </row>
    <row r="11" spans="1:10" s="393" customFormat="1" ht="12.75" customHeight="1">
      <c r="A11" s="394" t="s">
        <v>459</v>
      </c>
      <c r="B11" s="395"/>
      <c r="C11" s="396"/>
      <c r="D11" s="492">
        <v>99.1</v>
      </c>
      <c r="E11" s="492">
        <v>-0.8</v>
      </c>
      <c r="F11" s="492">
        <v>98.6</v>
      </c>
      <c r="G11" s="492">
        <v>-1.4</v>
      </c>
      <c r="H11" s="492">
        <v>110.5</v>
      </c>
      <c r="I11" s="492">
        <v>10.5</v>
      </c>
      <c r="J11" s="489"/>
    </row>
    <row r="12" spans="1:10" s="393" customFormat="1" ht="6" customHeight="1">
      <c r="A12" s="397"/>
      <c r="B12" s="398"/>
      <c r="C12" s="373"/>
      <c r="D12" s="413"/>
      <c r="E12" s="413"/>
      <c r="F12" s="413"/>
      <c r="G12" s="491"/>
      <c r="H12" s="413"/>
      <c r="I12" s="491"/>
      <c r="J12" s="489"/>
    </row>
    <row r="13" spans="1:10" ht="10.5" customHeight="1">
      <c r="A13" s="399" t="s">
        <v>277</v>
      </c>
      <c r="B13" s="400" t="s">
        <v>76</v>
      </c>
      <c r="C13" s="401"/>
      <c r="D13" s="413">
        <v>103.3</v>
      </c>
      <c r="E13" s="413">
        <v>0.6</v>
      </c>
      <c r="F13" s="413">
        <v>102.3</v>
      </c>
      <c r="G13" s="491">
        <v>-0.4</v>
      </c>
      <c r="H13" s="413">
        <v>124.3</v>
      </c>
      <c r="I13" s="491">
        <v>19.1</v>
      </c>
      <c r="J13" s="402"/>
    </row>
    <row r="14" spans="1:10" ht="10.5" customHeight="1">
      <c r="A14" s="399"/>
      <c r="B14" s="400" t="s">
        <v>77</v>
      </c>
      <c r="C14" s="401"/>
      <c r="D14" s="413">
        <v>101.8</v>
      </c>
      <c r="E14" s="413">
        <v>-0.1</v>
      </c>
      <c r="F14" s="413">
        <v>101.8</v>
      </c>
      <c r="G14" s="491">
        <v>-0.4</v>
      </c>
      <c r="H14" s="413">
        <v>103.5</v>
      </c>
      <c r="I14" s="491">
        <v>7.9</v>
      </c>
      <c r="J14" s="402"/>
    </row>
    <row r="15" spans="1:10" ht="10.5" customHeight="1">
      <c r="A15" s="399"/>
      <c r="B15" s="400" t="s">
        <v>78</v>
      </c>
      <c r="C15" s="401"/>
      <c r="D15" s="413">
        <v>96.8</v>
      </c>
      <c r="E15" s="413">
        <v>0</v>
      </c>
      <c r="F15" s="413">
        <v>96.2</v>
      </c>
      <c r="G15" s="491">
        <v>-0.6</v>
      </c>
      <c r="H15" s="413">
        <v>108.9</v>
      </c>
      <c r="I15" s="491">
        <v>13.6</v>
      </c>
      <c r="J15" s="402"/>
    </row>
    <row r="16" spans="1:10" ht="10.5" customHeight="1">
      <c r="A16" s="405"/>
      <c r="B16" s="400" t="s">
        <v>79</v>
      </c>
      <c r="C16" s="401"/>
      <c r="D16" s="413">
        <v>102.2</v>
      </c>
      <c r="E16" s="413">
        <v>0.5</v>
      </c>
      <c r="F16" s="413">
        <v>102.2</v>
      </c>
      <c r="G16" s="491">
        <v>0</v>
      </c>
      <c r="H16" s="413">
        <v>103.4</v>
      </c>
      <c r="I16" s="491">
        <v>11</v>
      </c>
      <c r="J16" s="402"/>
    </row>
    <row r="17" spans="1:10" ht="10.5" customHeight="1">
      <c r="A17" s="405"/>
      <c r="B17" s="400" t="s">
        <v>80</v>
      </c>
      <c r="C17" s="401"/>
      <c r="D17" s="413">
        <v>99.6</v>
      </c>
      <c r="E17" s="413">
        <v>-2.8</v>
      </c>
      <c r="F17" s="413">
        <v>99.1</v>
      </c>
      <c r="G17" s="491">
        <v>-3.5</v>
      </c>
      <c r="H17" s="413">
        <v>108.8</v>
      </c>
      <c r="I17" s="491">
        <v>10.4</v>
      </c>
      <c r="J17" s="402"/>
    </row>
    <row r="18" spans="1:10" ht="10.5" customHeight="1">
      <c r="A18" s="405"/>
      <c r="B18" s="403" t="s">
        <v>81</v>
      </c>
      <c r="C18" s="401"/>
      <c r="D18" s="413">
        <v>100.7</v>
      </c>
      <c r="E18" s="413">
        <v>-0.3</v>
      </c>
      <c r="F18" s="413">
        <v>100.3</v>
      </c>
      <c r="G18" s="491">
        <v>-1</v>
      </c>
      <c r="H18" s="413">
        <v>107.4</v>
      </c>
      <c r="I18" s="491">
        <v>13.7</v>
      </c>
      <c r="J18" s="402"/>
    </row>
    <row r="19" spans="1:10" ht="10.5" customHeight="1">
      <c r="A19" s="405"/>
      <c r="B19" s="403" t="s">
        <v>82</v>
      </c>
      <c r="C19" s="401"/>
      <c r="D19" s="413">
        <v>98.9</v>
      </c>
      <c r="E19" s="413">
        <v>0.4</v>
      </c>
      <c r="F19" s="413">
        <v>98.4</v>
      </c>
      <c r="G19" s="413">
        <v>-0.4</v>
      </c>
      <c r="H19" s="413">
        <v>107.3</v>
      </c>
      <c r="I19" s="491">
        <v>13.7</v>
      </c>
      <c r="J19" s="402"/>
    </row>
    <row r="20" spans="1:10" ht="10.5" customHeight="1">
      <c r="A20" s="399"/>
      <c r="B20" s="400" t="s">
        <v>83</v>
      </c>
      <c r="C20" s="404"/>
      <c r="D20" s="413">
        <v>98.6</v>
      </c>
      <c r="E20" s="413">
        <v>-1.9</v>
      </c>
      <c r="F20" s="413">
        <v>98</v>
      </c>
      <c r="G20" s="413">
        <v>-2.5</v>
      </c>
      <c r="H20" s="413">
        <v>111.3</v>
      </c>
      <c r="I20" s="491">
        <v>11.6</v>
      </c>
      <c r="J20" s="402"/>
    </row>
    <row r="21" spans="1:10" ht="10.5" customHeight="1">
      <c r="A21" s="399"/>
      <c r="B21" s="400" t="s">
        <v>84</v>
      </c>
      <c r="C21" s="401"/>
      <c r="D21" s="413">
        <v>97.4</v>
      </c>
      <c r="E21" s="413">
        <v>-3</v>
      </c>
      <c r="F21" s="413">
        <v>97.1</v>
      </c>
      <c r="G21" s="413">
        <v>-3.2</v>
      </c>
      <c r="H21" s="413">
        <v>105.8</v>
      </c>
      <c r="I21" s="491">
        <v>3.2</v>
      </c>
      <c r="J21" s="402"/>
    </row>
    <row r="22" spans="1:10" ht="10.5" customHeight="1">
      <c r="A22" s="405"/>
      <c r="B22" s="400" t="s">
        <v>85</v>
      </c>
      <c r="C22" s="404"/>
      <c r="D22" s="413">
        <v>98</v>
      </c>
      <c r="E22" s="413">
        <v>-2.5</v>
      </c>
      <c r="F22" s="413">
        <v>97.2</v>
      </c>
      <c r="G22" s="413">
        <v>-2.6</v>
      </c>
      <c r="H22" s="413">
        <v>115.3</v>
      </c>
      <c r="I22" s="491">
        <v>0.4</v>
      </c>
      <c r="J22" s="402"/>
    </row>
    <row r="23" spans="1:10" ht="10.5" customHeight="1">
      <c r="A23" s="405" t="s">
        <v>283</v>
      </c>
      <c r="B23" s="400" t="s">
        <v>74</v>
      </c>
      <c r="C23" s="404"/>
      <c r="D23" s="413">
        <v>96.1</v>
      </c>
      <c r="E23" s="413">
        <v>-0.3</v>
      </c>
      <c r="F23" s="413">
        <v>95</v>
      </c>
      <c r="G23" s="413">
        <v>-0.5</v>
      </c>
      <c r="H23" s="413">
        <v>116.9</v>
      </c>
      <c r="I23" s="491">
        <v>3.1</v>
      </c>
      <c r="J23" s="402"/>
    </row>
    <row r="24" spans="1:10" ht="10.5" customHeight="1">
      <c r="A24" s="399"/>
      <c r="B24" s="400" t="s">
        <v>75</v>
      </c>
      <c r="C24" s="404"/>
      <c r="D24" s="413">
        <v>98.8</v>
      </c>
      <c r="E24" s="413">
        <v>3.1</v>
      </c>
      <c r="F24" s="413">
        <v>98.3</v>
      </c>
      <c r="G24" s="413">
        <v>3.6</v>
      </c>
      <c r="H24" s="413">
        <v>108.5</v>
      </c>
      <c r="I24" s="491">
        <v>-6.5</v>
      </c>
      <c r="J24" s="402"/>
    </row>
    <row r="25" spans="1:10" ht="10.5" customHeight="1">
      <c r="A25" s="399"/>
      <c r="B25" s="400" t="s">
        <v>76</v>
      </c>
      <c r="C25" s="404"/>
      <c r="D25" s="419">
        <v>101.9</v>
      </c>
      <c r="E25" s="419">
        <v>-1.4</v>
      </c>
      <c r="F25" s="419">
        <v>100.8</v>
      </c>
      <c r="G25" s="419">
        <v>-1.5</v>
      </c>
      <c r="H25" s="419">
        <v>125.4</v>
      </c>
      <c r="I25" s="493">
        <v>0.9</v>
      </c>
      <c r="J25" s="402"/>
    </row>
    <row r="26" spans="1:10" ht="10.5" customHeight="1">
      <c r="A26" s="405"/>
      <c r="B26" s="403"/>
      <c r="C26" s="404"/>
      <c r="D26" s="413"/>
      <c r="E26" s="413"/>
      <c r="F26" s="413"/>
      <c r="G26" s="491"/>
      <c r="H26" s="413"/>
      <c r="I26" s="491"/>
      <c r="J26" s="402"/>
    </row>
    <row r="27" spans="1:10" ht="10.5" customHeight="1">
      <c r="A27" s="406" t="s">
        <v>20</v>
      </c>
      <c r="B27" s="407"/>
      <c r="C27" s="408"/>
      <c r="D27" s="425">
        <v>3.1</v>
      </c>
      <c r="E27" s="494"/>
      <c r="F27" s="425">
        <v>2.5</v>
      </c>
      <c r="G27" s="425"/>
      <c r="H27" s="425">
        <v>15.6</v>
      </c>
      <c r="I27" s="494"/>
      <c r="J27" s="402"/>
    </row>
    <row r="28" ht="13.5" customHeight="1">
      <c r="A28" s="356" t="s">
        <v>159</v>
      </c>
    </row>
    <row r="33" ht="12" customHeight="1">
      <c r="A33" s="681" t="s">
        <v>129</v>
      </c>
    </row>
    <row r="34" spans="6:9" ht="10.5">
      <c r="F34" s="412"/>
      <c r="G34" s="358" t="s">
        <v>467</v>
      </c>
      <c r="I34" s="359">
        <v>3</v>
      </c>
    </row>
    <row r="35" spans="1:9" ht="18" customHeight="1">
      <c r="A35" s="364"/>
      <c r="B35" s="365"/>
      <c r="C35" s="366"/>
      <c r="D35" s="362" t="s">
        <v>464</v>
      </c>
      <c r="E35" s="369"/>
      <c r="F35" s="362" t="s">
        <v>465</v>
      </c>
      <c r="G35" s="369"/>
      <c r="H35" s="362" t="s">
        <v>466</v>
      </c>
      <c r="I35" s="369"/>
    </row>
    <row r="36" spans="1:9" ht="12" customHeight="1">
      <c r="A36" s="482" t="s">
        <v>16</v>
      </c>
      <c r="B36" s="368"/>
      <c r="C36" s="483"/>
      <c r="D36" s="376" t="s">
        <v>29</v>
      </c>
      <c r="E36" s="484" t="s">
        <v>30</v>
      </c>
      <c r="F36" s="376" t="s">
        <v>29</v>
      </c>
      <c r="G36" s="484" t="s">
        <v>30</v>
      </c>
      <c r="H36" s="376" t="s">
        <v>29</v>
      </c>
      <c r="I36" s="484" t="s">
        <v>30</v>
      </c>
    </row>
    <row r="37" spans="1:9" ht="12" customHeight="1">
      <c r="A37" s="378"/>
      <c r="B37" s="379"/>
      <c r="C37" s="485"/>
      <c r="D37" s="486"/>
      <c r="E37" s="487" t="s">
        <v>31</v>
      </c>
      <c r="F37" s="486"/>
      <c r="G37" s="487" t="s">
        <v>31</v>
      </c>
      <c r="H37" s="486"/>
      <c r="I37" s="487" t="s">
        <v>31</v>
      </c>
    </row>
    <row r="38" spans="1:10" ht="10.5">
      <c r="A38" s="360"/>
      <c r="B38" s="361"/>
      <c r="C38" s="384"/>
      <c r="D38" s="385"/>
      <c r="E38" s="488" t="s">
        <v>11</v>
      </c>
      <c r="F38" s="385"/>
      <c r="G38" s="488" t="s">
        <v>11</v>
      </c>
      <c r="H38" s="385"/>
      <c r="I38" s="488" t="s">
        <v>11</v>
      </c>
      <c r="J38" s="402"/>
    </row>
    <row r="39" spans="1:10" s="393" customFormat="1" ht="12.75" customHeight="1">
      <c r="A39" s="390" t="s">
        <v>449</v>
      </c>
      <c r="B39" s="391"/>
      <c r="C39" s="392"/>
      <c r="D39" s="491">
        <v>101.7</v>
      </c>
      <c r="E39" s="491">
        <v>1.8</v>
      </c>
      <c r="F39" s="491">
        <v>102</v>
      </c>
      <c r="G39" s="491">
        <v>1</v>
      </c>
      <c r="H39" s="491">
        <v>95.9</v>
      </c>
      <c r="I39" s="491">
        <v>12.5</v>
      </c>
      <c r="J39" s="489"/>
    </row>
    <row r="40" spans="1:14" s="393" customFormat="1" ht="12.75" customHeight="1">
      <c r="A40" s="390" t="s">
        <v>456</v>
      </c>
      <c r="B40" s="391"/>
      <c r="C40" s="392"/>
      <c r="D40" s="491">
        <v>103.5</v>
      </c>
      <c r="E40" s="491">
        <v>1.7</v>
      </c>
      <c r="F40" s="491">
        <v>102.6</v>
      </c>
      <c r="G40" s="491">
        <v>0.6</v>
      </c>
      <c r="H40" s="491">
        <v>115.8</v>
      </c>
      <c r="I40" s="491">
        <v>20.9</v>
      </c>
      <c r="J40" s="489"/>
      <c r="N40" s="490"/>
    </row>
    <row r="41" spans="1:14" s="393" customFormat="1" ht="12.75" customHeight="1">
      <c r="A41" s="390" t="s">
        <v>457</v>
      </c>
      <c r="B41" s="391"/>
      <c r="C41" s="392"/>
      <c r="D41" s="491">
        <v>100.6</v>
      </c>
      <c r="E41" s="491">
        <v>-2.8</v>
      </c>
      <c r="F41" s="491">
        <v>99.9</v>
      </c>
      <c r="G41" s="491">
        <v>-2.5</v>
      </c>
      <c r="H41" s="491">
        <v>110.6</v>
      </c>
      <c r="I41" s="491">
        <v>-4.6</v>
      </c>
      <c r="J41" s="489"/>
      <c r="N41" s="490"/>
    </row>
    <row r="42" spans="1:14" s="393" customFormat="1" ht="12.75" customHeight="1">
      <c r="A42" s="390" t="s">
        <v>458</v>
      </c>
      <c r="B42" s="391"/>
      <c r="C42" s="392"/>
      <c r="D42" s="491">
        <v>100</v>
      </c>
      <c r="E42" s="491">
        <v>-0.6</v>
      </c>
      <c r="F42" s="491">
        <v>100</v>
      </c>
      <c r="G42" s="491">
        <v>0.1</v>
      </c>
      <c r="H42" s="491">
        <v>100</v>
      </c>
      <c r="I42" s="491">
        <v>-9.5</v>
      </c>
      <c r="J42" s="489"/>
      <c r="N42" s="490"/>
    </row>
    <row r="43" spans="1:14" s="393" customFormat="1" ht="12.75" customHeight="1">
      <c r="A43" s="394" t="s">
        <v>459</v>
      </c>
      <c r="B43" s="395"/>
      <c r="C43" s="396"/>
      <c r="D43" s="492">
        <v>99.1</v>
      </c>
      <c r="E43" s="492">
        <v>-0.9</v>
      </c>
      <c r="F43" s="492">
        <v>99.3</v>
      </c>
      <c r="G43" s="492">
        <v>-0.7</v>
      </c>
      <c r="H43" s="492">
        <v>96.8</v>
      </c>
      <c r="I43" s="492">
        <v>-3.2</v>
      </c>
      <c r="J43" s="489"/>
      <c r="N43" s="490"/>
    </row>
    <row r="44" spans="1:14" s="393" customFormat="1" ht="10.5" customHeight="1">
      <c r="A44" s="397"/>
      <c r="B44" s="398"/>
      <c r="C44" s="373"/>
      <c r="D44" s="413"/>
      <c r="E44" s="413"/>
      <c r="F44" s="413"/>
      <c r="G44" s="491"/>
      <c r="H44" s="413"/>
      <c r="I44" s="491"/>
      <c r="J44" s="489"/>
      <c r="N44" s="490"/>
    </row>
    <row r="45" spans="1:10" ht="10.5" customHeight="1">
      <c r="A45" s="399" t="s">
        <v>277</v>
      </c>
      <c r="B45" s="400" t="s">
        <v>76</v>
      </c>
      <c r="C45" s="401"/>
      <c r="D45" s="413">
        <v>101.8</v>
      </c>
      <c r="E45" s="413">
        <v>-0.5</v>
      </c>
      <c r="F45" s="413">
        <v>101.5</v>
      </c>
      <c r="G45" s="491">
        <v>-0.4</v>
      </c>
      <c r="H45" s="413">
        <v>105.4</v>
      </c>
      <c r="I45" s="491">
        <v>-1</v>
      </c>
      <c r="J45" s="402"/>
    </row>
    <row r="46" spans="1:10" ht="10.5" customHeight="1">
      <c r="A46" s="399"/>
      <c r="B46" s="400" t="s">
        <v>77</v>
      </c>
      <c r="C46" s="401"/>
      <c r="D46" s="413">
        <v>100.3</v>
      </c>
      <c r="E46" s="413">
        <v>-2.8</v>
      </c>
      <c r="F46" s="413">
        <v>101</v>
      </c>
      <c r="G46" s="491">
        <v>-2.6</v>
      </c>
      <c r="H46" s="413">
        <v>89.9</v>
      </c>
      <c r="I46" s="491">
        <v>-5.2</v>
      </c>
      <c r="J46" s="402"/>
    </row>
    <row r="47" spans="1:10" ht="10.5" customHeight="1">
      <c r="A47" s="399"/>
      <c r="B47" s="400" t="s">
        <v>78</v>
      </c>
      <c r="C47" s="401"/>
      <c r="D47" s="413">
        <v>96.2</v>
      </c>
      <c r="E47" s="413">
        <v>-1</v>
      </c>
      <c r="F47" s="413">
        <v>96.4</v>
      </c>
      <c r="G47" s="491">
        <v>-0.8</v>
      </c>
      <c r="H47" s="413">
        <v>95.9</v>
      </c>
      <c r="I47" s="491">
        <v>-3.1</v>
      </c>
      <c r="J47" s="402"/>
    </row>
    <row r="48" spans="1:10" ht="10.5" customHeight="1">
      <c r="A48" s="405"/>
      <c r="B48" s="400" t="s">
        <v>79</v>
      </c>
      <c r="C48" s="401"/>
      <c r="D48" s="413">
        <v>100.8</v>
      </c>
      <c r="E48" s="413">
        <v>-0.5</v>
      </c>
      <c r="F48" s="413">
        <v>101.5</v>
      </c>
      <c r="G48" s="491">
        <v>-0.6</v>
      </c>
      <c r="H48" s="413">
        <v>88.5</v>
      </c>
      <c r="I48" s="491">
        <v>-0.9</v>
      </c>
      <c r="J48" s="402"/>
    </row>
    <row r="49" spans="1:10" ht="10.5" customHeight="1">
      <c r="A49" s="405"/>
      <c r="B49" s="400" t="s">
        <v>80</v>
      </c>
      <c r="C49" s="401"/>
      <c r="D49" s="413">
        <v>100.3</v>
      </c>
      <c r="E49" s="413">
        <v>-1.8</v>
      </c>
      <c r="F49" s="413">
        <v>100.6</v>
      </c>
      <c r="G49" s="491">
        <v>-1.7</v>
      </c>
      <c r="H49" s="413">
        <v>95.5</v>
      </c>
      <c r="I49" s="491">
        <v>-4.1</v>
      </c>
      <c r="J49" s="402"/>
    </row>
    <row r="50" spans="1:10" ht="10.5" customHeight="1">
      <c r="A50" s="405"/>
      <c r="B50" s="403" t="s">
        <v>81</v>
      </c>
      <c r="C50" s="401"/>
      <c r="D50" s="413">
        <v>101.2</v>
      </c>
      <c r="E50" s="413">
        <v>0.6</v>
      </c>
      <c r="F50" s="413">
        <v>101.4</v>
      </c>
      <c r="G50" s="491">
        <v>0.5</v>
      </c>
      <c r="H50" s="413">
        <v>96.4</v>
      </c>
      <c r="I50" s="491">
        <v>2.3</v>
      </c>
      <c r="J50" s="402"/>
    </row>
    <row r="51" spans="1:10" ht="10.5" customHeight="1">
      <c r="A51" s="405"/>
      <c r="B51" s="403" t="s">
        <v>82</v>
      </c>
      <c r="C51" s="401"/>
      <c r="D51" s="413">
        <v>99.3</v>
      </c>
      <c r="E51" s="413">
        <v>0.1</v>
      </c>
      <c r="F51" s="413">
        <v>99.7</v>
      </c>
      <c r="G51" s="413">
        <v>0.2</v>
      </c>
      <c r="H51" s="413">
        <v>93.2</v>
      </c>
      <c r="I51" s="491">
        <v>-3</v>
      </c>
      <c r="J51" s="402"/>
    </row>
    <row r="52" spans="1:10" ht="10.5" customHeight="1">
      <c r="A52" s="399"/>
      <c r="B52" s="400" t="s">
        <v>83</v>
      </c>
      <c r="C52" s="404"/>
      <c r="D52" s="413">
        <v>99.5</v>
      </c>
      <c r="E52" s="413">
        <v>0.2</v>
      </c>
      <c r="F52" s="413">
        <v>99.8</v>
      </c>
      <c r="G52" s="413">
        <v>0.2</v>
      </c>
      <c r="H52" s="413">
        <v>96.1</v>
      </c>
      <c r="I52" s="491">
        <v>-1</v>
      </c>
      <c r="J52" s="402"/>
    </row>
    <row r="53" spans="1:10" ht="10.5" customHeight="1">
      <c r="A53" s="399"/>
      <c r="B53" s="400" t="s">
        <v>84</v>
      </c>
      <c r="C53" s="401"/>
      <c r="D53" s="413">
        <v>98.7</v>
      </c>
      <c r="E53" s="413">
        <v>-0.6</v>
      </c>
      <c r="F53" s="413">
        <v>99</v>
      </c>
      <c r="G53" s="413">
        <v>-0.3</v>
      </c>
      <c r="H53" s="413">
        <v>94.9</v>
      </c>
      <c r="I53" s="491">
        <v>-5</v>
      </c>
      <c r="J53" s="402"/>
    </row>
    <row r="54" spans="1:10" ht="10.5" customHeight="1">
      <c r="A54" s="405"/>
      <c r="B54" s="400" t="s">
        <v>85</v>
      </c>
      <c r="C54" s="404"/>
      <c r="D54" s="413">
        <v>99.3</v>
      </c>
      <c r="E54" s="413">
        <v>-1</v>
      </c>
      <c r="F54" s="413">
        <v>98.9</v>
      </c>
      <c r="G54" s="413">
        <v>-0.7</v>
      </c>
      <c r="H54" s="413">
        <v>105.8</v>
      </c>
      <c r="I54" s="491">
        <v>-4.7</v>
      </c>
      <c r="J54" s="402"/>
    </row>
    <row r="55" spans="1:10" ht="10.5" customHeight="1">
      <c r="A55" s="405" t="s">
        <v>283</v>
      </c>
      <c r="B55" s="400" t="s">
        <v>74</v>
      </c>
      <c r="C55" s="404"/>
      <c r="D55" s="413">
        <v>97.4</v>
      </c>
      <c r="E55" s="413">
        <v>0.3</v>
      </c>
      <c r="F55" s="413">
        <v>97</v>
      </c>
      <c r="G55" s="413">
        <v>0.2</v>
      </c>
      <c r="H55" s="413">
        <v>103.2</v>
      </c>
      <c r="I55" s="491">
        <v>-0.4</v>
      </c>
      <c r="J55" s="402"/>
    </row>
    <row r="56" spans="1:10" ht="10.5" customHeight="1">
      <c r="A56" s="399"/>
      <c r="B56" s="400" t="s">
        <v>75</v>
      </c>
      <c r="C56" s="404"/>
      <c r="D56" s="413">
        <v>99.1</v>
      </c>
      <c r="E56" s="413">
        <v>4.1</v>
      </c>
      <c r="F56" s="413">
        <v>99.2</v>
      </c>
      <c r="G56" s="413">
        <v>4.3</v>
      </c>
      <c r="H56" s="413">
        <v>97.9</v>
      </c>
      <c r="I56" s="491">
        <v>1.6</v>
      </c>
      <c r="J56" s="402"/>
    </row>
    <row r="57" spans="1:10" ht="10.5" customHeight="1">
      <c r="A57" s="399"/>
      <c r="B57" s="400" t="s">
        <v>76</v>
      </c>
      <c r="C57" s="404"/>
      <c r="D57" s="419">
        <v>101.8</v>
      </c>
      <c r="E57" s="419">
        <v>0</v>
      </c>
      <c r="F57" s="419">
        <v>101</v>
      </c>
      <c r="G57" s="419">
        <v>-0.5</v>
      </c>
      <c r="H57" s="419">
        <v>112.8</v>
      </c>
      <c r="I57" s="493">
        <v>7</v>
      </c>
      <c r="J57" s="402"/>
    </row>
    <row r="58" spans="1:10" ht="10.5" customHeight="1">
      <c r="A58" s="405"/>
      <c r="B58" s="403"/>
      <c r="C58" s="404"/>
      <c r="D58" s="413"/>
      <c r="E58" s="413"/>
      <c r="F58" s="413"/>
      <c r="G58" s="491"/>
      <c r="H58" s="413"/>
      <c r="I58" s="491"/>
      <c r="J58" s="402"/>
    </row>
    <row r="59" spans="1:10" ht="10.5" customHeight="1">
      <c r="A59" s="406" t="s">
        <v>20</v>
      </c>
      <c r="B59" s="407"/>
      <c r="C59" s="408"/>
      <c r="D59" s="425">
        <v>2.7</v>
      </c>
      <c r="E59" s="494"/>
      <c r="F59" s="425">
        <v>1.8</v>
      </c>
      <c r="G59" s="425"/>
      <c r="H59" s="425">
        <v>15.2</v>
      </c>
      <c r="I59" s="494"/>
      <c r="J59" s="402"/>
    </row>
    <row r="60" ht="13.5" customHeight="1">
      <c r="A60" s="356" t="s">
        <v>159</v>
      </c>
    </row>
    <row r="61" ht="10.5">
      <c r="A61" s="357"/>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6" customWidth="1"/>
    <col min="2" max="2" width="15.625" style="496" customWidth="1"/>
    <col min="3" max="3" width="13.00390625" style="496" customWidth="1"/>
    <col min="4" max="8" width="10.625" style="497" customWidth="1"/>
    <col min="9" max="16384" width="9.00390625" style="496" customWidth="1"/>
  </cols>
  <sheetData>
    <row r="1" spans="1:8" s="562" customFormat="1" ht="15" customHeight="1">
      <c r="A1" s="562" t="s">
        <v>40</v>
      </c>
      <c r="D1" s="563"/>
      <c r="E1" s="563"/>
      <c r="F1" s="563"/>
      <c r="G1" s="563"/>
      <c r="H1" s="563"/>
    </row>
    <row r="2" ht="10.5">
      <c r="H2" s="359">
        <v>3</v>
      </c>
    </row>
    <row r="3" spans="1:8" ht="22.5" customHeight="1">
      <c r="A3" s="498"/>
      <c r="B3" s="499"/>
      <c r="C3" s="564" t="s">
        <v>471</v>
      </c>
      <c r="D3" s="565"/>
      <c r="E3" s="566"/>
      <c r="F3" s="500" t="s">
        <v>65</v>
      </c>
      <c r="G3" s="501"/>
      <c r="H3" s="501"/>
    </row>
    <row r="4" spans="1:8" ht="16.5" customHeight="1">
      <c r="A4" s="502" t="s">
        <v>3</v>
      </c>
      <c r="B4" s="503"/>
      <c r="C4" s="504"/>
      <c r="D4" s="505"/>
      <c r="E4" s="506" t="s">
        <v>33</v>
      </c>
      <c r="F4" s="507" t="s">
        <v>72</v>
      </c>
      <c r="G4" s="508" t="s">
        <v>34</v>
      </c>
      <c r="H4" s="508" t="s">
        <v>35</v>
      </c>
    </row>
    <row r="5" spans="1:8" ht="15.75" customHeight="1">
      <c r="A5" s="509"/>
      <c r="B5" s="510"/>
      <c r="C5" s="509"/>
      <c r="D5" s="511" t="s">
        <v>36</v>
      </c>
      <c r="E5" s="512" t="s">
        <v>37</v>
      </c>
      <c r="F5" s="513"/>
      <c r="G5" s="514"/>
      <c r="H5" s="514"/>
    </row>
    <row r="6" spans="1:8" ht="9.75" customHeight="1">
      <c r="A6" s="498"/>
      <c r="B6" s="499"/>
      <c r="C6" s="515" t="s">
        <v>38</v>
      </c>
      <c r="D6" s="516" t="s">
        <v>11</v>
      </c>
      <c r="E6" s="517" t="s">
        <v>11</v>
      </c>
      <c r="F6" s="518" t="s">
        <v>11</v>
      </c>
      <c r="G6" s="519" t="s">
        <v>11</v>
      </c>
      <c r="H6" s="520" t="s">
        <v>11</v>
      </c>
    </row>
    <row r="7" spans="1:8" ht="13.5" customHeight="1">
      <c r="A7" s="568" t="s">
        <v>353</v>
      </c>
      <c r="B7" s="521" t="s">
        <v>70</v>
      </c>
      <c r="C7" s="539">
        <v>383131</v>
      </c>
      <c r="D7" s="540">
        <v>-1.5</v>
      </c>
      <c r="E7" s="541">
        <v>-0.1</v>
      </c>
      <c r="F7" s="542">
        <v>29.8</v>
      </c>
      <c r="G7" s="569">
        <v>2.4</v>
      </c>
      <c r="H7" s="570">
        <v>3.91</v>
      </c>
    </row>
    <row r="8" spans="1:8" ht="14.25" customHeight="1">
      <c r="A8" s="567" t="s">
        <v>176</v>
      </c>
      <c r="B8" s="524" t="s">
        <v>100</v>
      </c>
      <c r="C8" s="543">
        <v>25599</v>
      </c>
      <c r="D8" s="544">
        <v>-3.5</v>
      </c>
      <c r="E8" s="571">
        <v>-1</v>
      </c>
      <c r="F8" s="546">
        <v>2.3</v>
      </c>
      <c r="G8" s="572">
        <v>0.24</v>
      </c>
      <c r="H8" s="573">
        <v>3.68</v>
      </c>
    </row>
    <row r="9" spans="1:8" ht="14.25" customHeight="1">
      <c r="A9" s="567" t="s">
        <v>12</v>
      </c>
      <c r="B9" s="524" t="s">
        <v>101</v>
      </c>
      <c r="C9" s="543">
        <v>22541</v>
      </c>
      <c r="D9" s="544">
        <v>1.3</v>
      </c>
      <c r="E9" s="545">
        <v>2.1</v>
      </c>
      <c r="F9" s="546">
        <v>26.1</v>
      </c>
      <c r="G9" s="572">
        <v>2.36</v>
      </c>
      <c r="H9" s="573">
        <v>1.04</v>
      </c>
    </row>
    <row r="10" spans="1:8" ht="14.25" customHeight="1">
      <c r="A10" s="567" t="s">
        <v>13</v>
      </c>
      <c r="B10" s="529" t="s">
        <v>102</v>
      </c>
      <c r="C10" s="543">
        <v>2906</v>
      </c>
      <c r="D10" s="544">
        <v>-7</v>
      </c>
      <c r="E10" s="545">
        <v>14.4</v>
      </c>
      <c r="F10" s="546">
        <v>9.8</v>
      </c>
      <c r="G10" s="572">
        <v>2.08</v>
      </c>
      <c r="H10" s="573">
        <v>9.06</v>
      </c>
    </row>
    <row r="11" spans="1:8" s="530" customFormat="1" ht="14.25" customHeight="1">
      <c r="A11" s="567" t="s">
        <v>14</v>
      </c>
      <c r="B11" s="529" t="s">
        <v>88</v>
      </c>
      <c r="C11" s="543">
        <v>11119</v>
      </c>
      <c r="D11" s="544">
        <v>0.9</v>
      </c>
      <c r="E11" s="545">
        <v>6.7</v>
      </c>
      <c r="F11" s="546">
        <v>12.9</v>
      </c>
      <c r="G11" s="572">
        <v>2.1</v>
      </c>
      <c r="H11" s="573">
        <v>1.31</v>
      </c>
    </row>
    <row r="12" spans="1:8" ht="14.25" customHeight="1">
      <c r="A12" s="567" t="s">
        <v>103</v>
      </c>
      <c r="B12" s="524" t="s">
        <v>178</v>
      </c>
      <c r="C12" s="543">
        <v>24789</v>
      </c>
      <c r="D12" s="544">
        <v>-0.1</v>
      </c>
      <c r="E12" s="545">
        <v>-5.5</v>
      </c>
      <c r="F12" s="546">
        <v>5.4</v>
      </c>
      <c r="G12" s="572">
        <v>0.68</v>
      </c>
      <c r="H12" s="573">
        <v>0.82</v>
      </c>
    </row>
    <row r="13" spans="1:8" ht="14.25" customHeight="1">
      <c r="A13" s="567" t="s">
        <v>104</v>
      </c>
      <c r="B13" s="529" t="s">
        <v>179</v>
      </c>
      <c r="C13" s="543">
        <v>75847</v>
      </c>
      <c r="D13" s="544">
        <v>0.3</v>
      </c>
      <c r="E13" s="545">
        <v>-1.7</v>
      </c>
      <c r="F13" s="546">
        <v>49.1</v>
      </c>
      <c r="G13" s="572">
        <v>3.79</v>
      </c>
      <c r="H13" s="573">
        <v>3.51</v>
      </c>
    </row>
    <row r="14" spans="1:8" ht="14.25" customHeight="1">
      <c r="A14" s="567" t="s">
        <v>105</v>
      </c>
      <c r="B14" s="529" t="s">
        <v>180</v>
      </c>
      <c r="C14" s="543">
        <v>10760</v>
      </c>
      <c r="D14" s="544">
        <v>-1</v>
      </c>
      <c r="E14" s="545">
        <v>0.4</v>
      </c>
      <c r="F14" s="546">
        <v>14</v>
      </c>
      <c r="G14" s="572">
        <v>0.83</v>
      </c>
      <c r="H14" s="573">
        <v>1.86</v>
      </c>
    </row>
    <row r="15" spans="1:8" ht="14.25" customHeight="1">
      <c r="A15" s="567" t="s">
        <v>106</v>
      </c>
      <c r="B15" s="529" t="s">
        <v>181</v>
      </c>
      <c r="C15" s="543">
        <v>6879</v>
      </c>
      <c r="D15" s="544">
        <v>5.2</v>
      </c>
      <c r="E15" s="545">
        <v>6</v>
      </c>
      <c r="F15" s="546">
        <v>31.9</v>
      </c>
      <c r="G15" s="572">
        <v>8.59</v>
      </c>
      <c r="H15" s="573">
        <v>3.47</v>
      </c>
    </row>
    <row r="16" spans="1:8" ht="14.25" customHeight="1">
      <c r="A16" s="567" t="s">
        <v>51</v>
      </c>
      <c r="B16" s="529" t="s">
        <v>182</v>
      </c>
      <c r="C16" s="543">
        <v>11015</v>
      </c>
      <c r="D16" s="544">
        <v>-2.6</v>
      </c>
      <c r="E16" s="545">
        <v>7.2</v>
      </c>
      <c r="F16" s="546">
        <v>8.3</v>
      </c>
      <c r="G16" s="572">
        <v>0.63</v>
      </c>
      <c r="H16" s="573">
        <v>3.16</v>
      </c>
    </row>
    <row r="17" spans="1:8" ht="14.25" customHeight="1">
      <c r="A17" s="567" t="s">
        <v>107</v>
      </c>
      <c r="B17" s="529" t="s">
        <v>183</v>
      </c>
      <c r="C17" s="543">
        <v>41442</v>
      </c>
      <c r="D17" s="544">
        <v>-0.9</v>
      </c>
      <c r="E17" s="545">
        <v>-6.1</v>
      </c>
      <c r="F17" s="546">
        <v>55.5</v>
      </c>
      <c r="G17" s="572">
        <v>3.36</v>
      </c>
      <c r="H17" s="573">
        <v>4.2</v>
      </c>
    </row>
    <row r="18" spans="1:8" ht="14.25" customHeight="1">
      <c r="A18" s="567" t="s">
        <v>108</v>
      </c>
      <c r="B18" s="529" t="s">
        <v>184</v>
      </c>
      <c r="C18" s="543">
        <v>15015</v>
      </c>
      <c r="D18" s="544">
        <v>-3.4</v>
      </c>
      <c r="E18" s="545">
        <v>-2.8</v>
      </c>
      <c r="F18" s="546">
        <v>48</v>
      </c>
      <c r="G18" s="572">
        <v>1.52</v>
      </c>
      <c r="H18" s="573">
        <v>4.93</v>
      </c>
    </row>
    <row r="19" spans="1:8" ht="14.25" customHeight="1">
      <c r="A19" s="567" t="s">
        <v>109</v>
      </c>
      <c r="B19" s="529" t="s">
        <v>110</v>
      </c>
      <c r="C19" s="543">
        <v>28687</v>
      </c>
      <c r="D19" s="544">
        <v>-12.7</v>
      </c>
      <c r="E19" s="545">
        <v>-2.6</v>
      </c>
      <c r="F19" s="546">
        <v>22</v>
      </c>
      <c r="G19" s="572">
        <v>0.04</v>
      </c>
      <c r="H19" s="573">
        <v>12.65</v>
      </c>
    </row>
    <row r="20" spans="1:8" ht="14.25" customHeight="1">
      <c r="A20" s="567" t="s">
        <v>111</v>
      </c>
      <c r="B20" s="529" t="s">
        <v>185</v>
      </c>
      <c r="C20" s="543">
        <v>72260</v>
      </c>
      <c r="D20" s="544">
        <v>-0.2</v>
      </c>
      <c r="E20" s="545">
        <v>3.9</v>
      </c>
      <c r="F20" s="546">
        <v>18.3</v>
      </c>
      <c r="G20" s="572">
        <v>2.25</v>
      </c>
      <c r="H20" s="573">
        <v>2.41</v>
      </c>
    </row>
    <row r="21" spans="1:8" ht="14.25" customHeight="1">
      <c r="A21" s="567" t="s">
        <v>112</v>
      </c>
      <c r="B21" s="529" t="s">
        <v>90</v>
      </c>
      <c r="C21" s="543">
        <v>3017</v>
      </c>
      <c r="D21" s="544">
        <v>0.1</v>
      </c>
      <c r="E21" s="545">
        <v>45.6</v>
      </c>
      <c r="F21" s="546">
        <v>7.4</v>
      </c>
      <c r="G21" s="572">
        <v>1.1</v>
      </c>
      <c r="H21" s="573">
        <v>0.93</v>
      </c>
    </row>
    <row r="22" spans="1:8" ht="14.25" customHeight="1">
      <c r="A22" s="709" t="s">
        <v>187</v>
      </c>
      <c r="B22" s="531" t="s">
        <v>186</v>
      </c>
      <c r="C22" s="555">
        <v>31147</v>
      </c>
      <c r="D22" s="544">
        <v>-0.4</v>
      </c>
      <c r="E22" s="545">
        <v>-1.8</v>
      </c>
      <c r="F22" s="546">
        <v>41.5</v>
      </c>
      <c r="G22" s="574">
        <v>4.43</v>
      </c>
      <c r="H22" s="575">
        <v>4.77</v>
      </c>
    </row>
    <row r="23" spans="1:8" ht="14.25" customHeight="1">
      <c r="A23" s="533"/>
      <c r="B23" s="534" t="s">
        <v>126</v>
      </c>
      <c r="C23" s="515" t="s">
        <v>73</v>
      </c>
      <c r="D23" s="516" t="s">
        <v>11</v>
      </c>
      <c r="E23" s="517" t="s">
        <v>11</v>
      </c>
      <c r="F23" s="518" t="s">
        <v>11</v>
      </c>
      <c r="G23" s="519" t="s">
        <v>11</v>
      </c>
      <c r="H23" s="520" t="s">
        <v>11</v>
      </c>
    </row>
    <row r="24" spans="1:8" ht="14.25" customHeight="1">
      <c r="A24" s="535"/>
      <c r="B24" s="536" t="s">
        <v>127</v>
      </c>
      <c r="C24" s="555">
        <v>45247</v>
      </c>
      <c r="D24" s="537">
        <v>0</v>
      </c>
      <c r="E24" s="556">
        <v>0.6</v>
      </c>
      <c r="F24" s="554">
        <v>28.6</v>
      </c>
      <c r="G24" s="557">
        <v>1.91</v>
      </c>
      <c r="H24" s="558">
        <v>2.34</v>
      </c>
    </row>
    <row r="25" ht="13.5" customHeight="1">
      <c r="A25" s="356" t="s">
        <v>286</v>
      </c>
    </row>
    <row r="26" spans="2:6" ht="11.25" customHeight="1">
      <c r="B26" s="757" t="s">
        <v>473</v>
      </c>
      <c r="C26" s="28" t="s">
        <v>287</v>
      </c>
      <c r="D26" s="3"/>
      <c r="E26" s="758" t="s">
        <v>288</v>
      </c>
      <c r="F26" s="530"/>
    </row>
    <row r="27" spans="1:6" ht="12" customHeight="1">
      <c r="A27" s="530"/>
      <c r="B27" s="757"/>
      <c r="C27" s="759" t="s">
        <v>39</v>
      </c>
      <c r="D27" s="759"/>
      <c r="E27" s="758"/>
      <c r="F27" s="530"/>
    </row>
    <row r="33" spans="1:8" s="562" customFormat="1" ht="15" customHeight="1">
      <c r="A33" s="562" t="s">
        <v>130</v>
      </c>
      <c r="D33" s="563"/>
      <c r="E33" s="563"/>
      <c r="F33" s="563"/>
      <c r="G33" s="563"/>
      <c r="H33" s="563"/>
    </row>
    <row r="34" ht="10.5">
      <c r="H34" s="359">
        <v>3</v>
      </c>
    </row>
    <row r="35" spans="1:8" ht="22.5" customHeight="1">
      <c r="A35" s="498"/>
      <c r="B35" s="499"/>
      <c r="C35" s="564" t="s">
        <v>471</v>
      </c>
      <c r="D35" s="565"/>
      <c r="E35" s="566"/>
      <c r="F35" s="500" t="s">
        <v>65</v>
      </c>
      <c r="G35" s="501"/>
      <c r="H35" s="501"/>
    </row>
    <row r="36" spans="1:8" ht="16.5" customHeight="1">
      <c r="A36" s="502" t="s">
        <v>3</v>
      </c>
      <c r="B36" s="503"/>
      <c r="C36" s="504"/>
      <c r="D36" s="505"/>
      <c r="E36" s="506" t="s">
        <v>33</v>
      </c>
      <c r="F36" s="507" t="s">
        <v>72</v>
      </c>
      <c r="G36" s="508" t="s">
        <v>34</v>
      </c>
      <c r="H36" s="508" t="s">
        <v>35</v>
      </c>
    </row>
    <row r="37" spans="1:8" ht="15.75" customHeight="1">
      <c r="A37" s="509"/>
      <c r="B37" s="510"/>
      <c r="C37" s="509"/>
      <c r="D37" s="511" t="s">
        <v>36</v>
      </c>
      <c r="E37" s="512" t="s">
        <v>37</v>
      </c>
      <c r="F37" s="513"/>
      <c r="G37" s="514"/>
      <c r="H37" s="514"/>
    </row>
    <row r="38" spans="1:8" ht="9.75" customHeight="1">
      <c r="A38" s="498"/>
      <c r="B38" s="499"/>
      <c r="C38" s="515" t="s">
        <v>38</v>
      </c>
      <c r="D38" s="516" t="s">
        <v>11</v>
      </c>
      <c r="E38" s="517" t="s">
        <v>11</v>
      </c>
      <c r="F38" s="517" t="s">
        <v>11</v>
      </c>
      <c r="G38" s="519" t="s">
        <v>11</v>
      </c>
      <c r="H38" s="520" t="s">
        <v>11</v>
      </c>
    </row>
    <row r="39" spans="1:8" ht="14.25" customHeight="1">
      <c r="A39" s="568" t="s">
        <v>353</v>
      </c>
      <c r="B39" s="521" t="s">
        <v>70</v>
      </c>
      <c r="C39" s="539">
        <v>214064</v>
      </c>
      <c r="D39" s="540">
        <v>-2.6</v>
      </c>
      <c r="E39" s="541">
        <v>0.5</v>
      </c>
      <c r="F39" s="542">
        <v>29.3</v>
      </c>
      <c r="G39" s="522">
        <v>2.57</v>
      </c>
      <c r="H39" s="523">
        <v>5.18</v>
      </c>
    </row>
    <row r="40" spans="1:8" ht="14.25" customHeight="1">
      <c r="A40" s="567" t="s">
        <v>176</v>
      </c>
      <c r="B40" s="524" t="s">
        <v>100</v>
      </c>
      <c r="C40" s="543">
        <v>8127</v>
      </c>
      <c r="D40" s="544">
        <v>-7.9</v>
      </c>
      <c r="E40" s="545">
        <v>-6.3</v>
      </c>
      <c r="F40" s="546">
        <v>0</v>
      </c>
      <c r="G40" s="527">
        <v>0.71</v>
      </c>
      <c r="H40" s="528">
        <v>8.6</v>
      </c>
    </row>
    <row r="41" spans="1:8" ht="14.25" customHeight="1">
      <c r="A41" s="567" t="s">
        <v>12</v>
      </c>
      <c r="B41" s="524" t="s">
        <v>101</v>
      </c>
      <c r="C41" s="543">
        <v>12709</v>
      </c>
      <c r="D41" s="544">
        <v>0.3</v>
      </c>
      <c r="E41" s="545">
        <v>2.4</v>
      </c>
      <c r="F41" s="546">
        <v>27.2</v>
      </c>
      <c r="G41" s="527">
        <v>1.83</v>
      </c>
      <c r="H41" s="528">
        <v>1.5</v>
      </c>
    </row>
    <row r="42" spans="1:8" ht="14.25" customHeight="1">
      <c r="A42" s="567" t="s">
        <v>13</v>
      </c>
      <c r="B42" s="529" t="s">
        <v>102</v>
      </c>
      <c r="C42" s="543">
        <v>2453</v>
      </c>
      <c r="D42" s="544">
        <v>-5</v>
      </c>
      <c r="E42" s="545">
        <v>-4.7</v>
      </c>
      <c r="F42" s="546">
        <v>4.3</v>
      </c>
      <c r="G42" s="527">
        <v>2.52</v>
      </c>
      <c r="H42" s="528">
        <v>7.48</v>
      </c>
    </row>
    <row r="43" spans="1:8" s="530" customFormat="1" ht="14.25" customHeight="1">
      <c r="A43" s="567" t="s">
        <v>14</v>
      </c>
      <c r="B43" s="529" t="s">
        <v>88</v>
      </c>
      <c r="C43" s="543">
        <v>8237</v>
      </c>
      <c r="D43" s="544">
        <v>1.1</v>
      </c>
      <c r="E43" s="545">
        <v>8.4</v>
      </c>
      <c r="F43" s="546">
        <v>17.4</v>
      </c>
      <c r="G43" s="527">
        <v>2.85</v>
      </c>
      <c r="H43" s="528">
        <v>1.78</v>
      </c>
    </row>
    <row r="44" spans="1:8" ht="14.25" customHeight="1">
      <c r="A44" s="567" t="s">
        <v>103</v>
      </c>
      <c r="B44" s="524" t="s">
        <v>178</v>
      </c>
      <c r="C44" s="543">
        <v>18699</v>
      </c>
      <c r="D44" s="544">
        <v>-0.2</v>
      </c>
      <c r="E44" s="545">
        <v>-6.9</v>
      </c>
      <c r="F44" s="546">
        <v>4.4</v>
      </c>
      <c r="G44" s="527">
        <v>0.9</v>
      </c>
      <c r="H44" s="528">
        <v>1.08</v>
      </c>
    </row>
    <row r="45" spans="1:8" ht="14.25" customHeight="1">
      <c r="A45" s="567" t="s">
        <v>104</v>
      </c>
      <c r="B45" s="529" t="s">
        <v>179</v>
      </c>
      <c r="C45" s="543">
        <v>36382</v>
      </c>
      <c r="D45" s="544">
        <v>-1</v>
      </c>
      <c r="E45" s="545">
        <v>-1</v>
      </c>
      <c r="F45" s="546">
        <v>58.5</v>
      </c>
      <c r="G45" s="527">
        <v>2.41</v>
      </c>
      <c r="H45" s="528">
        <v>3.4</v>
      </c>
    </row>
    <row r="46" spans="1:8" ht="14.25" customHeight="1">
      <c r="A46" s="567" t="s">
        <v>105</v>
      </c>
      <c r="B46" s="529" t="s">
        <v>180</v>
      </c>
      <c r="C46" s="543">
        <v>5371</v>
      </c>
      <c r="D46" s="544">
        <v>-0.5</v>
      </c>
      <c r="E46" s="545">
        <v>-1</v>
      </c>
      <c r="F46" s="546">
        <v>19.2</v>
      </c>
      <c r="G46" s="527">
        <v>1.67</v>
      </c>
      <c r="H46" s="528">
        <v>2.11</v>
      </c>
    </row>
    <row r="47" spans="1:8" ht="14.25" customHeight="1">
      <c r="A47" s="567" t="s">
        <v>106</v>
      </c>
      <c r="B47" s="529" t="s">
        <v>181</v>
      </c>
      <c r="C47" s="543">
        <v>1953</v>
      </c>
      <c r="D47" s="544">
        <v>-0.4</v>
      </c>
      <c r="E47" s="545">
        <v>-0.4</v>
      </c>
      <c r="F47" s="546">
        <v>32.9</v>
      </c>
      <c r="G47" s="527">
        <v>2.6</v>
      </c>
      <c r="H47" s="528">
        <v>3.01</v>
      </c>
    </row>
    <row r="48" spans="1:8" ht="14.25" customHeight="1">
      <c r="A48" s="567" t="s">
        <v>51</v>
      </c>
      <c r="B48" s="529" t="s">
        <v>182</v>
      </c>
      <c r="C48" s="543">
        <v>4481</v>
      </c>
      <c r="D48" s="544">
        <v>-6</v>
      </c>
      <c r="E48" s="545">
        <v>6.1</v>
      </c>
      <c r="F48" s="546">
        <v>12.4</v>
      </c>
      <c r="G48" s="527">
        <v>0.9</v>
      </c>
      <c r="H48" s="528">
        <v>6.9</v>
      </c>
    </row>
    <row r="49" spans="1:8" ht="14.25" customHeight="1">
      <c r="A49" s="567" t="s">
        <v>107</v>
      </c>
      <c r="B49" s="529" t="s">
        <v>183</v>
      </c>
      <c r="C49" s="543">
        <v>16822</v>
      </c>
      <c r="D49" s="544">
        <v>0.1</v>
      </c>
      <c r="E49" s="545">
        <v>-8.1</v>
      </c>
      <c r="F49" s="546">
        <v>45.5</v>
      </c>
      <c r="G49" s="527">
        <v>4.65</v>
      </c>
      <c r="H49" s="528">
        <v>4.56</v>
      </c>
    </row>
    <row r="50" spans="1:8" ht="14.25" customHeight="1">
      <c r="A50" s="567" t="s">
        <v>108</v>
      </c>
      <c r="B50" s="529" t="s">
        <v>184</v>
      </c>
      <c r="C50" s="543">
        <v>6617</v>
      </c>
      <c r="D50" s="544">
        <v>0.1</v>
      </c>
      <c r="E50" s="545">
        <v>-4.5</v>
      </c>
      <c r="F50" s="546">
        <v>43.1</v>
      </c>
      <c r="G50" s="527">
        <v>3.59</v>
      </c>
      <c r="H50" s="528">
        <v>3.48</v>
      </c>
    </row>
    <row r="51" spans="1:8" ht="14.25" customHeight="1">
      <c r="A51" s="567" t="s">
        <v>109</v>
      </c>
      <c r="B51" s="529" t="s">
        <v>110</v>
      </c>
      <c r="C51" s="543">
        <v>18526</v>
      </c>
      <c r="D51" s="544">
        <v>-17.9</v>
      </c>
      <c r="E51" s="545">
        <v>-3.5</v>
      </c>
      <c r="F51" s="546">
        <v>23.1</v>
      </c>
      <c r="G51" s="527">
        <v>0.06</v>
      </c>
      <c r="H51" s="528">
        <v>17.95</v>
      </c>
    </row>
    <row r="52" spans="1:8" ht="14.25" customHeight="1">
      <c r="A52" s="567" t="s">
        <v>111</v>
      </c>
      <c r="B52" s="529" t="s">
        <v>185</v>
      </c>
      <c r="C52" s="543">
        <v>47658</v>
      </c>
      <c r="D52" s="544">
        <v>-0.5</v>
      </c>
      <c r="E52" s="545">
        <v>5.1</v>
      </c>
      <c r="F52" s="546">
        <v>13.7</v>
      </c>
      <c r="G52" s="527">
        <v>2.91</v>
      </c>
      <c r="H52" s="528">
        <v>3.43</v>
      </c>
    </row>
    <row r="53" spans="1:8" ht="14.25" customHeight="1">
      <c r="A53" s="567" t="s">
        <v>112</v>
      </c>
      <c r="B53" s="529" t="s">
        <v>90</v>
      </c>
      <c r="C53" s="547" t="s">
        <v>281</v>
      </c>
      <c r="D53" s="548" t="s">
        <v>281</v>
      </c>
      <c r="E53" s="549" t="s">
        <v>281</v>
      </c>
      <c r="F53" s="547" t="s">
        <v>281</v>
      </c>
      <c r="G53" s="550" t="s">
        <v>281</v>
      </c>
      <c r="H53" s="551" t="s">
        <v>281</v>
      </c>
    </row>
    <row r="54" spans="1:8" ht="14.25" customHeight="1">
      <c r="A54" s="709" t="s">
        <v>187</v>
      </c>
      <c r="B54" s="531" t="s">
        <v>186</v>
      </c>
      <c r="C54" s="543">
        <v>24604</v>
      </c>
      <c r="D54" s="552">
        <v>-0.3</v>
      </c>
      <c r="E54" s="553">
        <v>2.8</v>
      </c>
      <c r="F54" s="554">
        <v>48.8</v>
      </c>
      <c r="G54" s="527">
        <v>5.47</v>
      </c>
      <c r="H54" s="528">
        <v>5.8</v>
      </c>
    </row>
    <row r="55" spans="1:8" ht="13.5" customHeight="1">
      <c r="A55" s="533"/>
      <c r="B55" s="534" t="s">
        <v>126</v>
      </c>
      <c r="C55" s="515" t="s">
        <v>73</v>
      </c>
      <c r="D55" s="516" t="s">
        <v>11</v>
      </c>
      <c r="E55" s="517" t="s">
        <v>11</v>
      </c>
      <c r="F55" s="518" t="s">
        <v>11</v>
      </c>
      <c r="G55" s="519" t="s">
        <v>11</v>
      </c>
      <c r="H55" s="520" t="s">
        <v>11</v>
      </c>
    </row>
    <row r="56" spans="1:8" ht="13.5" customHeight="1">
      <c r="A56" s="535"/>
      <c r="B56" s="536" t="s">
        <v>127</v>
      </c>
      <c r="C56" s="555">
        <v>26994</v>
      </c>
      <c r="D56" s="537">
        <v>0</v>
      </c>
      <c r="E56" s="556">
        <v>-0.2</v>
      </c>
      <c r="F56" s="554">
        <v>24.1</v>
      </c>
      <c r="G56" s="557">
        <v>1.57</v>
      </c>
      <c r="H56" s="558">
        <v>2.29</v>
      </c>
    </row>
    <row r="57" ht="13.5" customHeight="1">
      <c r="A57" s="356" t="s">
        <v>286</v>
      </c>
    </row>
    <row r="58" spans="1:6" ht="11.25" customHeight="1">
      <c r="A58" s="760" t="s">
        <v>472</v>
      </c>
      <c r="B58" s="760"/>
      <c r="C58" s="28" t="s">
        <v>287</v>
      </c>
      <c r="D58" s="3"/>
      <c r="E58" s="758" t="s">
        <v>288</v>
      </c>
      <c r="F58" s="530"/>
    </row>
    <row r="59" spans="1:6" ht="12" customHeight="1">
      <c r="A59" s="760"/>
      <c r="B59" s="760"/>
      <c r="C59" s="759" t="s">
        <v>39</v>
      </c>
      <c r="D59" s="759"/>
      <c r="E59" s="758"/>
      <c r="F59" s="530"/>
    </row>
    <row r="60" spans="1:6" ht="11.25" customHeight="1">
      <c r="A60" s="559"/>
      <c r="B60" s="560"/>
      <c r="F60" s="560"/>
    </row>
    <row r="61" ht="12" customHeight="1">
      <c r="F61" s="561"/>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7" customWidth="1"/>
    <col min="2" max="2" width="10.625" style="357" customWidth="1"/>
    <col min="3" max="12" width="7.75390625" style="357" customWidth="1"/>
    <col min="13" max="13" width="4.625" style="357" customWidth="1"/>
    <col min="14" max="14" width="2.125" style="357" customWidth="1"/>
    <col min="15" max="15" width="10.625" style="357" customWidth="1"/>
    <col min="16" max="25" width="7.75390625" style="357" customWidth="1"/>
    <col min="26" max="16384" width="9.00390625" style="357" customWidth="1"/>
  </cols>
  <sheetData>
    <row r="1" spans="1:14" s="682" customFormat="1" ht="12" customHeight="1">
      <c r="A1" s="682" t="s">
        <v>41</v>
      </c>
      <c r="N1" s="682" t="s">
        <v>131</v>
      </c>
    </row>
    <row r="2" spans="1:26" ht="10.5">
      <c r="A2" s="496"/>
      <c r="B2" s="496"/>
      <c r="C2" s="496"/>
      <c r="D2" s="496"/>
      <c r="E2" s="496"/>
      <c r="F2" s="496"/>
      <c r="G2" s="496"/>
      <c r="H2" s="496"/>
      <c r="I2" s="496"/>
      <c r="J2" s="496"/>
      <c r="K2" s="496"/>
      <c r="L2" s="496"/>
      <c r="O2" s="496"/>
      <c r="P2" s="496"/>
      <c r="Q2" s="496"/>
      <c r="R2" s="496"/>
      <c r="S2" s="496"/>
      <c r="T2" s="496"/>
      <c r="U2" s="496"/>
      <c r="V2" s="496"/>
      <c r="W2" s="496"/>
      <c r="X2" s="496"/>
      <c r="Y2" s="496"/>
      <c r="Z2" s="496"/>
    </row>
    <row r="3" spans="1:26" ht="12" customHeight="1">
      <c r="A3" s="328" t="s">
        <v>42</v>
      </c>
      <c r="B3" s="496"/>
      <c r="C3" s="496"/>
      <c r="D3" s="496"/>
      <c r="E3" s="496"/>
      <c r="F3" s="496"/>
      <c r="G3" s="496"/>
      <c r="H3" s="496"/>
      <c r="I3" s="496"/>
      <c r="J3" s="496"/>
      <c r="K3" s="496"/>
      <c r="L3" s="359">
        <v>3</v>
      </c>
      <c r="N3" s="580" t="s">
        <v>42</v>
      </c>
      <c r="O3" s="496"/>
      <c r="P3" s="496"/>
      <c r="Q3" s="496"/>
      <c r="R3" s="496"/>
      <c r="S3" s="496"/>
      <c r="T3" s="496"/>
      <c r="U3" s="496"/>
      <c r="V3" s="496"/>
      <c r="W3" s="496"/>
      <c r="X3" s="496"/>
      <c r="Y3" s="359">
        <v>3</v>
      </c>
      <c r="Z3" s="496"/>
    </row>
    <row r="4" spans="1:26" ht="12" customHeight="1">
      <c r="A4" s="498"/>
      <c r="B4" s="499"/>
      <c r="C4" s="581" t="s">
        <v>480</v>
      </c>
      <c r="D4" s="582"/>
      <c r="E4" s="582"/>
      <c r="F4" s="582"/>
      <c r="G4" s="583"/>
      <c r="H4" s="584" t="s">
        <v>481</v>
      </c>
      <c r="I4" s="582"/>
      <c r="J4" s="582"/>
      <c r="K4" s="582"/>
      <c r="L4" s="583"/>
      <c r="N4" s="585"/>
      <c r="O4" s="499"/>
      <c r="P4" s="581" t="s">
        <v>480</v>
      </c>
      <c r="Q4" s="582"/>
      <c r="R4" s="582"/>
      <c r="S4" s="582"/>
      <c r="T4" s="583"/>
      <c r="U4" s="584" t="s">
        <v>481</v>
      </c>
      <c r="V4" s="582"/>
      <c r="W4" s="582"/>
      <c r="X4" s="582"/>
      <c r="Y4" s="583"/>
      <c r="Z4" s="504"/>
    </row>
    <row r="5" spans="1:26" ht="9.75" customHeight="1">
      <c r="A5" s="504"/>
      <c r="B5" s="586"/>
      <c r="C5" s="665" t="s">
        <v>43</v>
      </c>
      <c r="D5" s="665" t="s">
        <v>44</v>
      </c>
      <c r="E5" s="665" t="s">
        <v>478</v>
      </c>
      <c r="F5" s="665" t="s">
        <v>6</v>
      </c>
      <c r="G5" s="665" t="s">
        <v>45</v>
      </c>
      <c r="H5" s="666" t="s">
        <v>43</v>
      </c>
      <c r="I5" s="665" t="s">
        <v>44</v>
      </c>
      <c r="J5" s="665" t="s">
        <v>478</v>
      </c>
      <c r="K5" s="665" t="s">
        <v>6</v>
      </c>
      <c r="L5" s="667" t="s">
        <v>45</v>
      </c>
      <c r="N5" s="374"/>
      <c r="O5" s="586"/>
      <c r="P5" s="665" t="s">
        <v>43</v>
      </c>
      <c r="Q5" s="665" t="s">
        <v>44</v>
      </c>
      <c r="R5" s="665" t="s">
        <v>478</v>
      </c>
      <c r="S5" s="665" t="s">
        <v>6</v>
      </c>
      <c r="T5" s="665" t="s">
        <v>45</v>
      </c>
      <c r="U5" s="666" t="s">
        <v>43</v>
      </c>
      <c r="V5" s="665" t="s">
        <v>44</v>
      </c>
      <c r="W5" s="665" t="s">
        <v>478</v>
      </c>
      <c r="X5" s="665" t="s">
        <v>6</v>
      </c>
      <c r="Y5" s="667" t="s">
        <v>45</v>
      </c>
      <c r="Z5" s="504"/>
    </row>
    <row r="6" spans="1:26" ht="9.75" customHeight="1">
      <c r="A6" s="588" t="s">
        <v>3</v>
      </c>
      <c r="B6" s="589"/>
      <c r="C6" s="668"/>
      <c r="D6" s="668" t="s">
        <v>46</v>
      </c>
      <c r="E6" s="668"/>
      <c r="F6" s="668"/>
      <c r="G6" s="668" t="s">
        <v>47</v>
      </c>
      <c r="H6" s="669"/>
      <c r="I6" s="668" t="s">
        <v>46</v>
      </c>
      <c r="J6" s="668"/>
      <c r="K6" s="668"/>
      <c r="L6" s="670" t="s">
        <v>47</v>
      </c>
      <c r="N6" s="367" t="s">
        <v>3</v>
      </c>
      <c r="O6" s="589"/>
      <c r="P6" s="668"/>
      <c r="Q6" s="668" t="s">
        <v>46</v>
      </c>
      <c r="R6" s="668"/>
      <c r="S6" s="668"/>
      <c r="T6" s="668" t="s">
        <v>47</v>
      </c>
      <c r="U6" s="669"/>
      <c r="V6" s="668" t="s">
        <v>46</v>
      </c>
      <c r="W6" s="668"/>
      <c r="X6" s="668"/>
      <c r="Y6" s="670" t="s">
        <v>47</v>
      </c>
      <c r="Z6" s="504"/>
    </row>
    <row r="7" spans="1:26" ht="9.75" customHeight="1">
      <c r="A7" s="509"/>
      <c r="B7" s="510"/>
      <c r="C7" s="671" t="s">
        <v>476</v>
      </c>
      <c r="D7" s="671" t="s">
        <v>477</v>
      </c>
      <c r="E7" s="671" t="s">
        <v>477</v>
      </c>
      <c r="F7" s="671" t="s">
        <v>477</v>
      </c>
      <c r="G7" s="671" t="s">
        <v>477</v>
      </c>
      <c r="H7" s="672" t="s">
        <v>476</v>
      </c>
      <c r="I7" s="671" t="s">
        <v>477</v>
      </c>
      <c r="J7" s="671" t="s">
        <v>477</v>
      </c>
      <c r="K7" s="671" t="s">
        <v>477</v>
      </c>
      <c r="L7" s="673" t="s">
        <v>477</v>
      </c>
      <c r="N7" s="592"/>
      <c r="O7" s="510"/>
      <c r="P7" s="671" t="s">
        <v>476</v>
      </c>
      <c r="Q7" s="671" t="s">
        <v>477</v>
      </c>
      <c r="R7" s="671" t="s">
        <v>477</v>
      </c>
      <c r="S7" s="671" t="s">
        <v>477</v>
      </c>
      <c r="T7" s="671" t="s">
        <v>477</v>
      </c>
      <c r="U7" s="672" t="s">
        <v>476</v>
      </c>
      <c r="V7" s="671" t="s">
        <v>477</v>
      </c>
      <c r="W7" s="671" t="s">
        <v>477</v>
      </c>
      <c r="X7" s="671" t="s">
        <v>477</v>
      </c>
      <c r="Y7" s="673" t="s">
        <v>477</v>
      </c>
      <c r="Z7" s="504"/>
    </row>
    <row r="8" spans="1:26" ht="9" customHeight="1">
      <c r="A8" s="498"/>
      <c r="B8" s="593"/>
      <c r="C8" s="594" t="s">
        <v>10</v>
      </c>
      <c r="D8" s="595" t="s">
        <v>10</v>
      </c>
      <c r="E8" s="595" t="s">
        <v>10</v>
      </c>
      <c r="F8" s="595" t="s">
        <v>10</v>
      </c>
      <c r="G8" s="596" t="s">
        <v>10</v>
      </c>
      <c r="H8" s="597" t="s">
        <v>10</v>
      </c>
      <c r="I8" s="594" t="s">
        <v>10</v>
      </c>
      <c r="J8" s="594" t="s">
        <v>10</v>
      </c>
      <c r="K8" s="594" t="s">
        <v>10</v>
      </c>
      <c r="L8" s="596" t="s">
        <v>10</v>
      </c>
      <c r="N8" s="585"/>
      <c r="O8" s="593"/>
      <c r="P8" s="594" t="s">
        <v>10</v>
      </c>
      <c r="Q8" s="595" t="s">
        <v>10</v>
      </c>
      <c r="R8" s="595" t="s">
        <v>10</v>
      </c>
      <c r="S8" s="595" t="s">
        <v>10</v>
      </c>
      <c r="T8" s="596" t="s">
        <v>10</v>
      </c>
      <c r="U8" s="597" t="s">
        <v>10</v>
      </c>
      <c r="V8" s="594" t="s">
        <v>10</v>
      </c>
      <c r="W8" s="594" t="s">
        <v>10</v>
      </c>
      <c r="X8" s="594" t="s">
        <v>10</v>
      </c>
      <c r="Y8" s="596" t="s">
        <v>10</v>
      </c>
      <c r="Z8" s="504"/>
    </row>
    <row r="9" spans="1:26" ht="18.75" customHeight="1">
      <c r="A9" s="567" t="s">
        <v>48</v>
      </c>
      <c r="B9" s="524" t="s">
        <v>49</v>
      </c>
      <c r="C9" s="525">
        <v>278071</v>
      </c>
      <c r="D9" s="598">
        <v>264590</v>
      </c>
      <c r="E9" s="598">
        <v>247960</v>
      </c>
      <c r="F9" s="598">
        <v>16630</v>
      </c>
      <c r="G9" s="599">
        <v>13481</v>
      </c>
      <c r="H9" s="600">
        <v>90535</v>
      </c>
      <c r="I9" s="525">
        <v>90120</v>
      </c>
      <c r="J9" s="525">
        <v>87544</v>
      </c>
      <c r="K9" s="525">
        <v>2576</v>
      </c>
      <c r="L9" s="599">
        <v>415</v>
      </c>
      <c r="N9" s="567" t="s">
        <v>48</v>
      </c>
      <c r="O9" s="524" t="s">
        <v>49</v>
      </c>
      <c r="P9" s="525">
        <v>305204</v>
      </c>
      <c r="Q9" s="598">
        <v>283675</v>
      </c>
      <c r="R9" s="598">
        <v>262399</v>
      </c>
      <c r="S9" s="598">
        <v>21276</v>
      </c>
      <c r="T9" s="599">
        <v>21529</v>
      </c>
      <c r="U9" s="600">
        <v>95012</v>
      </c>
      <c r="V9" s="525">
        <v>94738</v>
      </c>
      <c r="W9" s="525">
        <v>92635</v>
      </c>
      <c r="X9" s="525">
        <v>2103</v>
      </c>
      <c r="Y9" s="599">
        <v>274</v>
      </c>
      <c r="Z9" s="504"/>
    </row>
    <row r="10" spans="1:26" ht="18.75" customHeight="1">
      <c r="A10" s="567" t="s">
        <v>12</v>
      </c>
      <c r="B10" s="524" t="s">
        <v>50</v>
      </c>
      <c r="C10" s="525">
        <v>240819</v>
      </c>
      <c r="D10" s="598">
        <v>240819</v>
      </c>
      <c r="E10" s="598">
        <v>219140</v>
      </c>
      <c r="F10" s="598">
        <v>21679</v>
      </c>
      <c r="G10" s="599">
        <v>0</v>
      </c>
      <c r="H10" s="600">
        <v>95560</v>
      </c>
      <c r="I10" s="525">
        <v>95560</v>
      </c>
      <c r="J10" s="525">
        <v>91496</v>
      </c>
      <c r="K10" s="525">
        <v>4064</v>
      </c>
      <c r="L10" s="599">
        <v>0</v>
      </c>
      <c r="N10" s="567" t="s">
        <v>12</v>
      </c>
      <c r="O10" s="524" t="s">
        <v>50</v>
      </c>
      <c r="P10" s="525">
        <v>243178</v>
      </c>
      <c r="Q10" s="598">
        <v>243178</v>
      </c>
      <c r="R10" s="598">
        <v>209395</v>
      </c>
      <c r="S10" s="598">
        <v>33783</v>
      </c>
      <c r="T10" s="599">
        <v>0</v>
      </c>
      <c r="U10" s="600">
        <v>94141</v>
      </c>
      <c r="V10" s="525">
        <v>94141</v>
      </c>
      <c r="W10" s="525">
        <v>89233</v>
      </c>
      <c r="X10" s="525">
        <v>4908</v>
      </c>
      <c r="Y10" s="599">
        <v>0</v>
      </c>
      <c r="Z10" s="504"/>
    </row>
    <row r="11" spans="1:26" ht="18.75" customHeight="1">
      <c r="A11" s="567" t="s">
        <v>104</v>
      </c>
      <c r="B11" s="529" t="s">
        <v>179</v>
      </c>
      <c r="C11" s="525">
        <v>261738</v>
      </c>
      <c r="D11" s="598">
        <v>255189</v>
      </c>
      <c r="E11" s="598">
        <v>241642</v>
      </c>
      <c r="F11" s="598">
        <v>13547</v>
      </c>
      <c r="G11" s="599">
        <v>6549</v>
      </c>
      <c r="H11" s="600">
        <v>88144</v>
      </c>
      <c r="I11" s="525">
        <v>88137</v>
      </c>
      <c r="J11" s="525">
        <v>84667</v>
      </c>
      <c r="K11" s="525">
        <v>3470</v>
      </c>
      <c r="L11" s="599">
        <v>7</v>
      </c>
      <c r="N11" s="567" t="s">
        <v>104</v>
      </c>
      <c r="O11" s="529" t="s">
        <v>179</v>
      </c>
      <c r="P11" s="525">
        <v>264402</v>
      </c>
      <c r="Q11" s="598">
        <v>255427</v>
      </c>
      <c r="R11" s="598">
        <v>238572</v>
      </c>
      <c r="S11" s="598">
        <v>16855</v>
      </c>
      <c r="T11" s="599">
        <v>8975</v>
      </c>
      <c r="U11" s="600">
        <v>88443</v>
      </c>
      <c r="V11" s="525">
        <v>88430</v>
      </c>
      <c r="W11" s="525">
        <v>86603</v>
      </c>
      <c r="X11" s="525">
        <v>1827</v>
      </c>
      <c r="Y11" s="599">
        <v>13</v>
      </c>
      <c r="Z11" s="504"/>
    </row>
    <row r="12" spans="1:26" ht="18.75" customHeight="1">
      <c r="A12" s="709" t="s">
        <v>111</v>
      </c>
      <c r="B12" s="529" t="s">
        <v>185</v>
      </c>
      <c r="C12" s="532">
        <v>285142</v>
      </c>
      <c r="D12" s="601">
        <v>279769</v>
      </c>
      <c r="E12" s="601">
        <v>258898</v>
      </c>
      <c r="F12" s="601">
        <v>20871</v>
      </c>
      <c r="G12" s="602">
        <v>5373</v>
      </c>
      <c r="H12" s="603">
        <v>99808</v>
      </c>
      <c r="I12" s="532">
        <v>98449</v>
      </c>
      <c r="J12" s="532">
        <v>97755</v>
      </c>
      <c r="K12" s="532">
        <v>694</v>
      </c>
      <c r="L12" s="602">
        <v>1359</v>
      </c>
      <c r="N12" s="709" t="s">
        <v>111</v>
      </c>
      <c r="O12" s="529" t="s">
        <v>185</v>
      </c>
      <c r="P12" s="532">
        <v>316421</v>
      </c>
      <c r="Q12" s="601">
        <v>308903</v>
      </c>
      <c r="R12" s="601">
        <v>282011</v>
      </c>
      <c r="S12" s="601">
        <v>26892</v>
      </c>
      <c r="T12" s="602">
        <v>7518</v>
      </c>
      <c r="U12" s="603">
        <v>125441</v>
      </c>
      <c r="V12" s="532">
        <v>125297</v>
      </c>
      <c r="W12" s="532">
        <v>123932</v>
      </c>
      <c r="X12" s="532">
        <v>1365</v>
      </c>
      <c r="Y12" s="602">
        <v>144</v>
      </c>
      <c r="Z12" s="504"/>
    </row>
    <row r="13" spans="1:26" s="608" customFormat="1" ht="24.75" customHeight="1">
      <c r="A13" s="710"/>
      <c r="B13" s="711" t="s">
        <v>482</v>
      </c>
      <c r="C13" s="604">
        <v>350396</v>
      </c>
      <c r="D13" s="605">
        <v>331385</v>
      </c>
      <c r="E13" s="605">
        <v>305276</v>
      </c>
      <c r="F13" s="605">
        <v>26109</v>
      </c>
      <c r="G13" s="606">
        <v>19011</v>
      </c>
      <c r="H13" s="607">
        <v>95605</v>
      </c>
      <c r="I13" s="604">
        <v>94436</v>
      </c>
      <c r="J13" s="604">
        <v>91423</v>
      </c>
      <c r="K13" s="604">
        <v>3013</v>
      </c>
      <c r="L13" s="606">
        <v>1169</v>
      </c>
      <c r="N13" s="710"/>
      <c r="O13" s="711" t="s">
        <v>482</v>
      </c>
      <c r="P13" s="604">
        <v>376033</v>
      </c>
      <c r="Q13" s="605">
        <v>352700</v>
      </c>
      <c r="R13" s="605">
        <v>321236</v>
      </c>
      <c r="S13" s="605">
        <v>31464</v>
      </c>
      <c r="T13" s="606">
        <v>23333</v>
      </c>
      <c r="U13" s="607">
        <v>104980</v>
      </c>
      <c r="V13" s="604">
        <v>103451</v>
      </c>
      <c r="W13" s="604">
        <v>99462</v>
      </c>
      <c r="X13" s="604">
        <v>3989</v>
      </c>
      <c r="Y13" s="606">
        <v>1529</v>
      </c>
      <c r="Z13" s="609"/>
    </row>
    <row r="14" spans="1:26" ht="10.5">
      <c r="A14" s="496"/>
      <c r="B14" s="496"/>
      <c r="C14" s="496"/>
      <c r="D14" s="496"/>
      <c r="E14" s="496"/>
      <c r="F14" s="496"/>
      <c r="G14" s="496"/>
      <c r="H14" s="496"/>
      <c r="I14" s="496"/>
      <c r="J14" s="496"/>
      <c r="K14" s="496"/>
      <c r="L14" s="496"/>
      <c r="O14" s="496"/>
      <c r="P14" s="496"/>
      <c r="Q14" s="496"/>
      <c r="R14" s="496"/>
      <c r="S14" s="496"/>
      <c r="T14" s="496"/>
      <c r="U14" s="496"/>
      <c r="V14" s="496"/>
      <c r="W14" s="496"/>
      <c r="X14" s="496"/>
      <c r="Y14" s="496"/>
      <c r="Z14" s="496"/>
    </row>
    <row r="15" spans="1:26" ht="6" customHeight="1">
      <c r="A15" s="496"/>
      <c r="B15" s="496"/>
      <c r="C15" s="496"/>
      <c r="D15" s="496"/>
      <c r="E15" s="496"/>
      <c r="F15" s="496"/>
      <c r="G15" s="496"/>
      <c r="H15" s="496"/>
      <c r="I15" s="496"/>
      <c r="J15" s="496"/>
      <c r="K15" s="496"/>
      <c r="L15" s="496"/>
      <c r="O15" s="496"/>
      <c r="P15" s="496"/>
      <c r="Q15" s="496"/>
      <c r="R15" s="496"/>
      <c r="S15" s="496"/>
      <c r="T15" s="496"/>
      <c r="U15" s="496"/>
      <c r="V15" s="496"/>
      <c r="W15" s="496"/>
      <c r="X15" s="496"/>
      <c r="Y15" s="496"/>
      <c r="Z15" s="496"/>
    </row>
    <row r="16" spans="1:26" ht="12" customHeight="1">
      <c r="A16" s="328" t="s">
        <v>52</v>
      </c>
      <c r="B16" s="496"/>
      <c r="C16" s="496"/>
      <c r="D16" s="496"/>
      <c r="E16" s="496"/>
      <c r="F16" s="496"/>
      <c r="G16" s="496"/>
      <c r="H16" s="496"/>
      <c r="I16" s="496"/>
      <c r="J16" s="496"/>
      <c r="K16" s="496"/>
      <c r="L16" s="496"/>
      <c r="N16" s="580" t="s">
        <v>52</v>
      </c>
      <c r="O16" s="496"/>
      <c r="P16" s="496"/>
      <c r="Q16" s="496"/>
      <c r="R16" s="496"/>
      <c r="S16" s="496"/>
      <c r="T16" s="496"/>
      <c r="U16" s="496"/>
      <c r="V16" s="496"/>
      <c r="W16" s="496"/>
      <c r="X16" s="496"/>
      <c r="Y16" s="496"/>
      <c r="Z16" s="496"/>
    </row>
    <row r="17" spans="1:26" ht="12" customHeight="1">
      <c r="A17" s="498"/>
      <c r="B17" s="499"/>
      <c r="C17" s="581" t="s">
        <v>479</v>
      </c>
      <c r="D17" s="582"/>
      <c r="E17" s="582"/>
      <c r="F17" s="582"/>
      <c r="G17" s="584" t="s">
        <v>53</v>
      </c>
      <c r="H17" s="582"/>
      <c r="I17" s="582"/>
      <c r="J17" s="583"/>
      <c r="K17" s="610"/>
      <c r="L17" s="496"/>
      <c r="N17" s="585"/>
      <c r="O17" s="499"/>
      <c r="P17" s="581" t="s">
        <v>479</v>
      </c>
      <c r="Q17" s="582"/>
      <c r="R17" s="582"/>
      <c r="S17" s="582"/>
      <c r="T17" s="584" t="s">
        <v>53</v>
      </c>
      <c r="U17" s="582"/>
      <c r="V17" s="582"/>
      <c r="W17" s="583"/>
      <c r="X17" s="610"/>
      <c r="Y17" s="496"/>
      <c r="Z17" s="496"/>
    </row>
    <row r="18" spans="1:26" ht="9.75" customHeight="1">
      <c r="A18" s="504"/>
      <c r="B18" s="586"/>
      <c r="C18" s="665" t="s">
        <v>483</v>
      </c>
      <c r="D18" s="665" t="s">
        <v>484</v>
      </c>
      <c r="E18" s="665" t="s">
        <v>485</v>
      </c>
      <c r="F18" s="665"/>
      <c r="G18" s="666" t="s">
        <v>483</v>
      </c>
      <c r="H18" s="665" t="s">
        <v>484</v>
      </c>
      <c r="I18" s="665" t="s">
        <v>485</v>
      </c>
      <c r="J18" s="667"/>
      <c r="K18" s="496"/>
      <c r="L18" s="496"/>
      <c r="N18" s="374"/>
      <c r="O18" s="586"/>
      <c r="P18" s="665" t="s">
        <v>483</v>
      </c>
      <c r="Q18" s="665" t="s">
        <v>484</v>
      </c>
      <c r="R18" s="665" t="s">
        <v>485</v>
      </c>
      <c r="S18" s="665"/>
      <c r="T18" s="666" t="s">
        <v>483</v>
      </c>
      <c r="U18" s="665" t="s">
        <v>484</v>
      </c>
      <c r="V18" s="665" t="s">
        <v>485</v>
      </c>
      <c r="W18" s="667"/>
      <c r="X18" s="496"/>
      <c r="Y18" s="496"/>
      <c r="Z18" s="496"/>
    </row>
    <row r="19" spans="1:26" ht="9.75" customHeight="1">
      <c r="A19" s="588" t="s">
        <v>3</v>
      </c>
      <c r="B19" s="589"/>
      <c r="C19" s="668"/>
      <c r="D19" s="668"/>
      <c r="E19" s="668"/>
      <c r="F19" s="668" t="s">
        <v>54</v>
      </c>
      <c r="G19" s="669"/>
      <c r="H19" s="668"/>
      <c r="I19" s="668"/>
      <c r="J19" s="670" t="s">
        <v>54</v>
      </c>
      <c r="K19" s="496"/>
      <c r="L19" s="496"/>
      <c r="N19" s="367" t="s">
        <v>3</v>
      </c>
      <c r="O19" s="589"/>
      <c r="P19" s="668"/>
      <c r="Q19" s="668"/>
      <c r="R19" s="668"/>
      <c r="S19" s="668" t="s">
        <v>54</v>
      </c>
      <c r="T19" s="669"/>
      <c r="U19" s="668"/>
      <c r="V19" s="668"/>
      <c r="W19" s="670" t="s">
        <v>54</v>
      </c>
      <c r="X19" s="496"/>
      <c r="Y19" s="496"/>
      <c r="Z19" s="496"/>
    </row>
    <row r="20" spans="1:26" ht="9.75" customHeight="1">
      <c r="A20" s="509"/>
      <c r="B20" s="510"/>
      <c r="C20" s="671" t="s">
        <v>55</v>
      </c>
      <c r="D20" s="671" t="s">
        <v>55</v>
      </c>
      <c r="E20" s="671" t="s">
        <v>55</v>
      </c>
      <c r="F20" s="671"/>
      <c r="G20" s="672" t="s">
        <v>55</v>
      </c>
      <c r="H20" s="671" t="s">
        <v>55</v>
      </c>
      <c r="I20" s="671" t="s">
        <v>55</v>
      </c>
      <c r="J20" s="673"/>
      <c r="K20" s="496"/>
      <c r="L20" s="496"/>
      <c r="N20" s="592"/>
      <c r="O20" s="510"/>
      <c r="P20" s="671" t="s">
        <v>55</v>
      </c>
      <c r="Q20" s="671" t="s">
        <v>55</v>
      </c>
      <c r="R20" s="671" t="s">
        <v>55</v>
      </c>
      <c r="S20" s="671"/>
      <c r="T20" s="672" t="s">
        <v>55</v>
      </c>
      <c r="U20" s="671" t="s">
        <v>55</v>
      </c>
      <c r="V20" s="671" t="s">
        <v>55</v>
      </c>
      <c r="W20" s="673"/>
      <c r="X20" s="496"/>
      <c r="Y20" s="496"/>
      <c r="Z20" s="496"/>
    </row>
    <row r="21" spans="1:26" ht="9" customHeight="1">
      <c r="A21" s="498"/>
      <c r="B21" s="593"/>
      <c r="C21" s="611" t="s">
        <v>26</v>
      </c>
      <c r="D21" s="594" t="s">
        <v>26</v>
      </c>
      <c r="E21" s="594" t="s">
        <v>26</v>
      </c>
      <c r="F21" s="596" t="s">
        <v>27</v>
      </c>
      <c r="G21" s="597" t="s">
        <v>26</v>
      </c>
      <c r="H21" s="594" t="s">
        <v>26</v>
      </c>
      <c r="I21" s="594" t="s">
        <v>26</v>
      </c>
      <c r="J21" s="612" t="s">
        <v>27</v>
      </c>
      <c r="K21" s="496"/>
      <c r="L21" s="496"/>
      <c r="N21" s="585"/>
      <c r="O21" s="593"/>
      <c r="P21" s="611" t="s">
        <v>26</v>
      </c>
      <c r="Q21" s="594" t="s">
        <v>26</v>
      </c>
      <c r="R21" s="594" t="s">
        <v>26</v>
      </c>
      <c r="S21" s="596" t="s">
        <v>27</v>
      </c>
      <c r="T21" s="597" t="s">
        <v>26</v>
      </c>
      <c r="U21" s="594" t="s">
        <v>26</v>
      </c>
      <c r="V21" s="594" t="s">
        <v>26</v>
      </c>
      <c r="W21" s="596" t="s">
        <v>27</v>
      </c>
      <c r="X21" s="496"/>
      <c r="Y21" s="496"/>
      <c r="Z21" s="496"/>
    </row>
    <row r="22" spans="1:26" ht="18" customHeight="1">
      <c r="A22" s="567" t="s">
        <v>48</v>
      </c>
      <c r="B22" s="524" t="s">
        <v>49</v>
      </c>
      <c r="C22" s="613">
        <v>175.2</v>
      </c>
      <c r="D22" s="614">
        <v>163.3</v>
      </c>
      <c r="E22" s="614">
        <v>11.9</v>
      </c>
      <c r="F22" s="615">
        <v>21.4</v>
      </c>
      <c r="G22" s="616">
        <v>106.5</v>
      </c>
      <c r="H22" s="614">
        <v>104.8</v>
      </c>
      <c r="I22" s="614">
        <v>1.7</v>
      </c>
      <c r="J22" s="615">
        <v>18.3</v>
      </c>
      <c r="K22" s="496"/>
      <c r="L22" s="496"/>
      <c r="N22" s="567" t="s">
        <v>48</v>
      </c>
      <c r="O22" s="524" t="s">
        <v>49</v>
      </c>
      <c r="P22" s="617">
        <v>174.5</v>
      </c>
      <c r="Q22" s="526">
        <v>160.3</v>
      </c>
      <c r="R22" s="526">
        <v>14.2</v>
      </c>
      <c r="S22" s="618">
        <v>21.1</v>
      </c>
      <c r="T22" s="619">
        <v>104.5</v>
      </c>
      <c r="U22" s="526">
        <v>102.8</v>
      </c>
      <c r="V22" s="526">
        <v>1.7</v>
      </c>
      <c r="W22" s="618">
        <v>18</v>
      </c>
      <c r="X22" s="496"/>
      <c r="Y22" s="496"/>
      <c r="Z22" s="496"/>
    </row>
    <row r="23" spans="1:26" ht="18" customHeight="1">
      <c r="A23" s="567" t="s">
        <v>12</v>
      </c>
      <c r="B23" s="524" t="s">
        <v>50</v>
      </c>
      <c r="C23" s="613">
        <v>192.7</v>
      </c>
      <c r="D23" s="614">
        <v>170.6</v>
      </c>
      <c r="E23" s="614">
        <v>22.1</v>
      </c>
      <c r="F23" s="615">
        <v>22.4</v>
      </c>
      <c r="G23" s="616">
        <v>121.9</v>
      </c>
      <c r="H23" s="614">
        <v>118.9</v>
      </c>
      <c r="I23" s="614">
        <v>3</v>
      </c>
      <c r="J23" s="615">
        <v>19.3</v>
      </c>
      <c r="K23" s="496"/>
      <c r="L23" s="496"/>
      <c r="N23" s="567" t="s">
        <v>12</v>
      </c>
      <c r="O23" s="524" t="s">
        <v>50</v>
      </c>
      <c r="P23" s="617">
        <v>194.7</v>
      </c>
      <c r="Q23" s="526">
        <v>161.6</v>
      </c>
      <c r="R23" s="526">
        <v>33.1</v>
      </c>
      <c r="S23" s="618">
        <v>21.8</v>
      </c>
      <c r="T23" s="619">
        <v>116.9</v>
      </c>
      <c r="U23" s="526">
        <v>112.8</v>
      </c>
      <c r="V23" s="526">
        <v>4.1</v>
      </c>
      <c r="W23" s="618">
        <v>18.7</v>
      </c>
      <c r="X23" s="496"/>
      <c r="Y23" s="496"/>
      <c r="Z23" s="496"/>
    </row>
    <row r="24" spans="1:26" ht="18" customHeight="1">
      <c r="A24" s="567" t="s">
        <v>104</v>
      </c>
      <c r="B24" s="529" t="s">
        <v>179</v>
      </c>
      <c r="C24" s="613">
        <v>179.7</v>
      </c>
      <c r="D24" s="614">
        <v>168.4</v>
      </c>
      <c r="E24" s="614">
        <v>11.3</v>
      </c>
      <c r="F24" s="615">
        <v>22</v>
      </c>
      <c r="G24" s="616">
        <v>114.7</v>
      </c>
      <c r="H24" s="614">
        <v>112.9</v>
      </c>
      <c r="I24" s="614">
        <v>1.8</v>
      </c>
      <c r="J24" s="615">
        <v>19.6</v>
      </c>
      <c r="K24" s="496"/>
      <c r="L24" s="496"/>
      <c r="N24" s="567" t="s">
        <v>104</v>
      </c>
      <c r="O24" s="529" t="s">
        <v>179</v>
      </c>
      <c r="P24" s="617">
        <v>175.8</v>
      </c>
      <c r="Q24" s="526">
        <v>162.1</v>
      </c>
      <c r="R24" s="526">
        <v>13.7</v>
      </c>
      <c r="S24" s="618">
        <v>20.8</v>
      </c>
      <c r="T24" s="620">
        <v>115</v>
      </c>
      <c r="U24" s="526">
        <v>113.8</v>
      </c>
      <c r="V24" s="526">
        <v>1.2</v>
      </c>
      <c r="W24" s="618">
        <v>19.7</v>
      </c>
      <c r="X24" s="496"/>
      <c r="Y24" s="496"/>
      <c r="Z24" s="496"/>
    </row>
    <row r="25" spans="1:26" ht="18" customHeight="1">
      <c r="A25" s="709" t="s">
        <v>111</v>
      </c>
      <c r="B25" s="531" t="s">
        <v>185</v>
      </c>
      <c r="C25" s="621">
        <v>162.2</v>
      </c>
      <c r="D25" s="622">
        <v>155.6</v>
      </c>
      <c r="E25" s="622">
        <v>6.6</v>
      </c>
      <c r="F25" s="623">
        <v>20.2</v>
      </c>
      <c r="G25" s="624">
        <v>84.1</v>
      </c>
      <c r="H25" s="622">
        <v>83.8</v>
      </c>
      <c r="I25" s="622">
        <v>0.3</v>
      </c>
      <c r="J25" s="623">
        <v>15.9</v>
      </c>
      <c r="K25" s="496"/>
      <c r="L25" s="496"/>
      <c r="N25" s="709" t="s">
        <v>111</v>
      </c>
      <c r="O25" s="531" t="s">
        <v>185</v>
      </c>
      <c r="P25" s="625">
        <v>158.9</v>
      </c>
      <c r="Q25" s="538">
        <v>151.8</v>
      </c>
      <c r="R25" s="538">
        <v>7.1</v>
      </c>
      <c r="S25" s="626">
        <v>19.7</v>
      </c>
      <c r="T25" s="627">
        <v>89.6</v>
      </c>
      <c r="U25" s="538">
        <v>89</v>
      </c>
      <c r="V25" s="538">
        <v>0.6</v>
      </c>
      <c r="W25" s="626">
        <v>15.6</v>
      </c>
      <c r="X25" s="496"/>
      <c r="Y25" s="496"/>
      <c r="Z25" s="496"/>
    </row>
    <row r="26" spans="1:26" s="608" customFormat="1" ht="24.75" customHeight="1">
      <c r="A26" s="710"/>
      <c r="B26" s="711" t="s">
        <v>482</v>
      </c>
      <c r="C26" s="628">
        <v>171.4</v>
      </c>
      <c r="D26" s="629">
        <v>157.2</v>
      </c>
      <c r="E26" s="629">
        <v>14.2</v>
      </c>
      <c r="F26" s="630">
        <v>20.6</v>
      </c>
      <c r="G26" s="631">
        <v>92.1</v>
      </c>
      <c r="H26" s="629">
        <v>89.4</v>
      </c>
      <c r="I26" s="629">
        <v>2.7</v>
      </c>
      <c r="J26" s="630">
        <v>15.9</v>
      </c>
      <c r="K26" s="632"/>
      <c r="L26" s="632"/>
      <c r="N26" s="710"/>
      <c r="O26" s="711" t="s">
        <v>482</v>
      </c>
      <c r="P26" s="628">
        <v>170.2</v>
      </c>
      <c r="Q26" s="629">
        <v>154.4</v>
      </c>
      <c r="R26" s="629">
        <v>15.8</v>
      </c>
      <c r="S26" s="630">
        <v>20.3</v>
      </c>
      <c r="T26" s="631">
        <v>97.3</v>
      </c>
      <c r="U26" s="629">
        <v>93.8</v>
      </c>
      <c r="V26" s="629">
        <v>3.5</v>
      </c>
      <c r="W26" s="630">
        <v>16.3</v>
      </c>
      <c r="X26" s="632"/>
      <c r="Y26" s="632"/>
      <c r="Z26" s="632"/>
    </row>
    <row r="27" spans="1:26" ht="10.5">
      <c r="A27" s="496"/>
      <c r="B27" s="496"/>
      <c r="C27" s="496"/>
      <c r="D27" s="496"/>
      <c r="E27" s="530"/>
      <c r="F27" s="496"/>
      <c r="G27" s="496"/>
      <c r="H27" s="496"/>
      <c r="I27" s="496"/>
      <c r="J27" s="496"/>
      <c r="K27" s="496"/>
      <c r="L27" s="496"/>
      <c r="O27" s="496"/>
      <c r="P27" s="496"/>
      <c r="Q27" s="496"/>
      <c r="R27" s="530"/>
      <c r="S27" s="496"/>
      <c r="T27" s="496"/>
      <c r="U27" s="496"/>
      <c r="V27" s="496"/>
      <c r="W27" s="496"/>
      <c r="X27" s="496"/>
      <c r="Y27" s="496"/>
      <c r="Z27" s="496"/>
    </row>
    <row r="28" spans="1:26" ht="6" customHeight="1">
      <c r="A28" s="496"/>
      <c r="B28" s="496"/>
      <c r="C28" s="496"/>
      <c r="D28" s="496"/>
      <c r="E28" s="496"/>
      <c r="F28" s="496"/>
      <c r="G28" s="496"/>
      <c r="H28" s="496"/>
      <c r="I28" s="496"/>
      <c r="J28" s="496"/>
      <c r="K28" s="496"/>
      <c r="L28" s="496"/>
      <c r="O28" s="496"/>
      <c r="P28" s="496"/>
      <c r="Q28" s="496"/>
      <c r="R28" s="496"/>
      <c r="S28" s="496"/>
      <c r="T28" s="496"/>
      <c r="U28" s="496"/>
      <c r="V28" s="496"/>
      <c r="W28" s="496"/>
      <c r="X28" s="496"/>
      <c r="Y28" s="496"/>
      <c r="Z28" s="496"/>
    </row>
    <row r="29" spans="1:26" ht="12" customHeight="1">
      <c r="A29" s="328" t="s">
        <v>56</v>
      </c>
      <c r="B29" s="496"/>
      <c r="C29" s="496"/>
      <c r="D29" s="496"/>
      <c r="E29" s="496"/>
      <c r="F29" s="496"/>
      <c r="G29" s="496"/>
      <c r="H29" s="496"/>
      <c r="I29" s="496"/>
      <c r="J29" s="496"/>
      <c r="K29" s="496"/>
      <c r="L29" s="496"/>
      <c r="N29" s="580" t="s">
        <v>56</v>
      </c>
      <c r="O29" s="496"/>
      <c r="P29" s="496"/>
      <c r="Q29" s="496"/>
      <c r="R29" s="496"/>
      <c r="S29" s="496"/>
      <c r="T29" s="496"/>
      <c r="U29" s="496"/>
      <c r="V29" s="496"/>
      <c r="W29" s="496"/>
      <c r="X29" s="496"/>
      <c r="Y29" s="496"/>
      <c r="Z29" s="496"/>
    </row>
    <row r="30" spans="1:26" ht="12" customHeight="1">
      <c r="A30" s="498"/>
      <c r="B30" s="499"/>
      <c r="C30" s="581" t="s">
        <v>488</v>
      </c>
      <c r="D30" s="582"/>
      <c r="E30" s="582"/>
      <c r="F30" s="581" t="s">
        <v>489</v>
      </c>
      <c r="G30" s="633"/>
      <c r="H30" s="582"/>
      <c r="I30" s="583"/>
      <c r="J30" s="496"/>
      <c r="K30" s="496"/>
      <c r="L30" s="496"/>
      <c r="N30" s="585"/>
      <c r="O30" s="499"/>
      <c r="P30" s="581" t="s">
        <v>57</v>
      </c>
      <c r="Q30" s="582"/>
      <c r="R30" s="582"/>
      <c r="S30" s="581" t="s">
        <v>58</v>
      </c>
      <c r="T30" s="633"/>
      <c r="U30" s="582"/>
      <c r="V30" s="583"/>
      <c r="W30" s="496"/>
      <c r="X30" s="496"/>
      <c r="Y30" s="496"/>
      <c r="Z30" s="496"/>
    </row>
    <row r="31" spans="1:26" ht="9.75" customHeight="1">
      <c r="A31" s="504"/>
      <c r="B31" s="586"/>
      <c r="C31" s="665" t="s">
        <v>486</v>
      </c>
      <c r="D31" s="675" t="s">
        <v>60</v>
      </c>
      <c r="E31" s="676"/>
      <c r="F31" s="636" t="s">
        <v>61</v>
      </c>
      <c r="G31" s="637"/>
      <c r="H31" s="636" t="s">
        <v>62</v>
      </c>
      <c r="I31" s="638"/>
      <c r="J31" s="496"/>
      <c r="K31" s="496"/>
      <c r="L31" s="496"/>
      <c r="N31" s="374"/>
      <c r="O31" s="586"/>
      <c r="P31" s="587" t="s">
        <v>59</v>
      </c>
      <c r="Q31" s="634" t="s">
        <v>60</v>
      </c>
      <c r="R31" s="635"/>
      <c r="S31" s="636" t="s">
        <v>61</v>
      </c>
      <c r="T31" s="637"/>
      <c r="U31" s="636" t="s">
        <v>62</v>
      </c>
      <c r="V31" s="638"/>
      <c r="W31" s="496"/>
      <c r="X31" s="496"/>
      <c r="Y31" s="496"/>
      <c r="Z31" s="496"/>
    </row>
    <row r="32" spans="1:26" ht="9.75" customHeight="1">
      <c r="A32" s="588" t="s">
        <v>3</v>
      </c>
      <c r="B32" s="589"/>
      <c r="C32" s="668"/>
      <c r="D32" s="677" t="s">
        <v>63</v>
      </c>
      <c r="E32" s="678" t="s">
        <v>64</v>
      </c>
      <c r="F32" s="668" t="s">
        <v>486</v>
      </c>
      <c r="G32" s="715" t="s">
        <v>65</v>
      </c>
      <c r="H32" s="668" t="s">
        <v>486</v>
      </c>
      <c r="I32" s="715" t="s">
        <v>65</v>
      </c>
      <c r="J32" s="496"/>
      <c r="K32" s="496"/>
      <c r="L32" s="496"/>
      <c r="N32" s="367" t="s">
        <v>3</v>
      </c>
      <c r="O32" s="589"/>
      <c r="P32" s="590"/>
      <c r="Q32" s="639" t="s">
        <v>63</v>
      </c>
      <c r="R32" s="640" t="s">
        <v>64</v>
      </c>
      <c r="S32" s="590" t="s">
        <v>59</v>
      </c>
      <c r="T32" s="715" t="s">
        <v>65</v>
      </c>
      <c r="U32" s="590" t="s">
        <v>59</v>
      </c>
      <c r="V32" s="715" t="s">
        <v>65</v>
      </c>
      <c r="W32" s="496"/>
      <c r="X32" s="496"/>
      <c r="Y32" s="496"/>
      <c r="Z32" s="496"/>
    </row>
    <row r="33" spans="1:26" ht="9.75" customHeight="1">
      <c r="A33" s="509"/>
      <c r="B33" s="510"/>
      <c r="C33" s="671" t="s">
        <v>66</v>
      </c>
      <c r="D33" s="679" t="s">
        <v>66</v>
      </c>
      <c r="E33" s="680"/>
      <c r="F33" s="671" t="s">
        <v>66</v>
      </c>
      <c r="G33" s="716" t="s">
        <v>487</v>
      </c>
      <c r="H33" s="671" t="s">
        <v>66</v>
      </c>
      <c r="I33" s="716" t="s">
        <v>487</v>
      </c>
      <c r="J33" s="496"/>
      <c r="K33" s="496"/>
      <c r="L33" s="496"/>
      <c r="N33" s="592"/>
      <c r="O33" s="510"/>
      <c r="P33" s="591" t="s">
        <v>66</v>
      </c>
      <c r="Q33" s="641" t="s">
        <v>66</v>
      </c>
      <c r="R33" s="642"/>
      <c r="S33" s="591" t="s">
        <v>66</v>
      </c>
      <c r="T33" s="716" t="s">
        <v>487</v>
      </c>
      <c r="U33" s="591" t="s">
        <v>66</v>
      </c>
      <c r="V33" s="716" t="s">
        <v>487</v>
      </c>
      <c r="W33" s="496"/>
      <c r="X33" s="496"/>
      <c r="Y33" s="496"/>
      <c r="Z33" s="496"/>
    </row>
    <row r="34" spans="1:26" ht="9" customHeight="1">
      <c r="A34" s="498"/>
      <c r="B34" s="593"/>
      <c r="C34" s="611" t="s">
        <v>38</v>
      </c>
      <c r="D34" s="643" t="s">
        <v>38</v>
      </c>
      <c r="E34" s="644" t="s">
        <v>38</v>
      </c>
      <c r="F34" s="594" t="s">
        <v>11</v>
      </c>
      <c r="G34" s="658" t="s">
        <v>11</v>
      </c>
      <c r="H34" s="594" t="s">
        <v>11</v>
      </c>
      <c r="I34" s="658" t="s">
        <v>11</v>
      </c>
      <c r="J34" s="496"/>
      <c r="K34" s="496"/>
      <c r="L34" s="496"/>
      <c r="N34" s="585"/>
      <c r="O34" s="593"/>
      <c r="P34" s="611" t="s">
        <v>38</v>
      </c>
      <c r="Q34" s="643" t="s">
        <v>38</v>
      </c>
      <c r="R34" s="644" t="s">
        <v>38</v>
      </c>
      <c r="S34" s="594" t="s">
        <v>11</v>
      </c>
      <c r="T34" s="658" t="s">
        <v>11</v>
      </c>
      <c r="U34" s="594" t="s">
        <v>11</v>
      </c>
      <c r="V34" s="658" t="s">
        <v>11</v>
      </c>
      <c r="W34" s="496"/>
      <c r="X34" s="496"/>
      <c r="Y34" s="496"/>
      <c r="Z34" s="496"/>
    </row>
    <row r="35" spans="1:26" ht="13.5" customHeight="1">
      <c r="A35" s="567" t="s">
        <v>48</v>
      </c>
      <c r="B35" s="524" t="s">
        <v>49</v>
      </c>
      <c r="C35" s="645">
        <v>268868</v>
      </c>
      <c r="D35" s="646">
        <v>114263</v>
      </c>
      <c r="E35" s="647">
        <v>383131</v>
      </c>
      <c r="F35" s="648">
        <v>1.28</v>
      </c>
      <c r="G35" s="649">
        <v>5.05</v>
      </c>
      <c r="H35" s="648">
        <v>2.87</v>
      </c>
      <c r="I35" s="649">
        <v>6.37</v>
      </c>
      <c r="J35" s="496"/>
      <c r="K35" s="496"/>
      <c r="L35" s="496"/>
      <c r="N35" s="567" t="s">
        <v>48</v>
      </c>
      <c r="O35" s="524" t="s">
        <v>49</v>
      </c>
      <c r="P35" s="645">
        <v>151387</v>
      </c>
      <c r="Q35" s="646">
        <v>62677</v>
      </c>
      <c r="R35" s="647">
        <v>214064</v>
      </c>
      <c r="S35" s="648">
        <v>1.81</v>
      </c>
      <c r="T35" s="649">
        <v>4.37</v>
      </c>
      <c r="U35" s="648">
        <v>4.12</v>
      </c>
      <c r="V35" s="649">
        <v>7.73</v>
      </c>
      <c r="W35" s="496"/>
      <c r="X35" s="496"/>
      <c r="Y35" s="496"/>
      <c r="Z35" s="496"/>
    </row>
    <row r="36" spans="1:26" ht="18" customHeight="1">
      <c r="A36" s="567" t="s">
        <v>12</v>
      </c>
      <c r="B36" s="524" t="s">
        <v>50</v>
      </c>
      <c r="C36" s="645">
        <v>16661</v>
      </c>
      <c r="D36" s="646">
        <v>5880</v>
      </c>
      <c r="E36" s="647">
        <v>22541</v>
      </c>
      <c r="F36" s="648">
        <v>0.5</v>
      </c>
      <c r="G36" s="649">
        <v>7.9</v>
      </c>
      <c r="H36" s="648">
        <v>0.75</v>
      </c>
      <c r="I36" s="649">
        <v>1.91</v>
      </c>
      <c r="J36" s="496"/>
      <c r="K36" s="496"/>
      <c r="L36" s="496"/>
      <c r="N36" s="567" t="s">
        <v>12</v>
      </c>
      <c r="O36" s="524" t="s">
        <v>50</v>
      </c>
      <c r="P36" s="645">
        <v>9252</v>
      </c>
      <c r="Q36" s="646">
        <v>3457</v>
      </c>
      <c r="R36" s="647">
        <v>12709</v>
      </c>
      <c r="S36" s="648">
        <v>0.91</v>
      </c>
      <c r="T36" s="649">
        <v>4.27</v>
      </c>
      <c r="U36" s="648">
        <v>0.9</v>
      </c>
      <c r="V36" s="649">
        <v>3.09</v>
      </c>
      <c r="W36" s="496"/>
      <c r="X36" s="496"/>
      <c r="Y36" s="496"/>
      <c r="Z36" s="496"/>
    </row>
    <row r="37" spans="1:26" ht="18" customHeight="1">
      <c r="A37" s="567" t="s">
        <v>104</v>
      </c>
      <c r="B37" s="529" t="s">
        <v>179</v>
      </c>
      <c r="C37" s="645">
        <v>38590</v>
      </c>
      <c r="D37" s="646">
        <v>37257</v>
      </c>
      <c r="E37" s="647">
        <v>75847</v>
      </c>
      <c r="F37" s="648">
        <v>1.65</v>
      </c>
      <c r="G37" s="649">
        <v>6.01</v>
      </c>
      <c r="H37" s="648">
        <v>1.42</v>
      </c>
      <c r="I37" s="649">
        <v>5.67</v>
      </c>
      <c r="J37" s="496"/>
      <c r="K37" s="496"/>
      <c r="L37" s="496"/>
      <c r="N37" s="567" t="s">
        <v>104</v>
      </c>
      <c r="O37" s="529" t="s">
        <v>179</v>
      </c>
      <c r="P37" s="645">
        <v>15084</v>
      </c>
      <c r="Q37" s="646">
        <v>21298</v>
      </c>
      <c r="R37" s="647">
        <v>36382</v>
      </c>
      <c r="S37" s="648">
        <v>1.43</v>
      </c>
      <c r="T37" s="649">
        <v>3.09</v>
      </c>
      <c r="U37" s="648">
        <v>1.27</v>
      </c>
      <c r="V37" s="649">
        <v>4.88</v>
      </c>
      <c r="W37" s="496"/>
      <c r="X37" s="496"/>
      <c r="Y37" s="496"/>
      <c r="Z37" s="496"/>
    </row>
    <row r="38" spans="1:26" ht="18" customHeight="1">
      <c r="A38" s="709" t="s">
        <v>111</v>
      </c>
      <c r="B38" s="531" t="s">
        <v>185</v>
      </c>
      <c r="C38" s="650">
        <v>59072</v>
      </c>
      <c r="D38" s="651">
        <v>13188</v>
      </c>
      <c r="E38" s="652">
        <v>72260</v>
      </c>
      <c r="F38" s="653">
        <v>2.02</v>
      </c>
      <c r="G38" s="654">
        <v>3.28</v>
      </c>
      <c r="H38" s="653">
        <v>2.43</v>
      </c>
      <c r="I38" s="654">
        <v>2.33</v>
      </c>
      <c r="J38" s="496"/>
      <c r="K38" s="496"/>
      <c r="L38" s="496"/>
      <c r="N38" s="709" t="s">
        <v>111</v>
      </c>
      <c r="O38" s="531" t="s">
        <v>185</v>
      </c>
      <c r="P38" s="650">
        <v>41113</v>
      </c>
      <c r="Q38" s="651">
        <v>6545</v>
      </c>
      <c r="R38" s="652">
        <v>47658</v>
      </c>
      <c r="S38" s="653">
        <v>2.66</v>
      </c>
      <c r="T38" s="654">
        <v>4.47</v>
      </c>
      <c r="U38" s="653">
        <v>3.24</v>
      </c>
      <c r="V38" s="654">
        <v>4.64</v>
      </c>
      <c r="W38" s="496"/>
      <c r="X38" s="496"/>
      <c r="Y38" s="496"/>
      <c r="Z38" s="496"/>
    </row>
    <row r="39" spans="1:26" s="608" customFormat="1" ht="11.25" customHeight="1">
      <c r="A39" s="712"/>
      <c r="B39" s="674" t="s">
        <v>132</v>
      </c>
      <c r="C39" s="655" t="s">
        <v>73</v>
      </c>
      <c r="D39" s="656" t="s">
        <v>73</v>
      </c>
      <c r="E39" s="657" t="s">
        <v>73</v>
      </c>
      <c r="F39" s="594" t="s">
        <v>11</v>
      </c>
      <c r="G39" s="658" t="s">
        <v>11</v>
      </c>
      <c r="H39" s="594" t="s">
        <v>11</v>
      </c>
      <c r="I39" s="658" t="s">
        <v>11</v>
      </c>
      <c r="J39" s="632"/>
      <c r="K39" s="632"/>
      <c r="L39" s="632"/>
      <c r="N39" s="712"/>
      <c r="O39" s="674" t="s">
        <v>132</v>
      </c>
      <c r="P39" s="655" t="s">
        <v>73</v>
      </c>
      <c r="Q39" s="656" t="s">
        <v>73</v>
      </c>
      <c r="R39" s="657" t="s">
        <v>73</v>
      </c>
      <c r="S39" s="594" t="s">
        <v>11</v>
      </c>
      <c r="T39" s="658" t="s">
        <v>11</v>
      </c>
      <c r="U39" s="594" t="s">
        <v>11</v>
      </c>
      <c r="V39" s="658" t="s">
        <v>11</v>
      </c>
      <c r="W39" s="632"/>
      <c r="X39" s="632"/>
      <c r="Y39" s="632"/>
      <c r="Z39" s="632"/>
    </row>
    <row r="40" spans="1:26" s="608" customFormat="1" ht="12.75" customHeight="1">
      <c r="A40" s="713"/>
      <c r="B40" s="714" t="s">
        <v>133</v>
      </c>
      <c r="C40" s="659">
        <v>32286</v>
      </c>
      <c r="D40" s="660">
        <v>12961</v>
      </c>
      <c r="E40" s="661">
        <v>45247</v>
      </c>
      <c r="F40" s="662">
        <v>1.24</v>
      </c>
      <c r="G40" s="663">
        <v>3.56</v>
      </c>
      <c r="H40" s="662">
        <v>1.73</v>
      </c>
      <c r="I40" s="663">
        <v>3.84</v>
      </c>
      <c r="J40" s="632"/>
      <c r="K40" s="632"/>
      <c r="L40" s="632"/>
      <c r="N40" s="713"/>
      <c r="O40" s="714" t="s">
        <v>133</v>
      </c>
      <c r="P40" s="659">
        <v>20483</v>
      </c>
      <c r="Q40" s="660">
        <v>6511</v>
      </c>
      <c r="R40" s="661">
        <v>26994</v>
      </c>
      <c r="S40" s="662">
        <v>1.18</v>
      </c>
      <c r="T40" s="663">
        <v>2.77</v>
      </c>
      <c r="U40" s="662">
        <v>1.81</v>
      </c>
      <c r="V40" s="663">
        <v>3.79</v>
      </c>
      <c r="W40" s="632"/>
      <c r="X40" s="632"/>
      <c r="Y40" s="632"/>
      <c r="Z40" s="632"/>
    </row>
    <row r="43" spans="5:18" ht="10.5">
      <c r="E43" s="664"/>
      <c r="R43" s="664"/>
    </row>
    <row r="44" spans="5:18" ht="10.5">
      <c r="E44" s="664"/>
      <c r="R44" s="664"/>
    </row>
    <row r="45" spans="5:18" ht="10.5">
      <c r="E45" s="664"/>
      <c r="R45" s="664"/>
    </row>
    <row r="46" spans="5:18" ht="10.5">
      <c r="E46" s="664"/>
      <c r="R46" s="664"/>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tabSelected="1"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306</v>
      </c>
    </row>
    <row r="2" ht="9" customHeight="1">
      <c r="A2" s="12"/>
    </row>
    <row r="3" s="21" customFormat="1" ht="12.75">
      <c r="A3" s="30" t="s">
        <v>501</v>
      </c>
    </row>
    <row r="5" ht="14.25">
      <c r="A5" s="13" t="s">
        <v>177</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134</v>
      </c>
    </row>
    <row r="12" s="15" customFormat="1" ht="99.75" customHeight="1">
      <c r="A12" s="31" t="s">
        <v>523</v>
      </c>
    </row>
    <row r="13" s="15" customFormat="1" ht="15.75" customHeight="1">
      <c r="A13" s="18" t="s">
        <v>506</v>
      </c>
    </row>
    <row r="14" s="15" customFormat="1" ht="15.75" customHeight="1">
      <c r="A14" s="19"/>
    </row>
    <row r="15" s="15" customFormat="1" ht="15.75" customHeight="1"/>
    <row r="16" s="15" customFormat="1" ht="17.25" customHeight="1">
      <c r="A16" s="13" t="s">
        <v>507</v>
      </c>
    </row>
    <row r="17" s="15" customFormat="1" ht="9.75" customHeight="1">
      <c r="A17" s="20"/>
    </row>
    <row r="18" s="15" customFormat="1" ht="17.25" customHeight="1">
      <c r="A18" s="16" t="s">
        <v>508</v>
      </c>
    </row>
    <row r="19" s="15" customFormat="1" ht="17.25" customHeight="1">
      <c r="A19" s="16" t="s">
        <v>509</v>
      </c>
    </row>
    <row r="20" s="15" customFormat="1" ht="17.25" customHeight="1">
      <c r="A20" s="16" t="s">
        <v>510</v>
      </c>
    </row>
    <row r="21" s="15" customFormat="1" ht="17.25" customHeight="1">
      <c r="A21" s="16" t="s">
        <v>511</v>
      </c>
    </row>
    <row r="22" s="15" customFormat="1" ht="17.25" customHeight="1">
      <c r="A22" s="18" t="s">
        <v>512</v>
      </c>
    </row>
    <row r="23" s="15" customFormat="1" ht="15.75" customHeight="1">
      <c r="A23" s="19"/>
    </row>
    <row r="24" s="15" customFormat="1" ht="15.75" customHeight="1">
      <c r="A24" s="19"/>
    </row>
    <row r="25" s="15" customFormat="1" ht="16.5" customHeight="1">
      <c r="A25" s="13" t="s">
        <v>513</v>
      </c>
    </row>
    <row r="26" s="15" customFormat="1" ht="9.75" customHeight="1">
      <c r="A26" s="20"/>
    </row>
    <row r="27" s="15" customFormat="1" ht="33.75" customHeight="1">
      <c r="A27" s="16" t="s">
        <v>514</v>
      </c>
    </row>
    <row r="28" s="15" customFormat="1" ht="17.25" customHeight="1">
      <c r="A28" s="16" t="s">
        <v>515</v>
      </c>
    </row>
    <row r="29" s="15" customFormat="1" ht="17.25" customHeight="1">
      <c r="A29" s="18" t="s">
        <v>516</v>
      </c>
    </row>
    <row r="30" s="15" customFormat="1" ht="15.75" customHeight="1">
      <c r="A30" s="19"/>
    </row>
    <row r="31" s="15" customFormat="1" ht="15.75" customHeight="1">
      <c r="A31" s="19"/>
    </row>
    <row r="32" s="15" customFormat="1" ht="16.5" customHeight="1">
      <c r="A32" s="13" t="s">
        <v>517</v>
      </c>
    </row>
    <row r="33" s="15" customFormat="1" ht="9.75" customHeight="1">
      <c r="A33" s="20"/>
    </row>
    <row r="34" s="15" customFormat="1" ht="33.75" customHeight="1">
      <c r="A34" s="16" t="s">
        <v>518</v>
      </c>
    </row>
    <row r="35" s="15" customFormat="1" ht="52.5" customHeight="1">
      <c r="A35" s="16" t="s">
        <v>519</v>
      </c>
    </row>
    <row r="36" s="15" customFormat="1" ht="33.75" customHeight="1">
      <c r="A36" s="16" t="s">
        <v>520</v>
      </c>
    </row>
    <row r="37" ht="15.75" customHeight="1">
      <c r="A37" s="18" t="s">
        <v>521</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3" customWidth="1"/>
    <col min="3" max="3" width="11.50390625" style="693" customWidth="1"/>
    <col min="4" max="4" width="6.625" style="693" customWidth="1"/>
    <col min="5" max="5" width="11.50390625" style="693" customWidth="1"/>
    <col min="6" max="7" width="6.625" style="693" customWidth="1"/>
    <col min="8" max="9" width="5.625" style="693" customWidth="1"/>
    <col min="10" max="10" width="11.50390625" style="693" customWidth="1"/>
    <col min="11" max="11" width="6.625" style="693" customWidth="1"/>
    <col min="12" max="12" width="11.50390625" style="693" customWidth="1"/>
    <col min="13" max="13" width="6.625" style="693" customWidth="1"/>
    <col min="14" max="14" width="11.50390625" style="693" customWidth="1"/>
    <col min="15" max="15" width="6.625" style="693" customWidth="1"/>
    <col min="16" max="17" width="9.00390625" style="693" customWidth="1"/>
    <col min="18" max="19" width="5.625" style="693" customWidth="1"/>
    <col min="20" max="20" width="11.50390625" style="693" customWidth="1"/>
    <col min="21" max="21" width="6.625" style="693" customWidth="1"/>
    <col min="22" max="22" width="11.50390625" style="693" customWidth="1"/>
    <col min="23" max="24" width="6.625" style="693" customWidth="1"/>
    <col min="25" max="26" width="5.625" style="693" customWidth="1"/>
    <col min="27" max="27" width="11.50390625" style="693" customWidth="1"/>
    <col min="28" max="28" width="6.625" style="693" customWidth="1"/>
    <col min="29" max="29" width="11.50390625" style="693" customWidth="1"/>
    <col min="30" max="30" width="6.625" style="693" customWidth="1"/>
    <col min="31" max="31" width="11.50390625" style="693" customWidth="1"/>
    <col min="32" max="32" width="6.625" style="693" customWidth="1"/>
    <col min="33" max="16384" width="9.00390625" style="693" customWidth="1"/>
  </cols>
  <sheetData>
    <row r="1" spans="3:31" ht="11.25">
      <c r="C1" s="694"/>
      <c r="D1" s="694"/>
      <c r="E1" s="695"/>
      <c r="F1" s="696"/>
      <c r="G1" s="696"/>
      <c r="H1" s="697"/>
      <c r="I1" s="697"/>
      <c r="J1" s="695"/>
      <c r="K1" s="695"/>
      <c r="L1" s="695"/>
      <c r="M1" s="695"/>
      <c r="N1" s="698"/>
      <c r="T1" s="694"/>
      <c r="U1" s="694"/>
      <c r="V1" s="695"/>
      <c r="W1" s="696"/>
      <c r="X1" s="696"/>
      <c r="Y1" s="697"/>
      <c r="Z1" s="697"/>
      <c r="AA1" s="695"/>
      <c r="AB1" s="695"/>
      <c r="AC1" s="695"/>
      <c r="AD1" s="695"/>
      <c r="AE1" s="698"/>
    </row>
    <row r="2" spans="3:31" ht="15.75" customHeight="1">
      <c r="C2" s="694"/>
      <c r="D2" s="694"/>
      <c r="E2" s="694"/>
      <c r="F2" s="695"/>
      <c r="G2" s="695"/>
      <c r="H2" s="697"/>
      <c r="I2" s="697"/>
      <c r="J2" s="695"/>
      <c r="K2" s="695"/>
      <c r="L2" s="695"/>
      <c r="M2" s="695"/>
      <c r="N2" s="694"/>
      <c r="T2" s="694"/>
      <c r="U2" s="694"/>
      <c r="V2" s="694"/>
      <c r="W2" s="695"/>
      <c r="X2" s="695"/>
      <c r="Y2" s="697"/>
      <c r="Z2" s="697"/>
      <c r="AA2" s="695"/>
      <c r="AB2" s="695"/>
      <c r="AC2" s="695"/>
      <c r="AD2" s="695"/>
      <c r="AE2" s="694"/>
    </row>
    <row r="3" spans="1:25" ht="11.25">
      <c r="A3" s="693" t="s">
        <v>490</v>
      </c>
      <c r="C3" s="698"/>
      <c r="D3" s="698"/>
      <c r="E3" s="698"/>
      <c r="F3" s="698"/>
      <c r="G3" s="699"/>
      <c r="H3" s="693" t="s">
        <v>490</v>
      </c>
      <c r="R3" s="693" t="s">
        <v>490</v>
      </c>
      <c r="T3" s="698"/>
      <c r="U3" s="698"/>
      <c r="V3" s="698"/>
      <c r="W3" s="698"/>
      <c r="X3" s="699"/>
      <c r="Y3" s="693" t="s">
        <v>490</v>
      </c>
    </row>
    <row r="4" spans="1:32" ht="32.25">
      <c r="A4" s="700"/>
      <c r="B4" s="700"/>
      <c r="C4" s="684" t="s">
        <v>155</v>
      </c>
      <c r="D4" s="685" t="s">
        <v>156</v>
      </c>
      <c r="E4" s="686" t="s">
        <v>491</v>
      </c>
      <c r="F4" s="685" t="s">
        <v>156</v>
      </c>
      <c r="G4" s="699"/>
      <c r="H4" s="700"/>
      <c r="I4" s="700"/>
      <c r="J4" s="687" t="s">
        <v>97</v>
      </c>
      <c r="K4" s="686" t="s">
        <v>156</v>
      </c>
      <c r="L4" s="686" t="s">
        <v>98</v>
      </c>
      <c r="M4" s="686" t="s">
        <v>156</v>
      </c>
      <c r="N4" s="686" t="s">
        <v>99</v>
      </c>
      <c r="O4" s="686" t="s">
        <v>156</v>
      </c>
      <c r="R4" s="700"/>
      <c r="S4" s="700"/>
      <c r="T4" s="684" t="s">
        <v>155</v>
      </c>
      <c r="U4" s="685" t="s">
        <v>156</v>
      </c>
      <c r="V4" s="686" t="s">
        <v>491</v>
      </c>
      <c r="W4" s="685" t="s">
        <v>156</v>
      </c>
      <c r="X4" s="699"/>
      <c r="Y4" s="700"/>
      <c r="Z4" s="700"/>
      <c r="AA4" s="687" t="s">
        <v>97</v>
      </c>
      <c r="AB4" s="686" t="s">
        <v>156</v>
      </c>
      <c r="AC4" s="686" t="s">
        <v>98</v>
      </c>
      <c r="AD4" s="686" t="s">
        <v>156</v>
      </c>
      <c r="AE4" s="686" t="s">
        <v>99</v>
      </c>
      <c r="AF4" s="686" t="s">
        <v>156</v>
      </c>
    </row>
    <row r="5" spans="1:32" ht="11.25">
      <c r="A5" s="688" t="s">
        <v>158</v>
      </c>
      <c r="B5" s="689" t="s">
        <v>492</v>
      </c>
      <c r="C5" s="705"/>
      <c r="D5" s="707">
        <f>'付表2'!J46</f>
        <v>109.2</v>
      </c>
      <c r="E5" s="708"/>
      <c r="F5" s="707">
        <f>'付表2'!L46</f>
        <v>109.9</v>
      </c>
      <c r="G5" s="699"/>
      <c r="H5" s="688" t="s">
        <v>158</v>
      </c>
      <c r="I5" s="689" t="s">
        <v>492</v>
      </c>
      <c r="J5" s="708"/>
      <c r="K5" s="707">
        <f>'付表4'!D39</f>
        <v>101.7</v>
      </c>
      <c r="L5" s="707"/>
      <c r="M5" s="707">
        <f>'付表4'!F39</f>
        <v>102</v>
      </c>
      <c r="N5" s="707"/>
      <c r="O5" s="707">
        <f>'付表4'!H39</f>
        <v>95.9</v>
      </c>
      <c r="R5" s="688" t="s">
        <v>158</v>
      </c>
      <c r="S5" s="689" t="s">
        <v>492</v>
      </c>
      <c r="T5" s="705"/>
      <c r="U5" s="707">
        <f>'付表2'!K46</f>
        <v>-1</v>
      </c>
      <c r="V5" s="708"/>
      <c r="W5" s="707">
        <f>'付表2'!M46</f>
        <v>-0.3</v>
      </c>
      <c r="X5" s="699"/>
      <c r="Y5" s="688" t="s">
        <v>158</v>
      </c>
      <c r="Z5" s="689" t="s">
        <v>492</v>
      </c>
      <c r="AA5" s="708"/>
      <c r="AB5" s="707">
        <f>'付表4'!E39</f>
        <v>1.8</v>
      </c>
      <c r="AC5" s="707"/>
      <c r="AD5" s="707">
        <f>'付表4'!G39</f>
        <v>1</v>
      </c>
      <c r="AE5" s="707"/>
      <c r="AF5" s="707">
        <f>'付表4'!I39</f>
        <v>12.5</v>
      </c>
    </row>
    <row r="6" spans="1:32" ht="11.25">
      <c r="A6" s="702"/>
      <c r="B6" s="689" t="s">
        <v>493</v>
      </c>
      <c r="C6" s="705"/>
      <c r="D6" s="707">
        <f>'付表2'!J47</f>
        <v>105.3</v>
      </c>
      <c r="E6" s="708"/>
      <c r="F6" s="707">
        <f>'付表2'!L47</f>
        <v>108.2</v>
      </c>
      <c r="G6" s="699"/>
      <c r="H6" s="702"/>
      <c r="I6" s="689" t="s">
        <v>493</v>
      </c>
      <c r="J6" s="708"/>
      <c r="K6" s="707">
        <f>'付表4'!D40</f>
        <v>103.5</v>
      </c>
      <c r="L6" s="707"/>
      <c r="M6" s="707">
        <f>'付表4'!F40</f>
        <v>102.6</v>
      </c>
      <c r="N6" s="707"/>
      <c r="O6" s="707">
        <f>'付表4'!H40</f>
        <v>115.8</v>
      </c>
      <c r="R6" s="702"/>
      <c r="S6" s="689" t="s">
        <v>493</v>
      </c>
      <c r="T6" s="705"/>
      <c r="U6" s="707">
        <f>'付表2'!K47</f>
        <v>-3.6</v>
      </c>
      <c r="V6" s="708"/>
      <c r="W6" s="707">
        <f>'付表2'!M47</f>
        <v>-1.5</v>
      </c>
      <c r="X6" s="699"/>
      <c r="Y6" s="702"/>
      <c r="Z6" s="689" t="s">
        <v>493</v>
      </c>
      <c r="AA6" s="708"/>
      <c r="AB6" s="707">
        <f>'付表4'!E40</f>
        <v>1.7</v>
      </c>
      <c r="AC6" s="707"/>
      <c r="AD6" s="707">
        <f>'付表4'!G40</f>
        <v>0.6</v>
      </c>
      <c r="AE6" s="707"/>
      <c r="AF6" s="707">
        <f>'付表4'!I40</f>
        <v>20.9</v>
      </c>
    </row>
    <row r="7" spans="1:32" ht="11.25">
      <c r="A7" s="702"/>
      <c r="B7" s="689" t="s">
        <v>494</v>
      </c>
      <c r="C7" s="705"/>
      <c r="D7" s="707">
        <f>'付表2'!J48</f>
        <v>104</v>
      </c>
      <c r="E7" s="708"/>
      <c r="F7" s="707">
        <f>'付表2'!L48</f>
        <v>104.5</v>
      </c>
      <c r="G7" s="699"/>
      <c r="H7" s="702"/>
      <c r="I7" s="689" t="s">
        <v>494</v>
      </c>
      <c r="J7" s="708"/>
      <c r="K7" s="707">
        <f>'付表4'!D41</f>
        <v>100.6</v>
      </c>
      <c r="L7" s="707"/>
      <c r="M7" s="707">
        <f>'付表4'!F41</f>
        <v>99.9</v>
      </c>
      <c r="N7" s="707"/>
      <c r="O7" s="707">
        <f>'付表4'!H41</f>
        <v>110.6</v>
      </c>
      <c r="R7" s="702"/>
      <c r="S7" s="689" t="s">
        <v>494</v>
      </c>
      <c r="T7" s="705"/>
      <c r="U7" s="707">
        <f>'付表2'!K48</f>
        <v>-1.2</v>
      </c>
      <c r="V7" s="708"/>
      <c r="W7" s="707">
        <f>'付表2'!M48</f>
        <v>-3.5</v>
      </c>
      <c r="X7" s="699"/>
      <c r="Y7" s="702"/>
      <c r="Z7" s="689" t="s">
        <v>494</v>
      </c>
      <c r="AA7" s="708"/>
      <c r="AB7" s="707">
        <f>'付表4'!E41</f>
        <v>-2.8</v>
      </c>
      <c r="AC7" s="707"/>
      <c r="AD7" s="707">
        <f>'付表4'!G41</f>
        <v>-2.5</v>
      </c>
      <c r="AE7" s="707"/>
      <c r="AF7" s="707">
        <f>'付表4'!I41</f>
        <v>-4.6</v>
      </c>
    </row>
    <row r="8" spans="1:32" ht="11.25">
      <c r="A8" s="702"/>
      <c r="B8" s="689" t="s">
        <v>495</v>
      </c>
      <c r="C8" s="705"/>
      <c r="D8" s="707">
        <f>'付表2'!J49</f>
        <v>100</v>
      </c>
      <c r="E8" s="708"/>
      <c r="F8" s="707">
        <f>'付表2'!L49</f>
        <v>100</v>
      </c>
      <c r="G8" s="699"/>
      <c r="H8" s="702"/>
      <c r="I8" s="689" t="s">
        <v>495</v>
      </c>
      <c r="J8" s="708"/>
      <c r="K8" s="707">
        <f>'付表4'!D42</f>
        <v>100</v>
      </c>
      <c r="L8" s="707"/>
      <c r="M8" s="707">
        <f>'付表4'!F42</f>
        <v>100</v>
      </c>
      <c r="N8" s="707"/>
      <c r="O8" s="707">
        <f>'付表4'!H42</f>
        <v>100</v>
      </c>
      <c r="R8" s="702"/>
      <c r="S8" s="689" t="s">
        <v>495</v>
      </c>
      <c r="T8" s="705"/>
      <c r="U8" s="707">
        <f>'付表2'!K49</f>
        <v>-3.8</v>
      </c>
      <c r="V8" s="708"/>
      <c r="W8" s="707">
        <f>'付表2'!M49</f>
        <v>-4.3</v>
      </c>
      <c r="X8" s="699"/>
      <c r="Y8" s="702"/>
      <c r="Z8" s="689" t="s">
        <v>495</v>
      </c>
      <c r="AA8" s="708"/>
      <c r="AB8" s="707">
        <f>'付表4'!E42</f>
        <v>-0.6</v>
      </c>
      <c r="AC8" s="707"/>
      <c r="AD8" s="707">
        <f>'付表4'!G42</f>
        <v>0.1</v>
      </c>
      <c r="AE8" s="707"/>
      <c r="AF8" s="707">
        <f>'付表4'!I42</f>
        <v>-9.5</v>
      </c>
    </row>
    <row r="9" spans="1:32" ht="11.25">
      <c r="A9" s="702"/>
      <c r="B9" s="689" t="s">
        <v>496</v>
      </c>
      <c r="C9" s="705"/>
      <c r="D9" s="707">
        <f>'付表2'!J50</f>
        <v>98.8</v>
      </c>
      <c r="E9" s="708"/>
      <c r="F9" s="707">
        <f>'付表2'!L50</f>
        <v>98.7</v>
      </c>
      <c r="G9" s="699"/>
      <c r="H9" s="702"/>
      <c r="I9" s="689" t="s">
        <v>496</v>
      </c>
      <c r="J9" s="708"/>
      <c r="K9" s="707">
        <f>'付表4'!D43</f>
        <v>99.1</v>
      </c>
      <c r="L9" s="707"/>
      <c r="M9" s="707">
        <f>'付表4'!F43</f>
        <v>99.3</v>
      </c>
      <c r="N9" s="707"/>
      <c r="O9" s="707">
        <f>'付表4'!H43</f>
        <v>96.8</v>
      </c>
      <c r="R9" s="702"/>
      <c r="S9" s="689" t="s">
        <v>496</v>
      </c>
      <c r="T9" s="705"/>
      <c r="U9" s="707">
        <f>'付表2'!K50</f>
        <v>-1.2</v>
      </c>
      <c r="V9" s="708"/>
      <c r="W9" s="707">
        <f>'付表2'!M50</f>
        <v>-1.3</v>
      </c>
      <c r="X9" s="699"/>
      <c r="Y9" s="702"/>
      <c r="Z9" s="689" t="s">
        <v>496</v>
      </c>
      <c r="AA9" s="708"/>
      <c r="AB9" s="707">
        <f>'付表4'!E43</f>
        <v>-0.9</v>
      </c>
      <c r="AC9" s="707"/>
      <c r="AD9" s="707">
        <f>'付表4'!G43</f>
        <v>-0.7</v>
      </c>
      <c r="AE9" s="707"/>
      <c r="AF9" s="707">
        <f>'付表4'!I43</f>
        <v>-3.2</v>
      </c>
    </row>
    <row r="10" spans="1:32" ht="11.25">
      <c r="A10" s="690" t="s">
        <v>497</v>
      </c>
      <c r="B10" s="703" t="str">
        <f>'付表2'!B52</f>
        <v>  3月</v>
      </c>
      <c r="C10" s="706">
        <f>'付表2'!J52</f>
        <v>101</v>
      </c>
      <c r="D10" s="707"/>
      <c r="E10" s="707">
        <f>'付表2'!L52</f>
        <v>100.4</v>
      </c>
      <c r="F10" s="707"/>
      <c r="G10" s="701"/>
      <c r="H10" s="690" t="s">
        <v>497</v>
      </c>
      <c r="I10" s="703" t="str">
        <f>'付表4'!B45</f>
        <v>  3月</v>
      </c>
      <c r="J10" s="706">
        <f>'付表4'!D45</f>
        <v>101.8</v>
      </c>
      <c r="K10" s="707"/>
      <c r="L10" s="707">
        <f>'付表4'!F45</f>
        <v>101.5</v>
      </c>
      <c r="M10" s="707"/>
      <c r="N10" s="707">
        <f>'付表4'!H45</f>
        <v>105.4</v>
      </c>
      <c r="O10" s="707"/>
      <c r="R10" s="690" t="s">
        <v>499</v>
      </c>
      <c r="S10" s="703" t="str">
        <f>'付表2'!B52</f>
        <v>  3月</v>
      </c>
      <c r="T10" s="706">
        <f>'付表2'!K52</f>
        <v>-1.6</v>
      </c>
      <c r="U10" s="707"/>
      <c r="V10" s="707">
        <f>'付表2'!M52</f>
        <v>-2.8</v>
      </c>
      <c r="W10" s="707"/>
      <c r="X10" s="701"/>
      <c r="Y10" s="690" t="s">
        <v>499</v>
      </c>
      <c r="Z10" s="703" t="str">
        <f>'付表4'!B45</f>
        <v>  3月</v>
      </c>
      <c r="AA10" s="706">
        <f>'付表4'!E45</f>
        <v>-0.5</v>
      </c>
      <c r="AB10" s="707"/>
      <c r="AC10" s="707">
        <f>'付表4'!G45</f>
        <v>-0.4</v>
      </c>
      <c r="AD10" s="707"/>
      <c r="AE10" s="707">
        <f>'付表4'!I45</f>
        <v>-1</v>
      </c>
      <c r="AF10" s="707"/>
    </row>
    <row r="11" spans="2:32" ht="11.25">
      <c r="B11" s="703" t="str">
        <f>'付表2'!B53</f>
        <v>  4月</v>
      </c>
      <c r="C11" s="706">
        <f>'付表2'!J53</f>
        <v>99.1</v>
      </c>
      <c r="D11" s="707"/>
      <c r="E11" s="707">
        <f>'付表2'!L53</f>
        <v>99.2</v>
      </c>
      <c r="F11" s="707"/>
      <c r="G11" s="701"/>
      <c r="I11" s="703" t="str">
        <f>'付表4'!B46</f>
        <v>  4月</v>
      </c>
      <c r="J11" s="706">
        <f>'付表4'!D46</f>
        <v>100.3</v>
      </c>
      <c r="K11" s="707"/>
      <c r="L11" s="707">
        <f>'付表4'!F46</f>
        <v>101</v>
      </c>
      <c r="M11" s="707"/>
      <c r="N11" s="707">
        <f>'付表4'!H46</f>
        <v>89.9</v>
      </c>
      <c r="O11" s="707"/>
      <c r="S11" s="703" t="str">
        <f>'付表2'!B53</f>
        <v>  4月</v>
      </c>
      <c r="T11" s="706">
        <f>'付表2'!K53</f>
        <v>-1.9</v>
      </c>
      <c r="U11" s="707"/>
      <c r="V11" s="707">
        <f>'付表2'!M53</f>
        <v>-2.3</v>
      </c>
      <c r="W11" s="707"/>
      <c r="X11" s="701"/>
      <c r="Z11" s="703" t="str">
        <f>'付表4'!B46</f>
        <v>  4月</v>
      </c>
      <c r="AA11" s="706">
        <f>'付表4'!E46</f>
        <v>-2.8</v>
      </c>
      <c r="AB11" s="707"/>
      <c r="AC11" s="707">
        <f>'付表4'!G46</f>
        <v>-2.6</v>
      </c>
      <c r="AD11" s="707"/>
      <c r="AE11" s="707">
        <f>'付表4'!I46</f>
        <v>-5.2</v>
      </c>
      <c r="AF11" s="707"/>
    </row>
    <row r="12" spans="2:32" ht="11.25">
      <c r="B12" s="703" t="str">
        <f>'付表2'!B54</f>
        <v>  5月</v>
      </c>
      <c r="C12" s="706">
        <f>'付表2'!J54</f>
        <v>98.1</v>
      </c>
      <c r="D12" s="707"/>
      <c r="E12" s="707">
        <f>'付表2'!L54</f>
        <v>98</v>
      </c>
      <c r="F12" s="707"/>
      <c r="G12" s="701"/>
      <c r="I12" s="703" t="str">
        <f>'付表4'!B47</f>
        <v>  5月</v>
      </c>
      <c r="J12" s="706">
        <f>'付表4'!D47</f>
        <v>96.2</v>
      </c>
      <c r="K12" s="707"/>
      <c r="L12" s="707">
        <f>'付表4'!F47</f>
        <v>96.4</v>
      </c>
      <c r="M12" s="707"/>
      <c r="N12" s="707">
        <f>'付表4'!H47</f>
        <v>95.9</v>
      </c>
      <c r="O12" s="707"/>
      <c r="S12" s="703" t="str">
        <f>'付表2'!B54</f>
        <v>  5月</v>
      </c>
      <c r="T12" s="706">
        <f>'付表2'!K54</f>
        <v>-0.6</v>
      </c>
      <c r="U12" s="707"/>
      <c r="V12" s="707">
        <f>'付表2'!M54</f>
        <v>-0.9</v>
      </c>
      <c r="W12" s="707"/>
      <c r="X12" s="701"/>
      <c r="Z12" s="703" t="str">
        <f>'付表4'!B47</f>
        <v>  5月</v>
      </c>
      <c r="AA12" s="706">
        <f>'付表4'!E47</f>
        <v>-1</v>
      </c>
      <c r="AB12" s="707"/>
      <c r="AC12" s="707">
        <f>'付表4'!G47</f>
        <v>-0.8</v>
      </c>
      <c r="AD12" s="707"/>
      <c r="AE12" s="707">
        <f>'付表4'!I47</f>
        <v>-3.1</v>
      </c>
      <c r="AF12" s="707"/>
    </row>
    <row r="13" spans="2:32" ht="11.25">
      <c r="B13" s="703" t="str">
        <f>'付表2'!B55</f>
        <v>  6月</v>
      </c>
      <c r="C13" s="706">
        <f>'付表2'!J55</f>
        <v>99</v>
      </c>
      <c r="D13" s="707"/>
      <c r="E13" s="707">
        <f>'付表2'!L55</f>
        <v>99</v>
      </c>
      <c r="F13" s="707"/>
      <c r="G13" s="701"/>
      <c r="I13" s="703" t="str">
        <f>'付表4'!B48</f>
        <v>  6月</v>
      </c>
      <c r="J13" s="706">
        <f>'付表4'!D48</f>
        <v>100.8</v>
      </c>
      <c r="K13" s="707"/>
      <c r="L13" s="707">
        <f>'付表4'!F48</f>
        <v>101.5</v>
      </c>
      <c r="M13" s="707"/>
      <c r="N13" s="707">
        <f>'付表4'!H48</f>
        <v>88.5</v>
      </c>
      <c r="O13" s="707"/>
      <c r="S13" s="703" t="str">
        <f>'付表2'!B55</f>
        <v>  6月</v>
      </c>
      <c r="T13" s="706">
        <f>'付表2'!K55</f>
        <v>-0.7</v>
      </c>
      <c r="U13" s="707"/>
      <c r="V13" s="707">
        <f>'付表2'!M55</f>
        <v>-0.8</v>
      </c>
      <c r="W13" s="707"/>
      <c r="X13" s="701"/>
      <c r="Z13" s="703" t="str">
        <f>'付表4'!B48</f>
        <v>  6月</v>
      </c>
      <c r="AA13" s="706">
        <f>'付表4'!E48</f>
        <v>-0.5</v>
      </c>
      <c r="AB13" s="707"/>
      <c r="AC13" s="707">
        <f>'付表4'!G48</f>
        <v>-0.6</v>
      </c>
      <c r="AD13" s="707"/>
      <c r="AE13" s="707">
        <f>'付表4'!I48</f>
        <v>-0.9</v>
      </c>
      <c r="AF13" s="707"/>
    </row>
    <row r="14" spans="2:32" ht="11.25">
      <c r="B14" s="703" t="str">
        <f>'付表2'!B56</f>
        <v>  7月</v>
      </c>
      <c r="C14" s="706">
        <f>'付表2'!J56</f>
        <v>98.3</v>
      </c>
      <c r="D14" s="707"/>
      <c r="E14" s="707">
        <f>'付表2'!L56</f>
        <v>99</v>
      </c>
      <c r="F14" s="707"/>
      <c r="G14" s="701"/>
      <c r="I14" s="703" t="str">
        <f>'付表4'!B49</f>
        <v>  7月</v>
      </c>
      <c r="J14" s="706">
        <f>'付表4'!D49</f>
        <v>100.3</v>
      </c>
      <c r="K14" s="707"/>
      <c r="L14" s="707">
        <f>'付表4'!F49</f>
        <v>100.6</v>
      </c>
      <c r="M14" s="707"/>
      <c r="N14" s="707">
        <f>'付表4'!H49</f>
        <v>95.5</v>
      </c>
      <c r="O14" s="707"/>
      <c r="S14" s="703" t="str">
        <f>'付表2'!B56</f>
        <v>  7月</v>
      </c>
      <c r="T14" s="706">
        <f>'付表2'!K56</f>
        <v>-2</v>
      </c>
      <c r="U14" s="707"/>
      <c r="V14" s="707">
        <f>'付表2'!M56</f>
        <v>-0.8</v>
      </c>
      <c r="W14" s="707"/>
      <c r="X14" s="701"/>
      <c r="Z14" s="703" t="str">
        <f>'付表4'!B49</f>
        <v>  7月</v>
      </c>
      <c r="AA14" s="706">
        <f>'付表4'!E49</f>
        <v>-1.8</v>
      </c>
      <c r="AB14" s="707"/>
      <c r="AC14" s="707">
        <f>'付表4'!G49</f>
        <v>-1.7</v>
      </c>
      <c r="AD14" s="707"/>
      <c r="AE14" s="707">
        <f>'付表4'!I49</f>
        <v>-4.1</v>
      </c>
      <c r="AF14" s="707"/>
    </row>
    <row r="15" spans="2:32" ht="11.25">
      <c r="B15" s="703" t="str">
        <f>'付表2'!B57</f>
        <v>  8月</v>
      </c>
      <c r="C15" s="706">
        <f>'付表2'!J57</f>
        <v>98.1</v>
      </c>
      <c r="D15" s="707"/>
      <c r="E15" s="707">
        <f>'付表2'!L57</f>
        <v>99.3</v>
      </c>
      <c r="F15" s="707"/>
      <c r="G15" s="701"/>
      <c r="I15" s="703" t="str">
        <f>'付表4'!B50</f>
        <v>  8月</v>
      </c>
      <c r="J15" s="706">
        <f>'付表4'!D50</f>
        <v>101.2</v>
      </c>
      <c r="K15" s="707"/>
      <c r="L15" s="707">
        <f>'付表4'!F50</f>
        <v>101.4</v>
      </c>
      <c r="M15" s="707"/>
      <c r="N15" s="707">
        <f>'付表4'!H50</f>
        <v>96.4</v>
      </c>
      <c r="O15" s="707"/>
      <c r="S15" s="703" t="str">
        <f>'付表2'!B57</f>
        <v>  8月</v>
      </c>
      <c r="T15" s="706">
        <f>'付表2'!K57</f>
        <v>-1.4</v>
      </c>
      <c r="U15" s="707"/>
      <c r="V15" s="707">
        <f>'付表2'!M57</f>
        <v>-0.7</v>
      </c>
      <c r="W15" s="707"/>
      <c r="X15" s="701"/>
      <c r="Z15" s="703" t="str">
        <f>'付表4'!B50</f>
        <v>  8月</v>
      </c>
      <c r="AA15" s="706">
        <f>'付表4'!E50</f>
        <v>0.6</v>
      </c>
      <c r="AB15" s="707"/>
      <c r="AC15" s="707">
        <f>'付表4'!G50</f>
        <v>0.5</v>
      </c>
      <c r="AD15" s="707"/>
      <c r="AE15" s="707">
        <f>'付表4'!I50</f>
        <v>2.3</v>
      </c>
      <c r="AF15" s="707"/>
    </row>
    <row r="16" spans="2:32" ht="11.25">
      <c r="B16" s="703" t="str">
        <f>'付表2'!B58</f>
        <v>  9月</v>
      </c>
      <c r="C16" s="706">
        <f>'付表2'!J58</f>
        <v>98.2</v>
      </c>
      <c r="D16" s="707"/>
      <c r="E16" s="707">
        <f>'付表2'!L58</f>
        <v>98.4</v>
      </c>
      <c r="F16" s="707"/>
      <c r="G16" s="701"/>
      <c r="I16" s="703" t="str">
        <f>'付表4'!B51</f>
        <v>  9月</v>
      </c>
      <c r="J16" s="706">
        <f>'付表4'!D51</f>
        <v>99.3</v>
      </c>
      <c r="K16" s="707"/>
      <c r="L16" s="707">
        <f>'付表4'!F51</f>
        <v>99.7</v>
      </c>
      <c r="M16" s="707"/>
      <c r="N16" s="707">
        <f>'付表4'!H51</f>
        <v>93.2</v>
      </c>
      <c r="O16" s="707"/>
      <c r="S16" s="703" t="str">
        <f>'付表2'!B58</f>
        <v>  9月</v>
      </c>
      <c r="T16" s="706">
        <f>'付表2'!K58</f>
        <v>-1</v>
      </c>
      <c r="U16" s="707"/>
      <c r="V16" s="707">
        <f>'付表2'!M58</f>
        <v>-1.1</v>
      </c>
      <c r="W16" s="707"/>
      <c r="X16" s="701"/>
      <c r="Z16" s="703" t="str">
        <f>'付表4'!B51</f>
        <v>  9月</v>
      </c>
      <c r="AA16" s="706">
        <f>'付表4'!E51</f>
        <v>0.1</v>
      </c>
      <c r="AB16" s="707"/>
      <c r="AC16" s="707">
        <f>'付表4'!G51</f>
        <v>0.2</v>
      </c>
      <c r="AD16" s="707"/>
      <c r="AE16" s="707">
        <f>'付表4'!I51</f>
        <v>-3</v>
      </c>
      <c r="AF16" s="707"/>
    </row>
    <row r="17" spans="2:32" ht="11.25">
      <c r="B17" s="703" t="str">
        <f>'付表2'!B59</f>
        <v>  10月</v>
      </c>
      <c r="C17" s="706">
        <f>'付表2'!J59</f>
        <v>97.5</v>
      </c>
      <c r="D17" s="707"/>
      <c r="E17" s="707">
        <f>'付表2'!L59</f>
        <v>97.9</v>
      </c>
      <c r="F17" s="707"/>
      <c r="G17" s="701"/>
      <c r="I17" s="703" t="str">
        <f>'付表4'!B52</f>
        <v>  10月</v>
      </c>
      <c r="J17" s="706">
        <f>'付表4'!D52</f>
        <v>99.5</v>
      </c>
      <c r="K17" s="707"/>
      <c r="L17" s="707">
        <f>'付表4'!F52</f>
        <v>99.8</v>
      </c>
      <c r="M17" s="707"/>
      <c r="N17" s="707">
        <f>'付表4'!H52</f>
        <v>96.1</v>
      </c>
      <c r="O17" s="707"/>
      <c r="S17" s="703" t="str">
        <f>'付表2'!B59</f>
        <v>  10月</v>
      </c>
      <c r="T17" s="706">
        <f>'付表2'!K59</f>
        <v>-1.1</v>
      </c>
      <c r="U17" s="707"/>
      <c r="V17" s="707">
        <f>'付表2'!M59</f>
        <v>-1.1</v>
      </c>
      <c r="W17" s="707"/>
      <c r="X17" s="701"/>
      <c r="Z17" s="703" t="str">
        <f>'付表4'!B52</f>
        <v>  10月</v>
      </c>
      <c r="AA17" s="706">
        <f>'付表4'!E52</f>
        <v>0.2</v>
      </c>
      <c r="AB17" s="707"/>
      <c r="AC17" s="707">
        <f>'付表4'!G52</f>
        <v>0.2</v>
      </c>
      <c r="AD17" s="707"/>
      <c r="AE17" s="707">
        <f>'付表4'!I52</f>
        <v>-1</v>
      </c>
      <c r="AF17" s="707"/>
    </row>
    <row r="18" spans="2:32" ht="11.25">
      <c r="B18" s="703" t="str">
        <f>'付表2'!B60</f>
        <v>  11月</v>
      </c>
      <c r="C18" s="706">
        <f>'付表2'!J60</f>
        <v>98.5</v>
      </c>
      <c r="D18" s="707"/>
      <c r="E18" s="707">
        <f>'付表2'!L60</f>
        <v>97.9</v>
      </c>
      <c r="F18" s="707"/>
      <c r="G18" s="701"/>
      <c r="I18" s="703" t="str">
        <f>'付表4'!B53</f>
        <v>  11月</v>
      </c>
      <c r="J18" s="706">
        <f>'付表4'!D53</f>
        <v>98.7</v>
      </c>
      <c r="K18" s="707"/>
      <c r="L18" s="707">
        <f>'付表4'!F53</f>
        <v>99</v>
      </c>
      <c r="M18" s="707"/>
      <c r="N18" s="707">
        <f>'付表4'!H53</f>
        <v>94.9</v>
      </c>
      <c r="O18" s="707"/>
      <c r="S18" s="703" t="str">
        <f>'付表2'!B60</f>
        <v>  11月</v>
      </c>
      <c r="T18" s="706">
        <f>'付表2'!K60</f>
        <v>-0.6</v>
      </c>
      <c r="U18" s="707"/>
      <c r="V18" s="707">
        <f>'付表2'!M60</f>
        <v>-1.2</v>
      </c>
      <c r="W18" s="707"/>
      <c r="X18" s="701"/>
      <c r="Z18" s="703" t="str">
        <f>'付表4'!B53</f>
        <v>  11月</v>
      </c>
      <c r="AA18" s="706">
        <f>'付表4'!E53</f>
        <v>-0.6</v>
      </c>
      <c r="AB18" s="707"/>
      <c r="AC18" s="707">
        <f>'付表4'!G53</f>
        <v>-0.3</v>
      </c>
      <c r="AD18" s="707"/>
      <c r="AE18" s="707">
        <f>'付表4'!I53</f>
        <v>-5</v>
      </c>
      <c r="AF18" s="707"/>
    </row>
    <row r="19" spans="2:32" ht="11.25">
      <c r="B19" s="703" t="str">
        <f>'付表2'!B61</f>
        <v>  12月</v>
      </c>
      <c r="C19" s="706">
        <f>'付表2'!J61</f>
        <v>98.9</v>
      </c>
      <c r="D19" s="707"/>
      <c r="E19" s="707">
        <f>'付表2'!L61</f>
        <v>97.9</v>
      </c>
      <c r="F19" s="707"/>
      <c r="G19" s="701"/>
      <c r="I19" s="703" t="str">
        <f>'付表4'!B54</f>
        <v>  12月</v>
      </c>
      <c r="J19" s="706">
        <f>'付表4'!D54</f>
        <v>99.3</v>
      </c>
      <c r="K19" s="707"/>
      <c r="L19" s="707">
        <f>'付表4'!F54</f>
        <v>98.9</v>
      </c>
      <c r="M19" s="707"/>
      <c r="N19" s="707">
        <f>'付表4'!H54</f>
        <v>105.8</v>
      </c>
      <c r="O19" s="707"/>
      <c r="S19" s="703" t="str">
        <f>'付表2'!B61</f>
        <v>  12月</v>
      </c>
      <c r="T19" s="706">
        <f>'付表2'!K61</f>
        <v>-1.6</v>
      </c>
      <c r="U19" s="707"/>
      <c r="V19" s="707">
        <f>'付表2'!M61</f>
        <v>-1.4</v>
      </c>
      <c r="W19" s="707"/>
      <c r="X19" s="701"/>
      <c r="Z19" s="703" t="str">
        <f>'付表4'!B54</f>
        <v>  12月</v>
      </c>
      <c r="AA19" s="706">
        <f>'付表4'!E54</f>
        <v>-1</v>
      </c>
      <c r="AB19" s="707"/>
      <c r="AC19" s="707">
        <f>'付表4'!G54</f>
        <v>-0.7</v>
      </c>
      <c r="AD19" s="707"/>
      <c r="AE19" s="707">
        <f>'付表4'!I54</f>
        <v>-4.7</v>
      </c>
      <c r="AF19" s="707"/>
    </row>
    <row r="20" spans="1:32" ht="11.25">
      <c r="A20" s="690" t="s">
        <v>498</v>
      </c>
      <c r="B20" s="703" t="str">
        <f>'付表2'!B62</f>
        <v>  1月</v>
      </c>
      <c r="C20" s="706">
        <f>'付表2'!J62</f>
        <v>99.6</v>
      </c>
      <c r="D20" s="707"/>
      <c r="E20" s="707">
        <f>'付表2'!L62</f>
        <v>99.2</v>
      </c>
      <c r="F20" s="707"/>
      <c r="G20" s="701"/>
      <c r="H20" s="690" t="s">
        <v>498</v>
      </c>
      <c r="I20" s="703" t="str">
        <f>'付表4'!B55</f>
        <v>  1月</v>
      </c>
      <c r="J20" s="706">
        <f>'付表4'!D55</f>
        <v>97.4</v>
      </c>
      <c r="K20" s="707"/>
      <c r="L20" s="707">
        <f>'付表4'!F55</f>
        <v>97</v>
      </c>
      <c r="M20" s="707"/>
      <c r="N20" s="707">
        <f>'付表4'!H55</f>
        <v>103.2</v>
      </c>
      <c r="O20" s="707"/>
      <c r="R20" s="690" t="s">
        <v>500</v>
      </c>
      <c r="S20" s="703" t="str">
        <f>'付表2'!B62</f>
        <v>  1月</v>
      </c>
      <c r="T20" s="706">
        <f>'付表2'!K62</f>
        <v>-0.2</v>
      </c>
      <c r="U20" s="707"/>
      <c r="V20" s="707">
        <f>'付表2'!M62</f>
        <v>0.4</v>
      </c>
      <c r="W20" s="707"/>
      <c r="X20" s="701"/>
      <c r="Y20" s="690" t="s">
        <v>500</v>
      </c>
      <c r="Z20" s="703" t="str">
        <f>'付表4'!B55</f>
        <v>  1月</v>
      </c>
      <c r="AA20" s="706">
        <f>'付表4'!E55</f>
        <v>0.3</v>
      </c>
      <c r="AB20" s="707"/>
      <c r="AC20" s="707">
        <f>'付表4'!G55</f>
        <v>0.2</v>
      </c>
      <c r="AD20" s="707"/>
      <c r="AE20" s="707">
        <f>'付表4'!I55</f>
        <v>-0.4</v>
      </c>
      <c r="AF20" s="707"/>
    </row>
    <row r="21" spans="2:32" ht="11.25">
      <c r="B21" s="703" t="str">
        <f>'付表2'!B63</f>
        <v>  2月</v>
      </c>
      <c r="C21" s="706">
        <f>'付表2'!J63</f>
        <v>98</v>
      </c>
      <c r="D21" s="707"/>
      <c r="E21" s="707">
        <f>'付表2'!L63</f>
        <v>98</v>
      </c>
      <c r="F21" s="707"/>
      <c r="G21" s="701"/>
      <c r="I21" s="703" t="str">
        <f>'付表4'!B56</f>
        <v>  2月</v>
      </c>
      <c r="J21" s="706">
        <f>'付表4'!D56</f>
        <v>99.1</v>
      </c>
      <c r="K21" s="707"/>
      <c r="L21" s="707">
        <f>'付表4'!F56</f>
        <v>99.2</v>
      </c>
      <c r="M21" s="707"/>
      <c r="N21" s="707">
        <f>'付表4'!H56</f>
        <v>97.9</v>
      </c>
      <c r="O21" s="707"/>
      <c r="S21" s="703" t="str">
        <f>'付表2'!B63</f>
        <v>  2月</v>
      </c>
      <c r="T21" s="706">
        <f>'付表2'!K63</f>
        <v>-1.5</v>
      </c>
      <c r="U21" s="707"/>
      <c r="V21" s="707">
        <f>'付表2'!M63</f>
        <v>-0.7</v>
      </c>
      <c r="W21" s="707"/>
      <c r="X21" s="701"/>
      <c r="Z21" s="703" t="str">
        <f>'付表4'!B56</f>
        <v>  2月</v>
      </c>
      <c r="AA21" s="706">
        <f>'付表4'!E56</f>
        <v>4.1</v>
      </c>
      <c r="AB21" s="707"/>
      <c r="AC21" s="707">
        <f>'付表4'!G56</f>
        <v>4.3</v>
      </c>
      <c r="AD21" s="707"/>
      <c r="AE21" s="707">
        <f>'付表4'!I56</f>
        <v>1.6</v>
      </c>
      <c r="AF21" s="707"/>
    </row>
    <row r="22" spans="2:32" ht="11.25">
      <c r="B22" s="703" t="str">
        <f>'付表2'!B64</f>
        <v>  3月</v>
      </c>
      <c r="C22" s="706">
        <f>'付表2'!J64</f>
        <v>99.8</v>
      </c>
      <c r="D22" s="707"/>
      <c r="E22" s="707">
        <f>'付表2'!L64</f>
        <v>100</v>
      </c>
      <c r="F22" s="707"/>
      <c r="G22" s="701"/>
      <c r="I22" s="703" t="str">
        <f>'付表4'!B57</f>
        <v>  3月</v>
      </c>
      <c r="J22" s="706">
        <f>'付表4'!D57</f>
        <v>101.8</v>
      </c>
      <c r="K22" s="707"/>
      <c r="L22" s="707">
        <f>'付表4'!F57</f>
        <v>101</v>
      </c>
      <c r="M22" s="707"/>
      <c r="N22" s="707">
        <f>'付表4'!H57</f>
        <v>112.8</v>
      </c>
      <c r="O22" s="707"/>
      <c r="S22" s="703" t="str">
        <f>'付表2'!B64</f>
        <v>  3月</v>
      </c>
      <c r="T22" s="706">
        <f>'付表2'!K64</f>
        <v>-1.2</v>
      </c>
      <c r="U22" s="707"/>
      <c r="V22" s="707">
        <f>'付表2'!M64</f>
        <v>-0.4</v>
      </c>
      <c r="W22" s="707"/>
      <c r="X22" s="701"/>
      <c r="Z22" s="703" t="str">
        <f>'付表4'!B57</f>
        <v>  3月</v>
      </c>
      <c r="AA22" s="706">
        <f>'付表4'!E57</f>
        <v>0</v>
      </c>
      <c r="AB22" s="707"/>
      <c r="AC22" s="707">
        <f>'付表4'!G57</f>
        <v>-0.5</v>
      </c>
      <c r="AD22" s="707"/>
      <c r="AE22" s="707">
        <f>'付表4'!I57</f>
        <v>7</v>
      </c>
      <c r="AF22" s="707"/>
    </row>
    <row r="24" spans="2:26" ht="11.25">
      <c r="B24" s="704"/>
      <c r="I24" s="704"/>
      <c r="S24" s="704"/>
      <c r="Z24" s="704"/>
    </row>
    <row r="25" spans="1:25" ht="11.25">
      <c r="A25" s="683" t="s">
        <v>157</v>
      </c>
      <c r="C25" s="698"/>
      <c r="D25" s="698"/>
      <c r="E25" s="698"/>
      <c r="F25" s="698"/>
      <c r="H25" s="683" t="s">
        <v>157</v>
      </c>
      <c r="R25" s="683" t="s">
        <v>157</v>
      </c>
      <c r="T25" s="698"/>
      <c r="U25" s="698"/>
      <c r="V25" s="698"/>
      <c r="W25" s="698"/>
      <c r="Y25" s="683" t="s">
        <v>157</v>
      </c>
    </row>
    <row r="26" spans="1:32" ht="32.25">
      <c r="A26" s="700"/>
      <c r="B26" s="700"/>
      <c r="C26" s="691" t="s">
        <v>155</v>
      </c>
      <c r="D26" s="692" t="s">
        <v>156</v>
      </c>
      <c r="E26" s="686" t="s">
        <v>491</v>
      </c>
      <c r="F26" s="686" t="s">
        <v>156</v>
      </c>
      <c r="H26" s="700"/>
      <c r="I26" s="700"/>
      <c r="J26" s="687" t="s">
        <v>97</v>
      </c>
      <c r="K26" s="686" t="s">
        <v>156</v>
      </c>
      <c r="L26" s="686" t="s">
        <v>98</v>
      </c>
      <c r="M26" s="686" t="s">
        <v>156</v>
      </c>
      <c r="N26" s="686" t="s">
        <v>99</v>
      </c>
      <c r="O26" s="686" t="s">
        <v>156</v>
      </c>
      <c r="R26" s="700"/>
      <c r="S26" s="700"/>
      <c r="T26" s="691" t="s">
        <v>155</v>
      </c>
      <c r="U26" s="692" t="s">
        <v>156</v>
      </c>
      <c r="V26" s="686" t="s">
        <v>491</v>
      </c>
      <c r="W26" s="686" t="s">
        <v>156</v>
      </c>
      <c r="Y26" s="700"/>
      <c r="Z26" s="700"/>
      <c r="AA26" s="687" t="s">
        <v>97</v>
      </c>
      <c r="AB26" s="686" t="s">
        <v>156</v>
      </c>
      <c r="AC26" s="686" t="s">
        <v>98</v>
      </c>
      <c r="AD26" s="686" t="s">
        <v>156</v>
      </c>
      <c r="AE26" s="686" t="s">
        <v>99</v>
      </c>
      <c r="AF26" s="686" t="s">
        <v>156</v>
      </c>
    </row>
    <row r="27" spans="1:32" ht="11.25">
      <c r="A27" s="688" t="s">
        <v>158</v>
      </c>
      <c r="B27" s="689" t="s">
        <v>492</v>
      </c>
      <c r="C27" s="708"/>
      <c r="D27" s="707">
        <f>'付表2'!J8</f>
        <v>103.3</v>
      </c>
      <c r="E27" s="707"/>
      <c r="F27" s="707">
        <f>'付表2'!L8</f>
        <v>103.8</v>
      </c>
      <c r="H27" s="688" t="s">
        <v>158</v>
      </c>
      <c r="I27" s="689" t="s">
        <v>492</v>
      </c>
      <c r="J27" s="708"/>
      <c r="K27" s="707">
        <f>'付表4'!D7</f>
        <v>100.5</v>
      </c>
      <c r="L27" s="707"/>
      <c r="M27" s="707">
        <f>'付表4'!F7</f>
        <v>101</v>
      </c>
      <c r="N27" s="707"/>
      <c r="O27" s="707">
        <f>'付表4'!H7</f>
        <v>90.1</v>
      </c>
      <c r="R27" s="688" t="s">
        <v>158</v>
      </c>
      <c r="S27" s="689" t="s">
        <v>492</v>
      </c>
      <c r="T27" s="708"/>
      <c r="U27" s="707">
        <f>'付表2'!K8</f>
        <v>-2.9</v>
      </c>
      <c r="V27" s="707"/>
      <c r="W27" s="707">
        <f>'付表2'!M8</f>
        <v>-2.3</v>
      </c>
      <c r="Y27" s="688" t="s">
        <v>158</v>
      </c>
      <c r="Z27" s="689" t="s">
        <v>492</v>
      </c>
      <c r="AA27" s="708"/>
      <c r="AB27" s="707">
        <f>'付表4'!E7</f>
        <v>-0.1</v>
      </c>
      <c r="AC27" s="707"/>
      <c r="AD27" s="707">
        <f>'付表4'!G7</f>
        <v>-0.3</v>
      </c>
      <c r="AE27" s="707"/>
      <c r="AF27" s="707">
        <f>'付表4'!I7</f>
        <v>4.9</v>
      </c>
    </row>
    <row r="28" spans="1:32" ht="11.25">
      <c r="A28" s="702"/>
      <c r="B28" s="689" t="s">
        <v>493</v>
      </c>
      <c r="C28" s="708"/>
      <c r="D28" s="707">
        <f>'付表2'!J9</f>
        <v>103.1</v>
      </c>
      <c r="E28" s="707"/>
      <c r="F28" s="707">
        <f>'付表2'!L9</f>
        <v>105.5</v>
      </c>
      <c r="H28" s="702"/>
      <c r="I28" s="689" t="s">
        <v>493</v>
      </c>
      <c r="J28" s="708"/>
      <c r="K28" s="707">
        <f>'付表4'!D8</f>
        <v>101.7</v>
      </c>
      <c r="L28" s="707"/>
      <c r="M28" s="707">
        <f>'付表4'!F8</f>
        <v>101.1</v>
      </c>
      <c r="N28" s="707"/>
      <c r="O28" s="707">
        <f>'付表4'!H8</f>
        <v>116</v>
      </c>
      <c r="R28" s="702"/>
      <c r="S28" s="689" t="s">
        <v>493</v>
      </c>
      <c r="T28" s="708"/>
      <c r="U28" s="707">
        <f>'付表2'!K9</f>
        <v>-0.2</v>
      </c>
      <c r="V28" s="707"/>
      <c r="W28" s="707">
        <f>'付表2'!M9</f>
        <v>1.7</v>
      </c>
      <c r="Y28" s="702"/>
      <c r="Z28" s="689" t="s">
        <v>493</v>
      </c>
      <c r="AA28" s="708"/>
      <c r="AB28" s="707">
        <f>'付表4'!E8</f>
        <v>1.3</v>
      </c>
      <c r="AC28" s="707"/>
      <c r="AD28" s="707">
        <f>'付表4'!G8</f>
        <v>0.1</v>
      </c>
      <c r="AE28" s="707"/>
      <c r="AF28" s="707">
        <f>'付表4'!I8</f>
        <v>28.8</v>
      </c>
    </row>
    <row r="29" spans="1:32" ht="11.25">
      <c r="A29" s="702"/>
      <c r="B29" s="689" t="s">
        <v>494</v>
      </c>
      <c r="C29" s="708"/>
      <c r="D29" s="707">
        <f>'付表2'!J10</f>
        <v>103.1</v>
      </c>
      <c r="E29" s="707"/>
      <c r="F29" s="707">
        <f>'付表2'!L10</f>
        <v>103.8</v>
      </c>
      <c r="H29" s="702"/>
      <c r="I29" s="689" t="s">
        <v>494</v>
      </c>
      <c r="J29" s="708"/>
      <c r="K29" s="707">
        <f>'付表4'!D9</f>
        <v>100.7</v>
      </c>
      <c r="L29" s="707"/>
      <c r="M29" s="707">
        <f>'付表4'!F9</f>
        <v>100.2</v>
      </c>
      <c r="N29" s="707"/>
      <c r="O29" s="707">
        <f>'付表4'!H9</f>
        <v>111.5</v>
      </c>
      <c r="R29" s="702"/>
      <c r="S29" s="689" t="s">
        <v>494</v>
      </c>
      <c r="T29" s="708"/>
      <c r="U29" s="707">
        <f>'付表2'!K10</f>
        <v>0</v>
      </c>
      <c r="V29" s="707"/>
      <c r="W29" s="707">
        <f>'付表2'!M10</f>
        <v>-1.7</v>
      </c>
      <c r="Y29" s="702"/>
      <c r="Z29" s="689" t="s">
        <v>494</v>
      </c>
      <c r="AA29" s="708"/>
      <c r="AB29" s="707">
        <f>'付表4'!E9</f>
        <v>-1.1</v>
      </c>
      <c r="AC29" s="707"/>
      <c r="AD29" s="707">
        <f>'付表4'!G9</f>
        <v>-0.9</v>
      </c>
      <c r="AE29" s="707"/>
      <c r="AF29" s="707">
        <f>'付表4'!I9</f>
        <v>-3.9</v>
      </c>
    </row>
    <row r="30" spans="1:32" ht="11.25">
      <c r="A30" s="702"/>
      <c r="B30" s="689" t="s">
        <v>495</v>
      </c>
      <c r="C30" s="708"/>
      <c r="D30" s="707">
        <f>'付表2'!J11</f>
        <v>100</v>
      </c>
      <c r="E30" s="707"/>
      <c r="F30" s="707">
        <f>'付表2'!L11</f>
        <v>100</v>
      </c>
      <c r="H30" s="702"/>
      <c r="I30" s="689" t="s">
        <v>495</v>
      </c>
      <c r="J30" s="708"/>
      <c r="K30" s="707">
        <f>'付表4'!D10</f>
        <v>100</v>
      </c>
      <c r="L30" s="707"/>
      <c r="M30" s="707">
        <f>'付表4'!F10</f>
        <v>100</v>
      </c>
      <c r="N30" s="707"/>
      <c r="O30" s="707">
        <f>'付表4'!H10</f>
        <v>100</v>
      </c>
      <c r="R30" s="702"/>
      <c r="S30" s="689" t="s">
        <v>495</v>
      </c>
      <c r="T30" s="708"/>
      <c r="U30" s="707">
        <f>'付表2'!K11</f>
        <v>-3</v>
      </c>
      <c r="V30" s="707"/>
      <c r="W30" s="707">
        <f>'付表2'!M11</f>
        <v>-3.6</v>
      </c>
      <c r="Y30" s="702"/>
      <c r="Z30" s="689" t="s">
        <v>495</v>
      </c>
      <c r="AA30" s="708"/>
      <c r="AB30" s="707">
        <f>'付表4'!E10</f>
        <v>-0.7</v>
      </c>
      <c r="AC30" s="707"/>
      <c r="AD30" s="707">
        <f>'付表4'!G10</f>
        <v>-0.2</v>
      </c>
      <c r="AE30" s="707"/>
      <c r="AF30" s="707">
        <f>'付表4'!I10</f>
        <v>-10.4</v>
      </c>
    </row>
    <row r="31" spans="1:32" ht="11.25">
      <c r="A31" s="702"/>
      <c r="B31" s="689" t="s">
        <v>496</v>
      </c>
      <c r="C31" s="708"/>
      <c r="D31" s="707">
        <f>'付表2'!J12</f>
        <v>99</v>
      </c>
      <c r="E31" s="707"/>
      <c r="F31" s="707">
        <f>'付表2'!L12</f>
        <v>98.2</v>
      </c>
      <c r="H31" s="702"/>
      <c r="I31" s="689" t="s">
        <v>496</v>
      </c>
      <c r="J31" s="708"/>
      <c r="K31" s="707">
        <f>'付表4'!D11</f>
        <v>99.1</v>
      </c>
      <c r="L31" s="707"/>
      <c r="M31" s="707">
        <f>'付表4'!F11</f>
        <v>98.6</v>
      </c>
      <c r="N31" s="707"/>
      <c r="O31" s="707">
        <f>'付表4'!H11</f>
        <v>110.5</v>
      </c>
      <c r="R31" s="702"/>
      <c r="S31" s="689" t="s">
        <v>496</v>
      </c>
      <c r="T31" s="708"/>
      <c r="U31" s="707">
        <f>'付表2'!K12</f>
        <v>-1</v>
      </c>
      <c r="V31" s="707"/>
      <c r="W31" s="707">
        <f>'付表2'!M12</f>
        <v>-1.9</v>
      </c>
      <c r="Y31" s="702"/>
      <c r="Z31" s="689" t="s">
        <v>496</v>
      </c>
      <c r="AA31" s="708"/>
      <c r="AB31" s="707">
        <f>'付表4'!E11</f>
        <v>-0.8</v>
      </c>
      <c r="AC31" s="707"/>
      <c r="AD31" s="707">
        <f>'付表4'!G11</f>
        <v>-1.4</v>
      </c>
      <c r="AE31" s="707"/>
      <c r="AF31" s="707">
        <f>'付表4'!I11</f>
        <v>10.5</v>
      </c>
    </row>
    <row r="32" spans="1:32" ht="11.25">
      <c r="A32" s="690" t="s">
        <v>497</v>
      </c>
      <c r="B32" s="703" t="str">
        <f>'付表2'!B14</f>
        <v>  3月</v>
      </c>
      <c r="C32" s="706">
        <f>'付表2'!J14</f>
        <v>101.3</v>
      </c>
      <c r="D32" s="707"/>
      <c r="E32" s="707">
        <f>'付表2'!L14</f>
        <v>99.7</v>
      </c>
      <c r="F32" s="707"/>
      <c r="H32" s="690" t="s">
        <v>497</v>
      </c>
      <c r="I32" s="703" t="str">
        <f>'付表4'!B13</f>
        <v>  3月</v>
      </c>
      <c r="J32" s="706">
        <f>'付表4'!D13</f>
        <v>103.3</v>
      </c>
      <c r="K32" s="707"/>
      <c r="L32" s="707">
        <f>'付表4'!F13</f>
        <v>102.3</v>
      </c>
      <c r="M32" s="707"/>
      <c r="N32" s="707">
        <f>'付表4'!H13</f>
        <v>124.3</v>
      </c>
      <c r="O32" s="708"/>
      <c r="R32" s="690" t="s">
        <v>499</v>
      </c>
      <c r="S32" s="703" t="str">
        <f>'付表2'!B14</f>
        <v>  3月</v>
      </c>
      <c r="T32" s="706">
        <f>'付表2'!K14</f>
        <v>0.5</v>
      </c>
      <c r="U32" s="707"/>
      <c r="V32" s="707">
        <f>'付表2'!M14</f>
        <v>-1.7</v>
      </c>
      <c r="W32" s="707"/>
      <c r="Y32" s="690" t="s">
        <v>499</v>
      </c>
      <c r="Z32" s="703" t="str">
        <f>'付表4'!B13</f>
        <v>  3月</v>
      </c>
      <c r="AA32" s="706">
        <f>'付表4'!E13</f>
        <v>0.6</v>
      </c>
      <c r="AB32" s="707"/>
      <c r="AC32" s="707">
        <f>'付表4'!G13</f>
        <v>-0.4</v>
      </c>
      <c r="AD32" s="707"/>
      <c r="AE32" s="707">
        <f>'付表4'!I13</f>
        <v>19.1</v>
      </c>
      <c r="AF32" s="708"/>
    </row>
    <row r="33" spans="2:32" ht="11.25">
      <c r="B33" s="703" t="str">
        <f>'付表2'!B15</f>
        <v>  4月</v>
      </c>
      <c r="C33" s="706">
        <f>'付表2'!J15</f>
        <v>99.5</v>
      </c>
      <c r="D33" s="707"/>
      <c r="E33" s="707">
        <f>'付表2'!L15</f>
        <v>98.8</v>
      </c>
      <c r="F33" s="707"/>
      <c r="I33" s="703" t="str">
        <f>'付表4'!B14</f>
        <v>  4月</v>
      </c>
      <c r="J33" s="706">
        <f>'付表4'!D14</f>
        <v>101.8</v>
      </c>
      <c r="K33" s="707"/>
      <c r="L33" s="707">
        <f>'付表4'!F14</f>
        <v>101.8</v>
      </c>
      <c r="M33" s="707"/>
      <c r="N33" s="707">
        <f>'付表4'!H14</f>
        <v>103.5</v>
      </c>
      <c r="O33" s="708"/>
      <c r="S33" s="703" t="str">
        <f>'付表2'!B15</f>
        <v>  4月</v>
      </c>
      <c r="T33" s="706">
        <f>'付表2'!K15</f>
        <v>-0.8</v>
      </c>
      <c r="U33" s="707"/>
      <c r="V33" s="707">
        <f>'付表2'!M15</f>
        <v>-1.8</v>
      </c>
      <c r="W33" s="707"/>
      <c r="Z33" s="703" t="str">
        <f>'付表4'!B14</f>
        <v>  4月</v>
      </c>
      <c r="AA33" s="706">
        <f>'付表4'!E14</f>
        <v>-0.1</v>
      </c>
      <c r="AB33" s="707"/>
      <c r="AC33" s="707">
        <f>'付表4'!G14</f>
        <v>-0.4</v>
      </c>
      <c r="AD33" s="707"/>
      <c r="AE33" s="707">
        <f>'付表4'!I14</f>
        <v>7.9</v>
      </c>
      <c r="AF33" s="708"/>
    </row>
    <row r="34" spans="2:32" ht="11.25">
      <c r="B34" s="703" t="str">
        <f>'付表2'!B16</f>
        <v>  5月</v>
      </c>
      <c r="C34" s="706">
        <f>'付表2'!J16</f>
        <v>98.5</v>
      </c>
      <c r="D34" s="707"/>
      <c r="E34" s="707">
        <f>'付表2'!L16</f>
        <v>97.6</v>
      </c>
      <c r="F34" s="707"/>
      <c r="I34" s="703" t="str">
        <f>'付表4'!B15</f>
        <v>  5月</v>
      </c>
      <c r="J34" s="706">
        <f>'付表4'!D15</f>
        <v>96.8</v>
      </c>
      <c r="K34" s="707"/>
      <c r="L34" s="707">
        <f>'付表4'!F15</f>
        <v>96.2</v>
      </c>
      <c r="M34" s="707"/>
      <c r="N34" s="707">
        <f>'付表4'!H15</f>
        <v>108.9</v>
      </c>
      <c r="O34" s="708"/>
      <c r="S34" s="703" t="str">
        <f>'付表2'!B16</f>
        <v>  5月</v>
      </c>
      <c r="T34" s="706">
        <f>'付表2'!K16</f>
        <v>-0.6</v>
      </c>
      <c r="U34" s="707"/>
      <c r="V34" s="707">
        <f>'付表2'!M16</f>
        <v>-1.9</v>
      </c>
      <c r="W34" s="707"/>
      <c r="Z34" s="703" t="str">
        <f>'付表4'!B15</f>
        <v>  5月</v>
      </c>
      <c r="AA34" s="706">
        <f>'付表4'!E15</f>
        <v>0</v>
      </c>
      <c r="AB34" s="707"/>
      <c r="AC34" s="707">
        <f>'付表4'!G15</f>
        <v>-0.6</v>
      </c>
      <c r="AD34" s="707"/>
      <c r="AE34" s="707">
        <f>'付表4'!I15</f>
        <v>13.6</v>
      </c>
      <c r="AF34" s="708"/>
    </row>
    <row r="35" spans="2:32" ht="11.25">
      <c r="B35" s="703" t="str">
        <f>'付表2'!B17</f>
        <v>  6月</v>
      </c>
      <c r="C35" s="706">
        <f>'付表2'!J17</f>
        <v>99.6</v>
      </c>
      <c r="D35" s="707"/>
      <c r="E35" s="707">
        <f>'付表2'!L17</f>
        <v>98.7</v>
      </c>
      <c r="F35" s="707"/>
      <c r="I35" s="703" t="str">
        <f>'付表4'!B16</f>
        <v>  6月</v>
      </c>
      <c r="J35" s="706">
        <f>'付表4'!D16</f>
        <v>102.2</v>
      </c>
      <c r="K35" s="707"/>
      <c r="L35" s="707">
        <f>'付表4'!F16</f>
        <v>102.2</v>
      </c>
      <c r="M35" s="707"/>
      <c r="N35" s="707">
        <f>'付表4'!H16</f>
        <v>103.4</v>
      </c>
      <c r="O35" s="708"/>
      <c r="S35" s="703" t="str">
        <f>'付表2'!B17</f>
        <v>  6月</v>
      </c>
      <c r="T35" s="706">
        <f>'付表2'!K17</f>
        <v>-0.9</v>
      </c>
      <c r="U35" s="707"/>
      <c r="V35" s="707">
        <f>'付表2'!M17</f>
        <v>-1.7</v>
      </c>
      <c r="W35" s="707"/>
      <c r="Z35" s="703" t="str">
        <f>'付表4'!B16</f>
        <v>  6月</v>
      </c>
      <c r="AA35" s="706">
        <f>'付表4'!E16</f>
        <v>0.5</v>
      </c>
      <c r="AB35" s="707"/>
      <c r="AC35" s="707">
        <f>'付表4'!G16</f>
        <v>0</v>
      </c>
      <c r="AD35" s="707"/>
      <c r="AE35" s="707">
        <f>'付表4'!I16</f>
        <v>11</v>
      </c>
      <c r="AF35" s="708"/>
    </row>
    <row r="36" spans="2:32" ht="11.25">
      <c r="B36" s="703" t="str">
        <f>'付表2'!B18</f>
        <v>  7月</v>
      </c>
      <c r="C36" s="706">
        <f>'付表2'!J18</f>
        <v>98.5</v>
      </c>
      <c r="D36" s="707"/>
      <c r="E36" s="707">
        <f>'付表2'!L18</f>
        <v>98.5</v>
      </c>
      <c r="F36" s="707"/>
      <c r="I36" s="703" t="str">
        <f>'付表4'!B17</f>
        <v>  7月</v>
      </c>
      <c r="J36" s="706">
        <f>'付表4'!D17</f>
        <v>99.6</v>
      </c>
      <c r="K36" s="707"/>
      <c r="L36" s="707">
        <f>'付表4'!F17</f>
        <v>99.1</v>
      </c>
      <c r="M36" s="707"/>
      <c r="N36" s="707">
        <f>'付表4'!H17</f>
        <v>108.8</v>
      </c>
      <c r="O36" s="708"/>
      <c r="S36" s="703" t="str">
        <f>'付表2'!B18</f>
        <v>  7月</v>
      </c>
      <c r="T36" s="706">
        <f>'付表2'!K18</f>
        <v>-2.7</v>
      </c>
      <c r="U36" s="707"/>
      <c r="V36" s="707">
        <f>'付表2'!M18</f>
        <v>-2.2</v>
      </c>
      <c r="W36" s="707"/>
      <c r="Z36" s="703" t="str">
        <f>'付表4'!B17</f>
        <v>  7月</v>
      </c>
      <c r="AA36" s="706">
        <f>'付表4'!E17</f>
        <v>-2.8</v>
      </c>
      <c r="AB36" s="707"/>
      <c r="AC36" s="707">
        <f>'付表4'!G17</f>
        <v>-3.5</v>
      </c>
      <c r="AD36" s="707"/>
      <c r="AE36" s="707">
        <f>'付表4'!I17</f>
        <v>10.4</v>
      </c>
      <c r="AF36" s="708"/>
    </row>
    <row r="37" spans="2:32" ht="11.25">
      <c r="B37" s="703" t="str">
        <f>'付表2'!B19</f>
        <v>  8月</v>
      </c>
      <c r="C37" s="706">
        <f>'付表2'!J19</f>
        <v>98.3</v>
      </c>
      <c r="D37" s="707"/>
      <c r="E37" s="707">
        <f>'付表2'!L19</f>
        <v>98.7</v>
      </c>
      <c r="F37" s="707"/>
      <c r="I37" s="703" t="str">
        <f>'付表4'!B18</f>
        <v>  8月</v>
      </c>
      <c r="J37" s="706">
        <f>'付表4'!D18</f>
        <v>100.7</v>
      </c>
      <c r="K37" s="707"/>
      <c r="L37" s="707">
        <f>'付表4'!F18</f>
        <v>100.3</v>
      </c>
      <c r="M37" s="707"/>
      <c r="N37" s="707">
        <f>'付表4'!H18</f>
        <v>107.4</v>
      </c>
      <c r="O37" s="708"/>
      <c r="S37" s="703" t="str">
        <f>'付表2'!B19</f>
        <v>  8月</v>
      </c>
      <c r="T37" s="706">
        <f>'付表2'!K19</f>
        <v>-1.8</v>
      </c>
      <c r="U37" s="707"/>
      <c r="V37" s="707">
        <f>'付表2'!M19</f>
        <v>-1.7</v>
      </c>
      <c r="W37" s="707"/>
      <c r="Z37" s="703" t="str">
        <f>'付表4'!B18</f>
        <v>  8月</v>
      </c>
      <c r="AA37" s="706">
        <f>'付表4'!E18</f>
        <v>-0.3</v>
      </c>
      <c r="AB37" s="707"/>
      <c r="AC37" s="707">
        <f>'付表4'!G18</f>
        <v>-1</v>
      </c>
      <c r="AD37" s="707"/>
      <c r="AE37" s="707">
        <f>'付表4'!I18</f>
        <v>13.7</v>
      </c>
      <c r="AF37" s="708"/>
    </row>
    <row r="38" spans="2:32" ht="11.25">
      <c r="B38" s="703" t="str">
        <f>'付表2'!B20</f>
        <v>  9月</v>
      </c>
      <c r="C38" s="706">
        <f>'付表2'!J20</f>
        <v>98.6</v>
      </c>
      <c r="D38" s="707"/>
      <c r="E38" s="707">
        <f>'付表2'!L20</f>
        <v>98.4</v>
      </c>
      <c r="F38" s="707"/>
      <c r="I38" s="703" t="str">
        <f>'付表4'!B19</f>
        <v>  9月</v>
      </c>
      <c r="J38" s="706">
        <f>'付表4'!D19</f>
        <v>98.9</v>
      </c>
      <c r="K38" s="707"/>
      <c r="L38" s="707">
        <f>'付表4'!F19</f>
        <v>98.4</v>
      </c>
      <c r="M38" s="707"/>
      <c r="N38" s="707">
        <f>'付表4'!H19</f>
        <v>107.3</v>
      </c>
      <c r="O38" s="708"/>
      <c r="S38" s="703" t="str">
        <f>'付表2'!B20</f>
        <v>  9月</v>
      </c>
      <c r="T38" s="706">
        <f>'付表2'!K20</f>
        <v>-0.4</v>
      </c>
      <c r="U38" s="707"/>
      <c r="V38" s="707">
        <f>'付表2'!M20</f>
        <v>-0.8</v>
      </c>
      <c r="W38" s="707"/>
      <c r="Z38" s="703" t="str">
        <f>'付表4'!B19</f>
        <v>  9月</v>
      </c>
      <c r="AA38" s="706">
        <f>'付表4'!E19</f>
        <v>0.4</v>
      </c>
      <c r="AB38" s="707"/>
      <c r="AC38" s="707">
        <f>'付表4'!G19</f>
        <v>-0.4</v>
      </c>
      <c r="AD38" s="707"/>
      <c r="AE38" s="707">
        <f>'付表4'!I19</f>
        <v>13.7</v>
      </c>
      <c r="AF38" s="708"/>
    </row>
    <row r="39" spans="2:32" ht="11.25">
      <c r="B39" s="703" t="str">
        <f>'付表2'!B21</f>
        <v>  10月</v>
      </c>
      <c r="C39" s="706">
        <f>'付表2'!J21</f>
        <v>98.1</v>
      </c>
      <c r="D39" s="707"/>
      <c r="E39" s="707">
        <f>'付表2'!L21</f>
        <v>97.8</v>
      </c>
      <c r="F39" s="707"/>
      <c r="I39" s="703" t="str">
        <f>'付表4'!B20</f>
        <v>  10月</v>
      </c>
      <c r="J39" s="706">
        <f>'付表4'!D20</f>
        <v>98.6</v>
      </c>
      <c r="K39" s="707"/>
      <c r="L39" s="707">
        <f>'付表4'!F20</f>
        <v>98</v>
      </c>
      <c r="M39" s="707"/>
      <c r="N39" s="707">
        <f>'付表4'!H20</f>
        <v>111.3</v>
      </c>
      <c r="O39" s="708"/>
      <c r="S39" s="703" t="str">
        <f>'付表2'!B21</f>
        <v>  10月</v>
      </c>
      <c r="T39" s="706">
        <f>'付表2'!K21</f>
        <v>-1.3</v>
      </c>
      <c r="U39" s="707"/>
      <c r="V39" s="707">
        <f>'付表2'!M21</f>
        <v>-1.7</v>
      </c>
      <c r="W39" s="707"/>
      <c r="Z39" s="703" t="str">
        <f>'付表4'!B20</f>
        <v>  10月</v>
      </c>
      <c r="AA39" s="706">
        <f>'付表4'!E20</f>
        <v>-1.9</v>
      </c>
      <c r="AB39" s="707"/>
      <c r="AC39" s="707">
        <f>'付表4'!G20</f>
        <v>-2.5</v>
      </c>
      <c r="AD39" s="707"/>
      <c r="AE39" s="707">
        <f>'付表4'!I20</f>
        <v>11.6</v>
      </c>
      <c r="AF39" s="708"/>
    </row>
    <row r="40" spans="2:32" ht="11.25">
      <c r="B40" s="703" t="str">
        <f>'付表2'!B22</f>
        <v>  11月</v>
      </c>
      <c r="C40" s="706">
        <f>'付表2'!J22</f>
        <v>98.6</v>
      </c>
      <c r="D40" s="707"/>
      <c r="E40" s="707">
        <f>'付表2'!L22</f>
        <v>97.4</v>
      </c>
      <c r="F40" s="707"/>
      <c r="I40" s="703" t="str">
        <f>'付表4'!B21</f>
        <v>  11月</v>
      </c>
      <c r="J40" s="706">
        <f>'付表4'!D21</f>
        <v>97.4</v>
      </c>
      <c r="K40" s="707"/>
      <c r="L40" s="707">
        <f>'付表4'!F21</f>
        <v>97.1</v>
      </c>
      <c r="M40" s="707"/>
      <c r="N40" s="707">
        <f>'付表4'!H21</f>
        <v>105.8</v>
      </c>
      <c r="O40" s="708"/>
      <c r="S40" s="703" t="str">
        <f>'付表2'!B22</f>
        <v>  11月</v>
      </c>
      <c r="T40" s="706">
        <f>'付表2'!K22</f>
        <v>-1.6</v>
      </c>
      <c r="U40" s="707"/>
      <c r="V40" s="707">
        <f>'付表2'!M22</f>
        <v>-2.7</v>
      </c>
      <c r="W40" s="707"/>
      <c r="Z40" s="703" t="str">
        <f>'付表4'!B21</f>
        <v>  11月</v>
      </c>
      <c r="AA40" s="706">
        <f>'付表4'!E21</f>
        <v>-3</v>
      </c>
      <c r="AB40" s="707"/>
      <c r="AC40" s="707">
        <f>'付表4'!G21</f>
        <v>-3.2</v>
      </c>
      <c r="AD40" s="707"/>
      <c r="AE40" s="707">
        <f>'付表4'!I21</f>
        <v>3.2</v>
      </c>
      <c r="AF40" s="708"/>
    </row>
    <row r="41" spans="2:32" ht="11.25">
      <c r="B41" s="703" t="str">
        <f>'付表2'!B23</f>
        <v>  12月</v>
      </c>
      <c r="C41" s="706">
        <f>'付表2'!J23</f>
        <v>99.1</v>
      </c>
      <c r="D41" s="707"/>
      <c r="E41" s="707">
        <f>'付表2'!L23</f>
        <v>97.8</v>
      </c>
      <c r="F41" s="707"/>
      <c r="I41" s="703" t="str">
        <f>'付表4'!B22</f>
        <v>  12月</v>
      </c>
      <c r="J41" s="706">
        <f>'付表4'!D22</f>
        <v>98</v>
      </c>
      <c r="K41" s="707"/>
      <c r="L41" s="707">
        <f>'付表4'!F22</f>
        <v>97.2</v>
      </c>
      <c r="M41" s="707"/>
      <c r="N41" s="707">
        <f>'付表4'!H22</f>
        <v>115.3</v>
      </c>
      <c r="O41" s="708"/>
      <c r="S41" s="703" t="str">
        <f>'付表2'!B23</f>
        <v>  12月</v>
      </c>
      <c r="T41" s="706">
        <f>'付表2'!K23</f>
        <v>-1.4</v>
      </c>
      <c r="U41" s="707"/>
      <c r="V41" s="707">
        <f>'付表2'!M23</f>
        <v>-1.5</v>
      </c>
      <c r="W41" s="707"/>
      <c r="Z41" s="703" t="str">
        <f>'付表4'!B22</f>
        <v>  12月</v>
      </c>
      <c r="AA41" s="706">
        <f>'付表4'!E22</f>
        <v>-2.5</v>
      </c>
      <c r="AB41" s="707"/>
      <c r="AC41" s="707">
        <f>'付表4'!G22</f>
        <v>-2.6</v>
      </c>
      <c r="AD41" s="707"/>
      <c r="AE41" s="707">
        <f>'付表4'!I22</f>
        <v>0.4</v>
      </c>
      <c r="AF41" s="708"/>
    </row>
    <row r="42" spans="1:32" ht="11.25">
      <c r="A42" s="690" t="s">
        <v>498</v>
      </c>
      <c r="B42" s="703" t="str">
        <f>'付表2'!B24</f>
        <v>  1月</v>
      </c>
      <c r="C42" s="706">
        <f>'付表2'!J24</f>
        <v>101.6</v>
      </c>
      <c r="D42" s="707"/>
      <c r="E42" s="707">
        <f>'付表2'!L24</f>
        <v>100.7</v>
      </c>
      <c r="F42" s="707"/>
      <c r="H42" s="690" t="s">
        <v>498</v>
      </c>
      <c r="I42" s="703" t="str">
        <f>'付表4'!B23</f>
        <v>  1月</v>
      </c>
      <c r="J42" s="706">
        <f>'付表4'!D23</f>
        <v>96.1</v>
      </c>
      <c r="K42" s="707"/>
      <c r="L42" s="707">
        <f>'付表4'!F23</f>
        <v>95</v>
      </c>
      <c r="M42" s="707"/>
      <c r="N42" s="707">
        <f>'付表4'!H23</f>
        <v>116.9</v>
      </c>
      <c r="O42" s="708"/>
      <c r="R42" s="690" t="s">
        <v>500</v>
      </c>
      <c r="S42" s="703" t="str">
        <f>'付表2'!B24</f>
        <v>  1月</v>
      </c>
      <c r="T42" s="706">
        <f>'付表2'!K24</f>
        <v>2.7</v>
      </c>
      <c r="U42" s="707"/>
      <c r="V42" s="707">
        <f>'付表2'!M24</f>
        <v>3.5</v>
      </c>
      <c r="W42" s="707"/>
      <c r="Y42" s="690" t="s">
        <v>500</v>
      </c>
      <c r="Z42" s="703" t="str">
        <f>'付表4'!B23</f>
        <v>  1月</v>
      </c>
      <c r="AA42" s="706">
        <f>'付表4'!E23</f>
        <v>-0.3</v>
      </c>
      <c r="AB42" s="707"/>
      <c r="AC42" s="707">
        <f>'付表4'!G23</f>
        <v>-0.5</v>
      </c>
      <c r="AD42" s="707"/>
      <c r="AE42" s="707">
        <f>'付表4'!I23</f>
        <v>3.1</v>
      </c>
      <c r="AF42" s="708"/>
    </row>
    <row r="43" spans="2:32" ht="11.25">
      <c r="B43" s="703" t="str">
        <f>'付表2'!B25</f>
        <v>  2月</v>
      </c>
      <c r="C43" s="706">
        <f>'付表2'!J25</f>
        <v>100.8</v>
      </c>
      <c r="D43" s="707"/>
      <c r="E43" s="707">
        <f>'付表2'!L25</f>
        <v>100.3</v>
      </c>
      <c r="F43" s="707"/>
      <c r="I43" s="703" t="str">
        <f>'付表4'!B24</f>
        <v>  2月</v>
      </c>
      <c r="J43" s="706">
        <f>'付表4'!D24</f>
        <v>98.8</v>
      </c>
      <c r="K43" s="707"/>
      <c r="L43" s="707">
        <f>'付表4'!F24</f>
        <v>98.3</v>
      </c>
      <c r="M43" s="707"/>
      <c r="N43" s="707">
        <f>'付表4'!H24</f>
        <v>108.5</v>
      </c>
      <c r="O43" s="708"/>
      <c r="S43" s="703" t="str">
        <f>'付表2'!B25</f>
        <v>  2月</v>
      </c>
      <c r="T43" s="706">
        <f>'付表2'!K25</f>
        <v>1.6</v>
      </c>
      <c r="U43" s="707"/>
      <c r="V43" s="707">
        <f>'付表2'!M25</f>
        <v>2.9</v>
      </c>
      <c r="W43" s="707"/>
      <c r="Z43" s="703" t="str">
        <f>'付表4'!B24</f>
        <v>  2月</v>
      </c>
      <c r="AA43" s="706">
        <f>'付表4'!E24</f>
        <v>3.1</v>
      </c>
      <c r="AB43" s="707"/>
      <c r="AC43" s="707">
        <f>'付表4'!G24</f>
        <v>3.6</v>
      </c>
      <c r="AD43" s="707"/>
      <c r="AE43" s="707">
        <f>'付表4'!I24</f>
        <v>-6.5</v>
      </c>
      <c r="AF43" s="708"/>
    </row>
    <row r="44" spans="2:32" ht="11.25">
      <c r="B44" s="703" t="str">
        <f>'付表2'!B26</f>
        <v>  3月</v>
      </c>
      <c r="C44" s="706">
        <f>'付表2'!J26</f>
        <v>102.6</v>
      </c>
      <c r="D44" s="707"/>
      <c r="E44" s="707">
        <f>'付表2'!L26</f>
        <v>102.3</v>
      </c>
      <c r="F44" s="707"/>
      <c r="I44" s="703" t="str">
        <f>'付表4'!B25</f>
        <v>  3月</v>
      </c>
      <c r="J44" s="706">
        <f>'付表4'!D25</f>
        <v>101.9</v>
      </c>
      <c r="K44" s="707"/>
      <c r="L44" s="707">
        <f>'付表4'!F25</f>
        <v>100.8</v>
      </c>
      <c r="M44" s="707"/>
      <c r="N44" s="707">
        <f>'付表4'!H25</f>
        <v>125.4</v>
      </c>
      <c r="O44" s="708"/>
      <c r="S44" s="703" t="str">
        <f>'付表2'!B26</f>
        <v>  3月</v>
      </c>
      <c r="T44" s="706">
        <f>'付表2'!K26</f>
        <v>1.3</v>
      </c>
      <c r="U44" s="707"/>
      <c r="V44" s="707">
        <f>'付表2'!M26</f>
        <v>2.6</v>
      </c>
      <c r="W44" s="707"/>
      <c r="Z44" s="703" t="str">
        <f>'付表4'!B25</f>
        <v>  3月</v>
      </c>
      <c r="AA44" s="706">
        <f>'付表4'!E25</f>
        <v>-1.4</v>
      </c>
      <c r="AB44" s="707"/>
      <c r="AC44" s="707">
        <f>'付表4'!G25</f>
        <v>-1.5</v>
      </c>
      <c r="AD44" s="707"/>
      <c r="AE44" s="707">
        <f>'付表4'!I25</f>
        <v>0.9</v>
      </c>
      <c r="AF44" s="708"/>
    </row>
    <row r="45" spans="2:26" ht="11.25">
      <c r="B45" s="703"/>
      <c r="I45" s="703"/>
      <c r="S45" s="703"/>
      <c r="Z45" s="703"/>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160</v>
      </c>
    </row>
    <row r="2" spans="2:4" ht="16.5" customHeight="1">
      <c r="B2" s="23" t="s">
        <v>69</v>
      </c>
      <c r="C2" s="23" t="s">
        <v>49</v>
      </c>
      <c r="D2" s="24" t="s">
        <v>161</v>
      </c>
    </row>
    <row r="3" spans="2:4" ht="16.5" customHeight="1">
      <c r="B3" t="s">
        <v>237</v>
      </c>
      <c r="C3" s="25" t="s">
        <v>192</v>
      </c>
      <c r="D3" s="26" t="s">
        <v>247</v>
      </c>
    </row>
    <row r="4" spans="2:4" ht="16.5" customHeight="1">
      <c r="B4" s="25" t="s">
        <v>162</v>
      </c>
      <c r="C4" s="25" t="s">
        <v>86</v>
      </c>
      <c r="D4" s="26" t="s">
        <v>163</v>
      </c>
    </row>
    <row r="5" spans="2:4" ht="16.5" customHeight="1">
      <c r="B5" s="25" t="s">
        <v>12</v>
      </c>
      <c r="C5" s="25" t="s">
        <v>50</v>
      </c>
      <c r="D5" s="26" t="s">
        <v>164</v>
      </c>
    </row>
    <row r="6" spans="2:4" ht="16.5" customHeight="1">
      <c r="B6" s="25" t="s">
        <v>13</v>
      </c>
      <c r="C6" s="25" t="s">
        <v>87</v>
      </c>
      <c r="D6" s="26" t="s">
        <v>165</v>
      </c>
    </row>
    <row r="7" spans="2:4" ht="16.5" customHeight="1">
      <c r="B7" s="25" t="s">
        <v>14</v>
      </c>
      <c r="C7" s="25" t="s">
        <v>88</v>
      </c>
      <c r="D7" s="26" t="s">
        <v>166</v>
      </c>
    </row>
    <row r="8" spans="2:4" ht="16.5" customHeight="1">
      <c r="B8" s="25" t="s">
        <v>103</v>
      </c>
      <c r="C8" s="25" t="s">
        <v>188</v>
      </c>
      <c r="D8" s="26" t="s">
        <v>246</v>
      </c>
    </row>
    <row r="9" spans="2:4" ht="16.5" customHeight="1">
      <c r="B9" s="25" t="s">
        <v>104</v>
      </c>
      <c r="C9" s="25" t="s">
        <v>189</v>
      </c>
      <c r="D9" s="26" t="s">
        <v>167</v>
      </c>
    </row>
    <row r="10" spans="2:4" ht="16.5" customHeight="1">
      <c r="B10" s="25" t="s">
        <v>105</v>
      </c>
      <c r="C10" s="25" t="s">
        <v>190</v>
      </c>
      <c r="D10" s="26" t="s">
        <v>168</v>
      </c>
    </row>
    <row r="11" spans="2:4" ht="16.5" customHeight="1">
      <c r="B11" s="25" t="s">
        <v>106</v>
      </c>
      <c r="C11" s="25" t="s">
        <v>193</v>
      </c>
      <c r="D11" s="26" t="s">
        <v>248</v>
      </c>
    </row>
    <row r="12" spans="2:4" ht="16.5" customHeight="1">
      <c r="B12" s="25" t="s">
        <v>51</v>
      </c>
      <c r="C12" s="25" t="s">
        <v>194</v>
      </c>
      <c r="D12" s="22" t="s">
        <v>249</v>
      </c>
    </row>
    <row r="13" spans="2:4" ht="16.5" customHeight="1">
      <c r="B13" s="25" t="s">
        <v>107</v>
      </c>
      <c r="C13" s="25" t="s">
        <v>195</v>
      </c>
      <c r="D13" s="26" t="s">
        <v>253</v>
      </c>
    </row>
    <row r="14" spans="2:4" ht="16.5" customHeight="1">
      <c r="B14" s="25" t="s">
        <v>108</v>
      </c>
      <c r="C14" s="25" t="s">
        <v>196</v>
      </c>
      <c r="D14" s="22" t="s">
        <v>250</v>
      </c>
    </row>
    <row r="15" spans="2:4" ht="16.5" customHeight="1">
      <c r="B15" s="25" t="s">
        <v>109</v>
      </c>
      <c r="C15" s="25" t="s">
        <v>89</v>
      </c>
      <c r="D15" s="26" t="s">
        <v>169</v>
      </c>
    </row>
    <row r="16" spans="2:4" ht="16.5" customHeight="1">
      <c r="B16" s="25" t="s">
        <v>111</v>
      </c>
      <c r="C16" s="25" t="s">
        <v>191</v>
      </c>
      <c r="D16" s="26" t="s">
        <v>256</v>
      </c>
    </row>
    <row r="17" spans="2:5" ht="16.5" customHeight="1">
      <c r="B17" s="25" t="s">
        <v>112</v>
      </c>
      <c r="C17" s="25" t="s">
        <v>197</v>
      </c>
      <c r="D17" s="26" t="s">
        <v>170</v>
      </c>
      <c r="E17" s="26"/>
    </row>
    <row r="18" spans="2:4" ht="16.5" customHeight="1">
      <c r="B18" s="25" t="s">
        <v>238</v>
      </c>
      <c r="C18" s="25" t="s">
        <v>91</v>
      </c>
      <c r="D18" s="26" t="s">
        <v>171</v>
      </c>
    </row>
    <row r="19" spans="2:4" ht="16.5" customHeight="1">
      <c r="B19" s="25" t="s">
        <v>239</v>
      </c>
      <c r="C19" s="25" t="s">
        <v>92</v>
      </c>
      <c r="D19" s="26" t="s">
        <v>172</v>
      </c>
    </row>
    <row r="20" spans="2:4" ht="16.5" customHeight="1">
      <c r="B20" s="25" t="s">
        <v>243</v>
      </c>
      <c r="C20" s="25" t="s">
        <v>93</v>
      </c>
      <c r="D20" s="26" t="s">
        <v>244</v>
      </c>
    </row>
    <row r="21" spans="2:4" ht="16.5" customHeight="1">
      <c r="B21" s="25" t="s">
        <v>242</v>
      </c>
      <c r="C21" s="25" t="s">
        <v>94</v>
      </c>
      <c r="D21" s="26" t="s">
        <v>173</v>
      </c>
    </row>
    <row r="22" spans="2:4" ht="40.5">
      <c r="B22" s="25" t="s">
        <v>266</v>
      </c>
      <c r="C22" s="25" t="s">
        <v>240</v>
      </c>
      <c r="D22" s="26" t="s">
        <v>245</v>
      </c>
    </row>
    <row r="23" spans="2:4" ht="16.5" customHeight="1">
      <c r="B23" s="25" t="s">
        <v>251</v>
      </c>
      <c r="C23" s="25" t="s">
        <v>95</v>
      </c>
      <c r="D23" s="26" t="s">
        <v>174</v>
      </c>
    </row>
    <row r="24" spans="2:4" ht="16.5" customHeight="1">
      <c r="B24" s="25" t="s">
        <v>252</v>
      </c>
      <c r="C24" s="25" t="s">
        <v>96</v>
      </c>
      <c r="D24" s="26" t="s">
        <v>175</v>
      </c>
    </row>
    <row r="25" spans="2:4" ht="18" customHeight="1">
      <c r="B25" t="s">
        <v>204</v>
      </c>
      <c r="C25" t="s">
        <v>205</v>
      </c>
      <c r="D25" s="22" t="s">
        <v>254</v>
      </c>
    </row>
    <row r="26" spans="2:4" ht="18" customHeight="1">
      <c r="B26" t="s">
        <v>267</v>
      </c>
      <c r="C26" t="s">
        <v>206</v>
      </c>
      <c r="D26" s="26" t="s">
        <v>255</v>
      </c>
    </row>
    <row r="27" spans="2:4" ht="18" customHeight="1">
      <c r="B27" t="s">
        <v>207</v>
      </c>
      <c r="C27" t="s">
        <v>208</v>
      </c>
      <c r="D27" s="22" t="s">
        <v>257</v>
      </c>
    </row>
    <row r="28" spans="2:4" ht="18" customHeight="1">
      <c r="B28" t="s">
        <v>268</v>
      </c>
      <c r="C28" t="s">
        <v>209</v>
      </c>
      <c r="D28" s="22" t="s">
        <v>258</v>
      </c>
    </row>
    <row r="29" spans="2:4" ht="18" customHeight="1">
      <c r="B29" t="s">
        <v>210</v>
      </c>
      <c r="C29" t="s">
        <v>211</v>
      </c>
      <c r="D29" s="22" t="s">
        <v>259</v>
      </c>
    </row>
    <row r="30" spans="2:4" ht="18" customHeight="1">
      <c r="B30" t="s">
        <v>212</v>
      </c>
      <c r="C30" t="s">
        <v>213</v>
      </c>
      <c r="D30" s="22" t="s">
        <v>260</v>
      </c>
    </row>
    <row r="31" spans="2:4" ht="27">
      <c r="B31" t="s">
        <v>269</v>
      </c>
      <c r="C31" t="s">
        <v>214</v>
      </c>
      <c r="D31" s="26" t="s">
        <v>261</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135</v>
      </c>
      <c r="D2" s="729"/>
      <c r="E2" s="729"/>
      <c r="F2" s="729"/>
      <c r="G2" s="729"/>
      <c r="H2"/>
      <c r="I2"/>
      <c r="J2" s="2"/>
      <c r="K2"/>
      <c r="L2" s="729" t="s">
        <v>136</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67</v>
      </c>
      <c r="D4" s="728"/>
      <c r="E4" s="728"/>
      <c r="F4" s="728"/>
      <c r="G4" s="728"/>
      <c r="H4"/>
      <c r="I4"/>
      <c r="J4"/>
      <c r="K4"/>
      <c r="L4" s="728" t="s">
        <v>67</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137</v>
      </c>
      <c r="B7"/>
      <c r="C7"/>
      <c r="D7"/>
      <c r="E7"/>
      <c r="F7"/>
      <c r="G7"/>
      <c r="H7"/>
      <c r="I7"/>
      <c r="J7" s="728" t="s">
        <v>137</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284</v>
      </c>
      <c r="I9" s="7"/>
      <c r="J9"/>
      <c r="K9"/>
      <c r="L9"/>
      <c r="M9"/>
      <c r="N9"/>
      <c r="O9"/>
      <c r="P9"/>
      <c r="Q9" s="8" t="s">
        <v>284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139</v>
      </c>
      <c r="B34" s="728"/>
      <c r="C34"/>
      <c r="D34"/>
      <c r="E34"/>
      <c r="F34"/>
      <c r="G34"/>
      <c r="H34"/>
      <c r="I34"/>
      <c r="J34" s="728" t="s">
        <v>138</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8" customWidth="1"/>
    <col min="2" max="7" width="11.375" style="48" customWidth="1"/>
    <col min="8" max="8" width="20.75390625" style="48" customWidth="1"/>
    <col min="9" max="9" width="2.875" style="48" customWidth="1"/>
    <col min="10" max="15" width="11.375" style="48" customWidth="1"/>
    <col min="16" max="16" width="20.75390625" style="48" customWidth="1"/>
    <col min="17" max="18" width="10.625" style="48" customWidth="1"/>
    <col min="19" max="24" width="9.00390625" style="48" customWidth="1"/>
    <col min="25" max="25" width="16.75390625" style="48" customWidth="1"/>
    <col min="26" max="16384" width="9.00390625" style="48" customWidth="1"/>
  </cols>
  <sheetData>
    <row r="1" spans="1:17" s="351" customFormat="1" ht="13.5" customHeight="1">
      <c r="A1" s="350" t="s">
        <v>308</v>
      </c>
      <c r="B1" s="350"/>
      <c r="C1" s="350"/>
      <c r="D1" s="350"/>
      <c r="E1" s="350"/>
      <c r="H1" s="350"/>
      <c r="I1" s="351" t="s">
        <v>309</v>
      </c>
      <c r="Q1" s="351" t="s">
        <v>310</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ht="12" customHeight="1">
      <c r="A20" s="50"/>
    </row>
    <row r="21" ht="12" customHeight="1">
      <c r="A21" s="50"/>
    </row>
    <row r="22" spans="1:10" ht="12" customHeight="1">
      <c r="A22" s="50"/>
      <c r="B22" s="50"/>
      <c r="I22" s="50"/>
      <c r="J22" s="50"/>
    </row>
    <row r="23" spans="1:10" ht="12" customHeight="1">
      <c r="A23" s="50"/>
      <c r="B23" s="50"/>
      <c r="I23" s="50"/>
      <c r="J23" s="50"/>
    </row>
    <row r="24" spans="1:23" ht="12" customHeight="1">
      <c r="A24" s="50"/>
      <c r="Q24" s="51"/>
      <c r="R24" s="52"/>
      <c r="S24" s="52"/>
      <c r="T24" s="52"/>
      <c r="U24" s="52"/>
      <c r="V24" s="52"/>
      <c r="W24" s="53"/>
    </row>
    <row r="25" ht="12" customHeight="1">
      <c r="W25" s="53"/>
    </row>
    <row r="26" spans="1:23" ht="12" customHeight="1">
      <c r="A26" s="51"/>
      <c r="B26" s="52"/>
      <c r="I26" s="54"/>
      <c r="J26" s="53"/>
      <c r="W26" s="53"/>
    </row>
    <row r="27" spans="1:23" ht="12" customHeight="1">
      <c r="A27" s="51"/>
      <c r="B27" s="52"/>
      <c r="I27" s="55"/>
      <c r="J27" s="53"/>
      <c r="Q27" s="730" t="s">
        <v>474</v>
      </c>
      <c r="R27" s="731"/>
      <c r="S27" s="576" t="s">
        <v>307</v>
      </c>
      <c r="T27" s="577"/>
      <c r="U27" s="578"/>
      <c r="V27" s="730" t="s">
        <v>475</v>
      </c>
      <c r="W27" s="53"/>
    </row>
    <row r="28" spans="9:22" ht="12" customHeight="1">
      <c r="I28" s="58"/>
      <c r="J28" s="50"/>
      <c r="Q28" s="731"/>
      <c r="R28" s="731"/>
      <c r="S28" s="579" t="s">
        <v>39</v>
      </c>
      <c r="T28" s="578"/>
      <c r="U28" s="578"/>
      <c r="V28" s="731"/>
    </row>
    <row r="29" spans="1:12" ht="12" customHeight="1">
      <c r="A29" s="50"/>
      <c r="B29" s="50"/>
      <c r="C29" s="50"/>
      <c r="I29" s="50"/>
      <c r="J29" s="47"/>
      <c r="K29" s="47"/>
      <c r="L29" s="47"/>
    </row>
    <row r="30" ht="12" customHeight="1"/>
    <row r="31" ht="12" customHeight="1"/>
    <row r="32" spans="1:17" ht="12" customHeight="1">
      <c r="A32" s="50"/>
      <c r="I32" s="50"/>
      <c r="Q32" s="49" t="s">
        <v>311</v>
      </c>
    </row>
    <row r="33" spans="2:9" ht="12" customHeight="1">
      <c r="B33" s="47"/>
      <c r="C33" s="47"/>
      <c r="D33" s="47"/>
      <c r="E33" s="47"/>
      <c r="F33" s="47"/>
      <c r="I33" s="50"/>
    </row>
    <row r="34" spans="1:9" s="351" customFormat="1" ht="15" customHeight="1">
      <c r="A34" s="350" t="s">
        <v>312</v>
      </c>
      <c r="I34" s="351" t="s">
        <v>313</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4"/>
      <c r="B61" s="53"/>
      <c r="J61" s="58"/>
    </row>
    <row r="62" spans="1:10" ht="13.5" customHeight="1">
      <c r="A62" s="54"/>
      <c r="B62" s="53"/>
      <c r="J62" s="58"/>
    </row>
    <row r="63" spans="1:10" ht="13.5" customHeight="1">
      <c r="A63" s="54"/>
      <c r="B63" s="53"/>
      <c r="J63" s="58"/>
    </row>
    <row r="64" spans="1:10" ht="13.5" customHeight="1">
      <c r="A64" s="54"/>
      <c r="B64" s="53"/>
      <c r="J64" s="58"/>
    </row>
    <row r="65" spans="1:10" ht="13.5" customHeight="1">
      <c r="A65" s="54"/>
      <c r="B65" s="53"/>
      <c r="J65" s="58"/>
    </row>
    <row r="66" spans="1:10" ht="13.5" customHeight="1">
      <c r="A66" s="54"/>
      <c r="B66" s="53"/>
      <c r="I66" s="58"/>
      <c r="J66" s="58"/>
    </row>
    <row r="67" spans="2:9" ht="13.5" customHeight="1">
      <c r="B67" s="53"/>
      <c r="I67" s="58"/>
    </row>
    <row r="68" ht="12" customHeight="1"/>
    <row r="69" ht="12" customHeight="1"/>
    <row r="70" ht="12" customHeight="1"/>
    <row r="71" ht="12" customHeight="1"/>
    <row r="72" ht="12" customHeight="1">
      <c r="I72" s="50"/>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32">
        <v>40969</v>
      </c>
      <c r="C1" s="732"/>
      <c r="D1" s="216"/>
      <c r="E1" s="291" t="s">
        <v>275</v>
      </c>
      <c r="G1" s="216"/>
      <c r="I1" s="216"/>
      <c r="J1" s="216"/>
      <c r="K1" s="216"/>
      <c r="L1" s="216"/>
      <c r="M1" s="216"/>
      <c r="N1" s="216"/>
      <c r="O1" s="216"/>
    </row>
    <row r="2" spans="2:15" s="231" customFormat="1" ht="15.75" customHeight="1">
      <c r="B2" s="63" t="s">
        <v>339</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391</v>
      </c>
      <c r="D5" s="108"/>
      <c r="E5" s="113"/>
      <c r="F5" s="108"/>
      <c r="G5" s="108"/>
      <c r="H5" s="108"/>
      <c r="I5" s="108"/>
      <c r="J5" s="108"/>
      <c r="K5" s="108"/>
      <c r="L5" s="108"/>
      <c r="M5" s="108"/>
      <c r="N5" s="108"/>
      <c r="O5" s="62" t="s">
        <v>114</v>
      </c>
    </row>
    <row r="6" spans="1:15" s="109" customFormat="1" ht="18" customHeight="1">
      <c r="A6" s="114"/>
      <c r="B6" s="733" t="s">
        <v>289</v>
      </c>
      <c r="C6" s="734"/>
      <c r="D6" s="735"/>
      <c r="E6" s="72" t="s">
        <v>17</v>
      </c>
      <c r="F6" s="115"/>
      <c r="G6" s="116"/>
      <c r="H6" s="72" t="s">
        <v>18</v>
      </c>
      <c r="I6" s="115"/>
      <c r="J6" s="116"/>
      <c r="K6" s="73" t="s">
        <v>19</v>
      </c>
      <c r="L6" s="73" t="s">
        <v>115</v>
      </c>
      <c r="M6" s="72" t="s">
        <v>116</v>
      </c>
      <c r="N6" s="117"/>
      <c r="O6" s="118"/>
    </row>
    <row r="7" spans="1:15" s="109" customFormat="1" ht="18" customHeight="1" thickBot="1">
      <c r="A7" s="114"/>
      <c r="B7" s="736"/>
      <c r="C7" s="737"/>
      <c r="D7" s="738"/>
      <c r="E7" s="76" t="s">
        <v>117</v>
      </c>
      <c r="F7" s="77" t="s">
        <v>118</v>
      </c>
      <c r="G7" s="77" t="s">
        <v>119</v>
      </c>
      <c r="H7" s="78" t="s">
        <v>117</v>
      </c>
      <c r="I7" s="77" t="s">
        <v>118</v>
      </c>
      <c r="J7" s="77" t="s">
        <v>119</v>
      </c>
      <c r="K7" s="119"/>
      <c r="L7" s="119"/>
      <c r="M7" s="77" t="s">
        <v>117</v>
      </c>
      <c r="N7" s="78" t="s">
        <v>118</v>
      </c>
      <c r="O7" s="76" t="s">
        <v>119</v>
      </c>
    </row>
    <row r="8" spans="1:15" ht="24" customHeight="1" thickBot="1" thickTop="1">
      <c r="A8" s="120"/>
      <c r="B8" s="132" t="s">
        <v>354</v>
      </c>
      <c r="C8" s="80" t="s">
        <v>49</v>
      </c>
      <c r="D8" s="121"/>
      <c r="E8" s="81">
        <v>222186</v>
      </c>
      <c r="F8" s="81">
        <v>280469</v>
      </c>
      <c r="G8" s="81">
        <v>162772</v>
      </c>
      <c r="H8" s="81">
        <v>212599</v>
      </c>
      <c r="I8" s="81">
        <v>265064</v>
      </c>
      <c r="J8" s="81">
        <v>159116</v>
      </c>
      <c r="K8" s="81">
        <v>200157</v>
      </c>
      <c r="L8" s="81">
        <v>12442</v>
      </c>
      <c r="M8" s="81">
        <v>9587</v>
      </c>
      <c r="N8" s="81">
        <v>15405</v>
      </c>
      <c r="O8" s="81">
        <v>3656</v>
      </c>
    </row>
    <row r="9" spans="1:15" ht="19.5" customHeight="1" thickTop="1">
      <c r="A9" s="120"/>
      <c r="B9" s="133" t="s">
        <v>355</v>
      </c>
      <c r="C9" s="82" t="s">
        <v>340</v>
      </c>
      <c r="D9" s="120"/>
      <c r="E9" s="83" t="s">
        <v>281</v>
      </c>
      <c r="F9" s="83" t="s">
        <v>281</v>
      </c>
      <c r="G9" s="83" t="s">
        <v>281</v>
      </c>
      <c r="H9" s="83" t="s">
        <v>281</v>
      </c>
      <c r="I9" s="83" t="s">
        <v>281</v>
      </c>
      <c r="J9" s="83" t="s">
        <v>281</v>
      </c>
      <c r="K9" s="83" t="s">
        <v>281</v>
      </c>
      <c r="L9" s="83" t="s">
        <v>281</v>
      </c>
      <c r="M9" s="83" t="s">
        <v>281</v>
      </c>
      <c r="N9" s="83" t="s">
        <v>281</v>
      </c>
      <c r="O9" s="83" t="s">
        <v>281</v>
      </c>
    </row>
    <row r="10" spans="1:15" ht="19.5" customHeight="1">
      <c r="A10" s="120"/>
      <c r="B10" s="134" t="s">
        <v>356</v>
      </c>
      <c r="C10" s="84" t="s">
        <v>86</v>
      </c>
      <c r="D10" s="122"/>
      <c r="E10" s="86">
        <v>276415</v>
      </c>
      <c r="F10" s="86">
        <v>292244</v>
      </c>
      <c r="G10" s="86">
        <v>189069</v>
      </c>
      <c r="H10" s="86">
        <v>275923</v>
      </c>
      <c r="I10" s="86">
        <v>291663</v>
      </c>
      <c r="J10" s="86">
        <v>189069</v>
      </c>
      <c r="K10" s="86">
        <v>251729</v>
      </c>
      <c r="L10" s="86">
        <v>24194</v>
      </c>
      <c r="M10" s="86">
        <v>492</v>
      </c>
      <c r="N10" s="86">
        <v>581</v>
      </c>
      <c r="O10" s="86">
        <v>0</v>
      </c>
    </row>
    <row r="11" spans="1:15" ht="19.5" customHeight="1">
      <c r="A11" s="120"/>
      <c r="B11" s="134" t="s">
        <v>357</v>
      </c>
      <c r="C11" s="84" t="s">
        <v>50</v>
      </c>
      <c r="D11" s="122"/>
      <c r="E11" s="86">
        <v>203606</v>
      </c>
      <c r="F11" s="86">
        <v>254875</v>
      </c>
      <c r="G11" s="86">
        <v>129624</v>
      </c>
      <c r="H11" s="86">
        <v>203606</v>
      </c>
      <c r="I11" s="86">
        <v>254875</v>
      </c>
      <c r="J11" s="86">
        <v>129624</v>
      </c>
      <c r="K11" s="86">
        <v>186440</v>
      </c>
      <c r="L11" s="86">
        <v>17166</v>
      </c>
      <c r="M11" s="86">
        <v>0</v>
      </c>
      <c r="N11" s="86">
        <v>0</v>
      </c>
      <c r="O11" s="86">
        <v>0</v>
      </c>
    </row>
    <row r="12" spans="1:15" ht="19.5" customHeight="1">
      <c r="A12" s="120"/>
      <c r="B12" s="134" t="s">
        <v>358</v>
      </c>
      <c r="C12" s="84" t="s">
        <v>87</v>
      </c>
      <c r="D12" s="122"/>
      <c r="E12" s="86">
        <v>420575</v>
      </c>
      <c r="F12" s="86">
        <v>444251</v>
      </c>
      <c r="G12" s="86">
        <v>279585</v>
      </c>
      <c r="H12" s="86">
        <v>420575</v>
      </c>
      <c r="I12" s="86">
        <v>444251</v>
      </c>
      <c r="J12" s="86">
        <v>279585</v>
      </c>
      <c r="K12" s="86">
        <v>386109</v>
      </c>
      <c r="L12" s="86">
        <v>34466</v>
      </c>
      <c r="M12" s="86">
        <v>0</v>
      </c>
      <c r="N12" s="86">
        <v>0</v>
      </c>
      <c r="O12" s="86">
        <v>0</v>
      </c>
    </row>
    <row r="13" spans="1:15" ht="19.5" customHeight="1">
      <c r="A13" s="120"/>
      <c r="B13" s="134" t="s">
        <v>359</v>
      </c>
      <c r="C13" s="84" t="s">
        <v>88</v>
      </c>
      <c r="D13" s="122"/>
      <c r="E13" s="86">
        <v>258144</v>
      </c>
      <c r="F13" s="86">
        <v>297203</v>
      </c>
      <c r="G13" s="86">
        <v>184779</v>
      </c>
      <c r="H13" s="86">
        <v>258108</v>
      </c>
      <c r="I13" s="86">
        <v>297158</v>
      </c>
      <c r="J13" s="86">
        <v>184761</v>
      </c>
      <c r="K13" s="86">
        <v>239685</v>
      </c>
      <c r="L13" s="86">
        <v>18423</v>
      </c>
      <c r="M13" s="86">
        <v>36</v>
      </c>
      <c r="N13" s="86">
        <v>45</v>
      </c>
      <c r="O13" s="86">
        <v>18</v>
      </c>
    </row>
    <row r="14" spans="1:15" ht="19.5" customHeight="1">
      <c r="A14" s="120"/>
      <c r="B14" s="134" t="s">
        <v>360</v>
      </c>
      <c r="C14" s="84" t="s">
        <v>341</v>
      </c>
      <c r="D14" s="122"/>
      <c r="E14" s="86">
        <v>186601</v>
      </c>
      <c r="F14" s="86">
        <v>192009</v>
      </c>
      <c r="G14" s="86">
        <v>160838</v>
      </c>
      <c r="H14" s="86">
        <v>184085</v>
      </c>
      <c r="I14" s="86">
        <v>189163</v>
      </c>
      <c r="J14" s="86">
        <v>159895</v>
      </c>
      <c r="K14" s="86">
        <v>171967</v>
      </c>
      <c r="L14" s="86">
        <v>12118</v>
      </c>
      <c r="M14" s="86">
        <v>2516</v>
      </c>
      <c r="N14" s="86">
        <v>2846</v>
      </c>
      <c r="O14" s="86">
        <v>943</v>
      </c>
    </row>
    <row r="15" spans="1:15" ht="19.5" customHeight="1">
      <c r="A15" s="120"/>
      <c r="B15" s="134" t="s">
        <v>361</v>
      </c>
      <c r="C15" s="84" t="s">
        <v>342</v>
      </c>
      <c r="D15" s="122"/>
      <c r="E15" s="86">
        <v>176529</v>
      </c>
      <c r="F15" s="86">
        <v>239961</v>
      </c>
      <c r="G15" s="86">
        <v>118201</v>
      </c>
      <c r="H15" s="86">
        <v>173191</v>
      </c>
      <c r="I15" s="86">
        <v>234114</v>
      </c>
      <c r="J15" s="86">
        <v>117170</v>
      </c>
      <c r="K15" s="86">
        <v>164591</v>
      </c>
      <c r="L15" s="86">
        <v>8600</v>
      </c>
      <c r="M15" s="86">
        <v>3338</v>
      </c>
      <c r="N15" s="86">
        <v>5847</v>
      </c>
      <c r="O15" s="86">
        <v>1031</v>
      </c>
    </row>
    <row r="16" spans="1:15" ht="19.5" customHeight="1">
      <c r="A16" s="120"/>
      <c r="B16" s="134" t="s">
        <v>362</v>
      </c>
      <c r="C16" s="84" t="s">
        <v>343</v>
      </c>
      <c r="D16" s="122"/>
      <c r="E16" s="87">
        <v>281134</v>
      </c>
      <c r="F16" s="88">
        <v>399382</v>
      </c>
      <c r="G16" s="88">
        <v>189886</v>
      </c>
      <c r="H16" s="88">
        <v>278852</v>
      </c>
      <c r="I16" s="88">
        <v>397563</v>
      </c>
      <c r="J16" s="88">
        <v>187246</v>
      </c>
      <c r="K16" s="88">
        <v>262704</v>
      </c>
      <c r="L16" s="88">
        <v>16148</v>
      </c>
      <c r="M16" s="88">
        <v>2282</v>
      </c>
      <c r="N16" s="88">
        <v>1819</v>
      </c>
      <c r="O16" s="88">
        <v>2640</v>
      </c>
    </row>
    <row r="17" spans="1:15" ht="19.5" customHeight="1">
      <c r="A17" s="120"/>
      <c r="B17" s="134" t="s">
        <v>363</v>
      </c>
      <c r="C17" s="84" t="s">
        <v>344</v>
      </c>
      <c r="D17" s="122"/>
      <c r="E17" s="87">
        <v>190363</v>
      </c>
      <c r="F17" s="88">
        <v>222403</v>
      </c>
      <c r="G17" s="88">
        <v>124479</v>
      </c>
      <c r="H17" s="88">
        <v>189374</v>
      </c>
      <c r="I17" s="88">
        <v>221423</v>
      </c>
      <c r="J17" s="88">
        <v>123472</v>
      </c>
      <c r="K17" s="88">
        <v>173288</v>
      </c>
      <c r="L17" s="88">
        <v>16086</v>
      </c>
      <c r="M17" s="88">
        <v>989</v>
      </c>
      <c r="N17" s="88">
        <v>980</v>
      </c>
      <c r="O17" s="88">
        <v>1007</v>
      </c>
    </row>
    <row r="18" spans="1:15" ht="19.5" customHeight="1">
      <c r="A18" s="120"/>
      <c r="B18" s="134" t="s">
        <v>364</v>
      </c>
      <c r="C18" s="84" t="s">
        <v>345</v>
      </c>
      <c r="D18" s="122"/>
      <c r="E18" s="86">
        <v>293713</v>
      </c>
      <c r="F18" s="86">
        <v>330390</v>
      </c>
      <c r="G18" s="86">
        <v>182540</v>
      </c>
      <c r="H18" s="86">
        <v>270271</v>
      </c>
      <c r="I18" s="86">
        <v>301249</v>
      </c>
      <c r="J18" s="86">
        <v>176372</v>
      </c>
      <c r="K18" s="86">
        <v>255983</v>
      </c>
      <c r="L18" s="86">
        <v>14288</v>
      </c>
      <c r="M18" s="86">
        <v>23442</v>
      </c>
      <c r="N18" s="86">
        <v>29141</v>
      </c>
      <c r="O18" s="86">
        <v>6168</v>
      </c>
    </row>
    <row r="19" spans="1:15" ht="19.5" customHeight="1">
      <c r="A19" s="120"/>
      <c r="B19" s="134" t="s">
        <v>365</v>
      </c>
      <c r="C19" s="84" t="s">
        <v>346</v>
      </c>
      <c r="D19" s="122"/>
      <c r="E19" s="86">
        <v>127565</v>
      </c>
      <c r="F19" s="86">
        <v>170546</v>
      </c>
      <c r="G19" s="86">
        <v>100982</v>
      </c>
      <c r="H19" s="86">
        <v>127565</v>
      </c>
      <c r="I19" s="86">
        <v>170546</v>
      </c>
      <c r="J19" s="86">
        <v>100982</v>
      </c>
      <c r="K19" s="86">
        <v>118891</v>
      </c>
      <c r="L19" s="86">
        <v>8674</v>
      </c>
      <c r="M19" s="86">
        <v>0</v>
      </c>
      <c r="N19" s="86">
        <v>0</v>
      </c>
      <c r="O19" s="86">
        <v>0</v>
      </c>
    </row>
    <row r="20" spans="1:15" ht="19.5" customHeight="1">
      <c r="A20" s="120"/>
      <c r="B20" s="134" t="s">
        <v>366</v>
      </c>
      <c r="C20" s="84" t="s">
        <v>347</v>
      </c>
      <c r="D20" s="122"/>
      <c r="E20" s="86">
        <v>133912</v>
      </c>
      <c r="F20" s="86">
        <v>164665</v>
      </c>
      <c r="G20" s="86">
        <v>107119</v>
      </c>
      <c r="H20" s="86">
        <v>132552</v>
      </c>
      <c r="I20" s="86">
        <v>161929</v>
      </c>
      <c r="J20" s="86">
        <v>106958</v>
      </c>
      <c r="K20" s="86">
        <v>127115</v>
      </c>
      <c r="L20" s="86">
        <v>5437</v>
      </c>
      <c r="M20" s="86">
        <v>1360</v>
      </c>
      <c r="N20" s="86">
        <v>2736</v>
      </c>
      <c r="O20" s="86">
        <v>161</v>
      </c>
    </row>
    <row r="21" spans="1:15" ht="19.5" customHeight="1">
      <c r="A21" s="120"/>
      <c r="B21" s="134" t="s">
        <v>367</v>
      </c>
      <c r="C21" s="84" t="s">
        <v>348</v>
      </c>
      <c r="D21" s="122"/>
      <c r="E21" s="86">
        <v>421482</v>
      </c>
      <c r="F21" s="86">
        <v>517576</v>
      </c>
      <c r="G21" s="86">
        <v>314228</v>
      </c>
      <c r="H21" s="86">
        <v>340464</v>
      </c>
      <c r="I21" s="86">
        <v>387065</v>
      </c>
      <c r="J21" s="86">
        <v>288451</v>
      </c>
      <c r="K21" s="86">
        <v>337735</v>
      </c>
      <c r="L21" s="86">
        <v>2729</v>
      </c>
      <c r="M21" s="86">
        <v>81018</v>
      </c>
      <c r="N21" s="86">
        <v>130511</v>
      </c>
      <c r="O21" s="86">
        <v>25777</v>
      </c>
    </row>
    <row r="22" spans="1:15" ht="19.5" customHeight="1">
      <c r="A22" s="120"/>
      <c r="B22" s="134" t="s">
        <v>368</v>
      </c>
      <c r="C22" s="84" t="s">
        <v>349</v>
      </c>
      <c r="D22" s="122"/>
      <c r="E22" s="86">
        <v>251501</v>
      </c>
      <c r="F22" s="86">
        <v>367965</v>
      </c>
      <c r="G22" s="86">
        <v>208651</v>
      </c>
      <c r="H22" s="86">
        <v>246857</v>
      </c>
      <c r="I22" s="86">
        <v>361532</v>
      </c>
      <c r="J22" s="86">
        <v>204665</v>
      </c>
      <c r="K22" s="86">
        <v>229648</v>
      </c>
      <c r="L22" s="86">
        <v>17209</v>
      </c>
      <c r="M22" s="86">
        <v>4644</v>
      </c>
      <c r="N22" s="86">
        <v>6433</v>
      </c>
      <c r="O22" s="86">
        <v>3986</v>
      </c>
    </row>
    <row r="23" spans="1:15" ht="19.5" customHeight="1">
      <c r="A23" s="120"/>
      <c r="B23" s="134" t="s">
        <v>369</v>
      </c>
      <c r="C23" s="84" t="s">
        <v>197</v>
      </c>
      <c r="D23" s="122"/>
      <c r="E23" s="86">
        <v>290662</v>
      </c>
      <c r="F23" s="86">
        <v>331581</v>
      </c>
      <c r="G23" s="86">
        <v>220304</v>
      </c>
      <c r="H23" s="86">
        <v>273558</v>
      </c>
      <c r="I23" s="86">
        <v>309912</v>
      </c>
      <c r="J23" s="86">
        <v>211050</v>
      </c>
      <c r="K23" s="86">
        <v>262672</v>
      </c>
      <c r="L23" s="86">
        <v>10886</v>
      </c>
      <c r="M23" s="86">
        <v>17104</v>
      </c>
      <c r="N23" s="86">
        <v>21669</v>
      </c>
      <c r="O23" s="86">
        <v>9254</v>
      </c>
    </row>
    <row r="24" spans="1:15" ht="19.5" customHeight="1" thickBot="1">
      <c r="A24" s="120"/>
      <c r="B24" s="135" t="s">
        <v>370</v>
      </c>
      <c r="C24" s="89" t="s">
        <v>91</v>
      </c>
      <c r="D24" s="123"/>
      <c r="E24" s="91">
        <v>156535</v>
      </c>
      <c r="F24" s="91">
        <v>214366</v>
      </c>
      <c r="G24" s="91">
        <v>105052</v>
      </c>
      <c r="H24" s="91">
        <v>150769</v>
      </c>
      <c r="I24" s="91">
        <v>203611</v>
      </c>
      <c r="J24" s="91">
        <v>103728</v>
      </c>
      <c r="K24" s="91">
        <v>141829</v>
      </c>
      <c r="L24" s="91">
        <v>8940</v>
      </c>
      <c r="M24" s="91">
        <v>5766</v>
      </c>
      <c r="N24" s="91">
        <v>10755</v>
      </c>
      <c r="O24" s="91">
        <v>1324</v>
      </c>
    </row>
    <row r="25" spans="1:15" ht="19.5" customHeight="1" thickTop="1">
      <c r="A25" s="120"/>
      <c r="B25" s="133" t="s">
        <v>198</v>
      </c>
      <c r="C25" s="82" t="s">
        <v>350</v>
      </c>
      <c r="D25" s="120"/>
      <c r="E25" s="92">
        <v>182077</v>
      </c>
      <c r="F25" s="92">
        <v>231897</v>
      </c>
      <c r="G25" s="92">
        <v>124286</v>
      </c>
      <c r="H25" s="92">
        <v>182077</v>
      </c>
      <c r="I25" s="92">
        <v>231897</v>
      </c>
      <c r="J25" s="92">
        <v>124286</v>
      </c>
      <c r="K25" s="92">
        <v>161313</v>
      </c>
      <c r="L25" s="92">
        <v>20764</v>
      </c>
      <c r="M25" s="92">
        <v>0</v>
      </c>
      <c r="N25" s="92">
        <v>0</v>
      </c>
      <c r="O25" s="92">
        <v>0</v>
      </c>
    </row>
    <row r="26" spans="1:15" ht="19.5" customHeight="1">
      <c r="A26" s="120"/>
      <c r="B26" s="136" t="s">
        <v>199</v>
      </c>
      <c r="C26" s="84" t="s">
        <v>93</v>
      </c>
      <c r="D26" s="122"/>
      <c r="E26" s="87">
        <v>219836</v>
      </c>
      <c r="F26" s="88">
        <v>227228</v>
      </c>
      <c r="G26" s="88">
        <v>184385</v>
      </c>
      <c r="H26" s="88">
        <v>219836</v>
      </c>
      <c r="I26" s="88">
        <v>227228</v>
      </c>
      <c r="J26" s="88">
        <v>184385</v>
      </c>
      <c r="K26" s="88">
        <v>207596</v>
      </c>
      <c r="L26" s="88">
        <v>12240</v>
      </c>
      <c r="M26" s="88">
        <v>0</v>
      </c>
      <c r="N26" s="88">
        <v>0</v>
      </c>
      <c r="O26" s="88">
        <v>0</v>
      </c>
    </row>
    <row r="27" spans="1:15" ht="19.5" customHeight="1">
      <c r="A27" s="120"/>
      <c r="B27" s="136" t="s">
        <v>200</v>
      </c>
      <c r="C27" s="84" t="s">
        <v>94</v>
      </c>
      <c r="D27" s="122"/>
      <c r="E27" s="87">
        <v>335448</v>
      </c>
      <c r="F27" s="88">
        <v>363084</v>
      </c>
      <c r="G27" s="88">
        <v>232954</v>
      </c>
      <c r="H27" s="88">
        <v>335448</v>
      </c>
      <c r="I27" s="88">
        <v>363084</v>
      </c>
      <c r="J27" s="88">
        <v>232954</v>
      </c>
      <c r="K27" s="88">
        <v>327761</v>
      </c>
      <c r="L27" s="88">
        <v>7687</v>
      </c>
      <c r="M27" s="88">
        <v>0</v>
      </c>
      <c r="N27" s="88">
        <v>0</v>
      </c>
      <c r="O27" s="88">
        <v>0</v>
      </c>
    </row>
    <row r="28" spans="1:15" ht="19.5" customHeight="1">
      <c r="A28" s="120"/>
      <c r="B28" s="137" t="s">
        <v>351</v>
      </c>
      <c r="C28" s="93" t="s">
        <v>201</v>
      </c>
      <c r="D28" s="122"/>
      <c r="E28" s="94">
        <v>203845</v>
      </c>
      <c r="F28" s="95">
        <v>261290</v>
      </c>
      <c r="G28" s="95">
        <v>119749</v>
      </c>
      <c r="H28" s="95">
        <v>203845</v>
      </c>
      <c r="I28" s="95">
        <v>261290</v>
      </c>
      <c r="J28" s="95">
        <v>119749</v>
      </c>
      <c r="K28" s="95">
        <v>190613</v>
      </c>
      <c r="L28" s="95">
        <v>13232</v>
      </c>
      <c r="M28" s="95">
        <v>0</v>
      </c>
      <c r="N28" s="95">
        <v>0</v>
      </c>
      <c r="O28" s="95">
        <v>0</v>
      </c>
    </row>
    <row r="29" spans="1:15" ht="19.5" customHeight="1">
      <c r="A29" s="120"/>
      <c r="B29" s="138" t="s">
        <v>202</v>
      </c>
      <c r="C29" s="98" t="s">
        <v>95</v>
      </c>
      <c r="D29" s="124"/>
      <c r="E29" s="88">
        <v>250682</v>
      </c>
      <c r="F29" s="88">
        <v>286854</v>
      </c>
      <c r="G29" s="88">
        <v>170162</v>
      </c>
      <c r="H29" s="88">
        <v>245131</v>
      </c>
      <c r="I29" s="88">
        <v>280121</v>
      </c>
      <c r="J29" s="88">
        <v>167240</v>
      </c>
      <c r="K29" s="88">
        <v>231494</v>
      </c>
      <c r="L29" s="88">
        <v>13637</v>
      </c>
      <c r="M29" s="88">
        <v>5551</v>
      </c>
      <c r="N29" s="88">
        <v>6733</v>
      </c>
      <c r="O29" s="88">
        <v>2922</v>
      </c>
    </row>
    <row r="30" spans="1:15" ht="19.5" customHeight="1">
      <c r="A30" s="120"/>
      <c r="B30" s="134" t="s">
        <v>203</v>
      </c>
      <c r="C30" s="84" t="s">
        <v>96</v>
      </c>
      <c r="D30" s="122"/>
      <c r="E30" s="94">
        <v>148974</v>
      </c>
      <c r="F30" s="95">
        <v>209948</v>
      </c>
      <c r="G30" s="95">
        <v>108214</v>
      </c>
      <c r="H30" s="95">
        <v>146458</v>
      </c>
      <c r="I30" s="95">
        <v>204668</v>
      </c>
      <c r="J30" s="95">
        <v>107546</v>
      </c>
      <c r="K30" s="95">
        <v>139729</v>
      </c>
      <c r="L30" s="95">
        <v>6729</v>
      </c>
      <c r="M30" s="95">
        <v>2516</v>
      </c>
      <c r="N30" s="95">
        <v>5280</v>
      </c>
      <c r="O30" s="95">
        <v>668</v>
      </c>
    </row>
    <row r="31" spans="2:15" ht="19.5" customHeight="1">
      <c r="B31" s="125" t="s">
        <v>204</v>
      </c>
      <c r="C31" s="100" t="s">
        <v>205</v>
      </c>
      <c r="D31" s="126"/>
      <c r="E31" s="96">
        <v>196562</v>
      </c>
      <c r="F31" s="97">
        <v>254213</v>
      </c>
      <c r="G31" s="97">
        <v>143655</v>
      </c>
      <c r="H31" s="97">
        <v>196562</v>
      </c>
      <c r="I31" s="97">
        <v>254213</v>
      </c>
      <c r="J31" s="97">
        <v>143655</v>
      </c>
      <c r="K31" s="97">
        <v>177581</v>
      </c>
      <c r="L31" s="97">
        <v>18981</v>
      </c>
      <c r="M31" s="97">
        <v>0</v>
      </c>
      <c r="N31" s="97">
        <v>0</v>
      </c>
      <c r="O31" s="97">
        <v>0</v>
      </c>
    </row>
    <row r="32" spans="2:15" ht="19.5" customHeight="1">
      <c r="B32" s="127" t="s">
        <v>263</v>
      </c>
      <c r="C32" s="93" t="s">
        <v>206</v>
      </c>
      <c r="D32" s="122"/>
      <c r="E32" s="102">
        <v>101254</v>
      </c>
      <c r="F32" s="86">
        <v>126338</v>
      </c>
      <c r="G32" s="86">
        <v>88020</v>
      </c>
      <c r="H32" s="86">
        <v>101254</v>
      </c>
      <c r="I32" s="86">
        <v>126338</v>
      </c>
      <c r="J32" s="86">
        <v>88020</v>
      </c>
      <c r="K32" s="86">
        <v>96511</v>
      </c>
      <c r="L32" s="86">
        <v>4743</v>
      </c>
      <c r="M32" s="86">
        <v>0</v>
      </c>
      <c r="N32" s="86">
        <v>0</v>
      </c>
      <c r="O32" s="86">
        <v>0</v>
      </c>
    </row>
    <row r="33" spans="2:15" ht="19.5" customHeight="1">
      <c r="B33" s="128" t="s">
        <v>207</v>
      </c>
      <c r="C33" s="82" t="s">
        <v>208</v>
      </c>
      <c r="D33" s="122"/>
      <c r="E33" s="103">
        <v>309702</v>
      </c>
      <c r="F33" s="104">
        <v>502142</v>
      </c>
      <c r="G33" s="104">
        <v>241278</v>
      </c>
      <c r="H33" s="104">
        <v>301848</v>
      </c>
      <c r="I33" s="104">
        <v>490143</v>
      </c>
      <c r="J33" s="104">
        <v>234898</v>
      </c>
      <c r="K33" s="104">
        <v>276486</v>
      </c>
      <c r="L33" s="104">
        <v>25362</v>
      </c>
      <c r="M33" s="104">
        <v>7854</v>
      </c>
      <c r="N33" s="104">
        <v>11999</v>
      </c>
      <c r="O33" s="104">
        <v>6380</v>
      </c>
    </row>
    <row r="34" spans="2:15" ht="19.5" customHeight="1">
      <c r="B34" s="127" t="s">
        <v>264</v>
      </c>
      <c r="C34" s="93" t="s">
        <v>209</v>
      </c>
      <c r="D34" s="122"/>
      <c r="E34" s="94">
        <v>186836</v>
      </c>
      <c r="F34" s="95">
        <v>226484</v>
      </c>
      <c r="G34" s="95">
        <v>171693</v>
      </c>
      <c r="H34" s="95">
        <v>185758</v>
      </c>
      <c r="I34" s="95">
        <v>225919</v>
      </c>
      <c r="J34" s="95">
        <v>170419</v>
      </c>
      <c r="K34" s="95">
        <v>177609</v>
      </c>
      <c r="L34" s="95">
        <v>8149</v>
      </c>
      <c r="M34" s="95">
        <v>1078</v>
      </c>
      <c r="N34" s="95">
        <v>565</v>
      </c>
      <c r="O34" s="95">
        <v>1274</v>
      </c>
    </row>
    <row r="35" spans="2:15" ht="19.5" customHeight="1">
      <c r="B35" s="128" t="s">
        <v>210</v>
      </c>
      <c r="C35" s="82" t="s">
        <v>211</v>
      </c>
      <c r="D35" s="122"/>
      <c r="E35" s="92">
        <v>143046</v>
      </c>
      <c r="F35" s="92">
        <v>182463</v>
      </c>
      <c r="G35" s="92">
        <v>132415</v>
      </c>
      <c r="H35" s="92">
        <v>140935</v>
      </c>
      <c r="I35" s="92">
        <v>172526</v>
      </c>
      <c r="J35" s="92">
        <v>132415</v>
      </c>
      <c r="K35" s="92">
        <v>130482</v>
      </c>
      <c r="L35" s="92">
        <v>10453</v>
      </c>
      <c r="M35" s="92">
        <v>2111</v>
      </c>
      <c r="N35" s="92">
        <v>9937</v>
      </c>
      <c r="O35" s="92">
        <v>0</v>
      </c>
    </row>
    <row r="36" spans="2:15" ht="19.5" customHeight="1">
      <c r="B36" s="129" t="s">
        <v>212</v>
      </c>
      <c r="C36" s="84" t="s">
        <v>213</v>
      </c>
      <c r="D36" s="122"/>
      <c r="E36" s="87">
        <v>123255</v>
      </c>
      <c r="F36" s="88">
        <v>170419</v>
      </c>
      <c r="G36" s="88">
        <v>88928</v>
      </c>
      <c r="H36" s="88">
        <v>123255</v>
      </c>
      <c r="I36" s="88">
        <v>170419</v>
      </c>
      <c r="J36" s="88">
        <v>88928</v>
      </c>
      <c r="K36" s="88">
        <v>115878</v>
      </c>
      <c r="L36" s="88">
        <v>7377</v>
      </c>
      <c r="M36" s="88">
        <v>0</v>
      </c>
      <c r="N36" s="88">
        <v>0</v>
      </c>
      <c r="O36" s="88">
        <v>0</v>
      </c>
    </row>
    <row r="37" spans="2:15" ht="19.5" customHeight="1">
      <c r="B37" s="127" t="s">
        <v>265</v>
      </c>
      <c r="C37" s="93" t="s">
        <v>214</v>
      </c>
      <c r="D37" s="130"/>
      <c r="E37" s="87">
        <v>269304</v>
      </c>
      <c r="F37" s="88">
        <v>297771</v>
      </c>
      <c r="G37" s="88">
        <v>184744</v>
      </c>
      <c r="H37" s="88">
        <v>243399</v>
      </c>
      <c r="I37" s="88">
        <v>267509</v>
      </c>
      <c r="J37" s="88">
        <v>171782</v>
      </c>
      <c r="K37" s="88">
        <v>230141</v>
      </c>
      <c r="L37" s="88">
        <v>13258</v>
      </c>
      <c r="M37" s="88">
        <v>25905</v>
      </c>
      <c r="N37" s="88">
        <v>30262</v>
      </c>
      <c r="O37" s="88">
        <v>12962</v>
      </c>
    </row>
    <row r="38" spans="2:15" ht="24.75" customHeight="1">
      <c r="B38" s="131"/>
      <c r="C38" s="106" t="s">
        <v>352</v>
      </c>
      <c r="D38" s="131"/>
      <c r="E38" s="131"/>
      <c r="F38" s="131"/>
      <c r="G38" s="131"/>
      <c r="H38" s="131"/>
      <c r="I38" s="131"/>
      <c r="J38" s="131"/>
      <c r="K38" s="131"/>
      <c r="L38" s="131"/>
      <c r="M38" s="131"/>
      <c r="N38" s="131"/>
      <c r="O38" s="131"/>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32">
        <v>40969</v>
      </c>
      <c r="C1" s="732"/>
      <c r="D1" s="216"/>
      <c r="E1" s="290" t="s">
        <v>371</v>
      </c>
      <c r="G1" s="216"/>
      <c r="I1" s="216"/>
      <c r="J1" s="216"/>
      <c r="K1" s="216"/>
      <c r="L1" s="216"/>
      <c r="M1" s="216"/>
      <c r="N1" s="216"/>
      <c r="O1" s="216"/>
      <c r="P1" s="216"/>
    </row>
    <row r="2" spans="2:16" s="223" customFormat="1" ht="15.75" customHeight="1">
      <c r="B2" s="63" t="s">
        <v>113</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391</v>
      </c>
      <c r="D5" s="64"/>
      <c r="F5" s="64"/>
      <c r="G5" s="64"/>
      <c r="H5" s="64"/>
      <c r="I5" s="64"/>
      <c r="J5" s="64"/>
      <c r="K5" s="64"/>
      <c r="L5" s="64"/>
      <c r="M5" s="64"/>
      <c r="N5" s="64"/>
      <c r="O5" s="64"/>
      <c r="P5" s="64"/>
    </row>
    <row r="6" spans="1:16" s="65" customFormat="1" ht="18" customHeight="1">
      <c r="A6" s="71"/>
      <c r="B6" s="739" t="s">
        <v>289</v>
      </c>
      <c r="C6" s="740"/>
      <c r="D6" s="741"/>
      <c r="E6" s="72" t="s">
        <v>54</v>
      </c>
      <c r="F6" s="74"/>
      <c r="G6" s="75"/>
      <c r="H6" s="72" t="s">
        <v>97</v>
      </c>
      <c r="I6" s="74"/>
      <c r="J6" s="75"/>
      <c r="K6" s="72" t="s">
        <v>98</v>
      </c>
      <c r="L6" s="74"/>
      <c r="M6" s="75"/>
      <c r="N6" s="72" t="s">
        <v>99</v>
      </c>
      <c r="O6" s="74"/>
      <c r="P6" s="75"/>
    </row>
    <row r="7" spans="1:16" s="65" customFormat="1" ht="18" customHeight="1" thickBot="1">
      <c r="A7" s="71"/>
      <c r="B7" s="742"/>
      <c r="C7" s="743"/>
      <c r="D7" s="744"/>
      <c r="E7" s="76" t="s">
        <v>117</v>
      </c>
      <c r="F7" s="77" t="s">
        <v>118</v>
      </c>
      <c r="G7" s="77" t="s">
        <v>119</v>
      </c>
      <c r="H7" s="78" t="s">
        <v>117</v>
      </c>
      <c r="I7" s="77" t="s">
        <v>118</v>
      </c>
      <c r="J7" s="77" t="s">
        <v>119</v>
      </c>
      <c r="K7" s="78" t="s">
        <v>117</v>
      </c>
      <c r="L7" s="77" t="s">
        <v>118</v>
      </c>
      <c r="M7" s="77" t="s">
        <v>119</v>
      </c>
      <c r="N7" s="77" t="s">
        <v>117</v>
      </c>
      <c r="O7" s="78" t="s">
        <v>118</v>
      </c>
      <c r="P7" s="76" t="s">
        <v>119</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372</v>
      </c>
      <c r="C9" s="147" t="s">
        <v>49</v>
      </c>
      <c r="D9" s="148"/>
      <c r="E9" s="149">
        <v>20.5</v>
      </c>
      <c r="F9" s="150">
        <v>21.4</v>
      </c>
      <c r="G9" s="150">
        <v>19.6</v>
      </c>
      <c r="H9" s="150">
        <v>154.8</v>
      </c>
      <c r="I9" s="150">
        <v>171.8</v>
      </c>
      <c r="J9" s="150">
        <v>137.3</v>
      </c>
      <c r="K9" s="150">
        <v>145.9</v>
      </c>
      <c r="L9" s="150">
        <v>158.6</v>
      </c>
      <c r="M9" s="150">
        <v>132.9</v>
      </c>
      <c r="N9" s="150">
        <v>8.9</v>
      </c>
      <c r="O9" s="150">
        <v>13.2</v>
      </c>
      <c r="P9" s="151">
        <v>4.4</v>
      </c>
    </row>
    <row r="10" spans="1:16" s="154" customFormat="1" ht="19.5" customHeight="1" thickTop="1">
      <c r="A10" s="79"/>
      <c r="B10" s="133" t="s">
        <v>373</v>
      </c>
      <c r="C10" s="82" t="s">
        <v>338</v>
      </c>
      <c r="D10" s="79"/>
      <c r="E10" s="83" t="s">
        <v>281</v>
      </c>
      <c r="F10" s="152" t="s">
        <v>281</v>
      </c>
      <c r="G10" s="152" t="s">
        <v>281</v>
      </c>
      <c r="H10" s="152" t="s">
        <v>281</v>
      </c>
      <c r="I10" s="152" t="s">
        <v>281</v>
      </c>
      <c r="J10" s="152" t="s">
        <v>281</v>
      </c>
      <c r="K10" s="152" t="s">
        <v>281</v>
      </c>
      <c r="L10" s="152" t="s">
        <v>281</v>
      </c>
      <c r="M10" s="152" t="s">
        <v>281</v>
      </c>
      <c r="N10" s="152" t="s">
        <v>281</v>
      </c>
      <c r="O10" s="152" t="s">
        <v>281</v>
      </c>
      <c r="P10" s="153" t="s">
        <v>281</v>
      </c>
    </row>
    <row r="11" spans="1:16" s="154" customFormat="1" ht="19.5" customHeight="1">
      <c r="A11" s="79"/>
      <c r="B11" s="134" t="s">
        <v>374</v>
      </c>
      <c r="C11" s="84" t="s">
        <v>86</v>
      </c>
      <c r="D11" s="85"/>
      <c r="E11" s="155">
        <v>22.4</v>
      </c>
      <c r="F11" s="155">
        <v>22.4</v>
      </c>
      <c r="G11" s="155">
        <v>22.2</v>
      </c>
      <c r="H11" s="155">
        <v>186.9</v>
      </c>
      <c r="I11" s="155">
        <v>189.5</v>
      </c>
      <c r="J11" s="155">
        <v>172.5</v>
      </c>
      <c r="K11" s="155">
        <v>171.1</v>
      </c>
      <c r="L11" s="155">
        <v>171.4</v>
      </c>
      <c r="M11" s="155">
        <v>169.5</v>
      </c>
      <c r="N11" s="155">
        <v>15.8</v>
      </c>
      <c r="O11" s="155">
        <v>18.1</v>
      </c>
      <c r="P11" s="156">
        <v>3</v>
      </c>
    </row>
    <row r="12" spans="1:16" s="154" customFormat="1" ht="19.5" customHeight="1">
      <c r="A12" s="79"/>
      <c r="B12" s="134" t="s">
        <v>375</v>
      </c>
      <c r="C12" s="84" t="s">
        <v>50</v>
      </c>
      <c r="D12" s="85"/>
      <c r="E12" s="155">
        <v>21.6</v>
      </c>
      <c r="F12" s="155">
        <v>22.4</v>
      </c>
      <c r="G12" s="155">
        <v>20.3</v>
      </c>
      <c r="H12" s="155">
        <v>174.5</v>
      </c>
      <c r="I12" s="155">
        <v>193.7</v>
      </c>
      <c r="J12" s="155">
        <v>146.9</v>
      </c>
      <c r="K12" s="155">
        <v>157.3</v>
      </c>
      <c r="L12" s="155">
        <v>168.5</v>
      </c>
      <c r="M12" s="155">
        <v>141.3</v>
      </c>
      <c r="N12" s="155">
        <v>17.2</v>
      </c>
      <c r="O12" s="155">
        <v>25.2</v>
      </c>
      <c r="P12" s="156">
        <v>5.6</v>
      </c>
    </row>
    <row r="13" spans="1:16" s="154" customFormat="1" ht="19.5" customHeight="1">
      <c r="A13" s="79"/>
      <c r="B13" s="134" t="s">
        <v>376</v>
      </c>
      <c r="C13" s="84" t="s">
        <v>87</v>
      </c>
      <c r="D13" s="85"/>
      <c r="E13" s="155">
        <v>19</v>
      </c>
      <c r="F13" s="155">
        <v>19.1</v>
      </c>
      <c r="G13" s="155">
        <v>18.4</v>
      </c>
      <c r="H13" s="155">
        <v>154</v>
      </c>
      <c r="I13" s="155">
        <v>155.8</v>
      </c>
      <c r="J13" s="155">
        <v>143.6</v>
      </c>
      <c r="K13" s="155">
        <v>142.6</v>
      </c>
      <c r="L13" s="155">
        <v>143.6</v>
      </c>
      <c r="M13" s="155">
        <v>136.8</v>
      </c>
      <c r="N13" s="155">
        <v>11.4</v>
      </c>
      <c r="O13" s="155">
        <v>12.2</v>
      </c>
      <c r="P13" s="156">
        <v>6.8</v>
      </c>
    </row>
    <row r="14" spans="1:16" s="154" customFormat="1" ht="19.5" customHeight="1">
      <c r="A14" s="79"/>
      <c r="B14" s="134" t="s">
        <v>377</v>
      </c>
      <c r="C14" s="84" t="s">
        <v>88</v>
      </c>
      <c r="D14" s="85"/>
      <c r="E14" s="155">
        <v>20.4</v>
      </c>
      <c r="F14" s="155">
        <v>20.9</v>
      </c>
      <c r="G14" s="155">
        <v>19.4</v>
      </c>
      <c r="H14" s="155">
        <v>167.4</v>
      </c>
      <c r="I14" s="155">
        <v>174.3</v>
      </c>
      <c r="J14" s="155">
        <v>154.4</v>
      </c>
      <c r="K14" s="155">
        <v>159.3</v>
      </c>
      <c r="L14" s="155">
        <v>165.3</v>
      </c>
      <c r="M14" s="155">
        <v>148</v>
      </c>
      <c r="N14" s="155">
        <v>8.1</v>
      </c>
      <c r="O14" s="155">
        <v>9</v>
      </c>
      <c r="P14" s="156">
        <v>6.4</v>
      </c>
    </row>
    <row r="15" spans="1:16" s="154" customFormat="1" ht="19.5" customHeight="1">
      <c r="A15" s="79"/>
      <c r="B15" s="134" t="s">
        <v>378</v>
      </c>
      <c r="C15" s="84" t="s">
        <v>188</v>
      </c>
      <c r="D15" s="85"/>
      <c r="E15" s="155">
        <v>22.2</v>
      </c>
      <c r="F15" s="155">
        <v>22.6</v>
      </c>
      <c r="G15" s="155">
        <v>20.3</v>
      </c>
      <c r="H15" s="155">
        <v>184.6</v>
      </c>
      <c r="I15" s="155">
        <v>190.5</v>
      </c>
      <c r="J15" s="155">
        <v>156.5</v>
      </c>
      <c r="K15" s="155">
        <v>166.6</v>
      </c>
      <c r="L15" s="155">
        <v>170.3</v>
      </c>
      <c r="M15" s="155">
        <v>149.1</v>
      </c>
      <c r="N15" s="155">
        <v>18</v>
      </c>
      <c r="O15" s="155">
        <v>20.2</v>
      </c>
      <c r="P15" s="156">
        <v>7.4</v>
      </c>
    </row>
    <row r="16" spans="1:16" s="154" customFormat="1" ht="19.5" customHeight="1">
      <c r="A16" s="79"/>
      <c r="B16" s="134" t="s">
        <v>379</v>
      </c>
      <c r="C16" s="84" t="s">
        <v>189</v>
      </c>
      <c r="D16" s="85"/>
      <c r="E16" s="155">
        <v>20.8</v>
      </c>
      <c r="F16" s="155">
        <v>21.6</v>
      </c>
      <c r="G16" s="155">
        <v>20.1</v>
      </c>
      <c r="H16" s="155">
        <v>147.8</v>
      </c>
      <c r="I16" s="155">
        <v>169.5</v>
      </c>
      <c r="J16" s="155">
        <v>127.9</v>
      </c>
      <c r="K16" s="155">
        <v>141.2</v>
      </c>
      <c r="L16" s="155">
        <v>158.4</v>
      </c>
      <c r="M16" s="155">
        <v>125.3</v>
      </c>
      <c r="N16" s="155">
        <v>6.6</v>
      </c>
      <c r="O16" s="155">
        <v>11.1</v>
      </c>
      <c r="P16" s="156">
        <v>2.6</v>
      </c>
    </row>
    <row r="17" spans="1:16" s="154" customFormat="1" ht="19.5" customHeight="1">
      <c r="A17" s="79"/>
      <c r="B17" s="134" t="s">
        <v>380</v>
      </c>
      <c r="C17" s="84" t="s">
        <v>190</v>
      </c>
      <c r="D17" s="85"/>
      <c r="E17" s="155">
        <v>18.9</v>
      </c>
      <c r="F17" s="155">
        <v>19.6</v>
      </c>
      <c r="G17" s="155">
        <v>18.3</v>
      </c>
      <c r="H17" s="155">
        <v>148.6</v>
      </c>
      <c r="I17" s="155">
        <v>155.2</v>
      </c>
      <c r="J17" s="155">
        <v>143.4</v>
      </c>
      <c r="K17" s="155">
        <v>140.9</v>
      </c>
      <c r="L17" s="155">
        <v>145.8</v>
      </c>
      <c r="M17" s="155">
        <v>137.1</v>
      </c>
      <c r="N17" s="155">
        <v>7.7</v>
      </c>
      <c r="O17" s="155">
        <v>9.4</v>
      </c>
      <c r="P17" s="156">
        <v>6.3</v>
      </c>
    </row>
    <row r="18" spans="1:16" s="154" customFormat="1" ht="19.5" customHeight="1">
      <c r="A18" s="79"/>
      <c r="B18" s="134" t="s">
        <v>381</v>
      </c>
      <c r="C18" s="84" t="s">
        <v>193</v>
      </c>
      <c r="D18" s="85"/>
      <c r="E18" s="155">
        <v>20.7</v>
      </c>
      <c r="F18" s="155">
        <v>21.7</v>
      </c>
      <c r="G18" s="155">
        <v>18.6</v>
      </c>
      <c r="H18" s="155">
        <v>154.3</v>
      </c>
      <c r="I18" s="155">
        <v>161.2</v>
      </c>
      <c r="J18" s="155">
        <v>140</v>
      </c>
      <c r="K18" s="155">
        <v>142.9</v>
      </c>
      <c r="L18" s="155">
        <v>149.1</v>
      </c>
      <c r="M18" s="155">
        <v>130.2</v>
      </c>
      <c r="N18" s="155">
        <v>11.4</v>
      </c>
      <c r="O18" s="155">
        <v>12.1</v>
      </c>
      <c r="P18" s="156">
        <v>9.8</v>
      </c>
    </row>
    <row r="19" spans="1:16" s="154" customFormat="1" ht="19.5" customHeight="1">
      <c r="A19" s="79"/>
      <c r="B19" s="134" t="s">
        <v>382</v>
      </c>
      <c r="C19" s="84" t="s">
        <v>194</v>
      </c>
      <c r="D19" s="85"/>
      <c r="E19" s="155">
        <v>20.1</v>
      </c>
      <c r="F19" s="155">
        <v>20.1</v>
      </c>
      <c r="G19" s="155">
        <v>20.1</v>
      </c>
      <c r="H19" s="155">
        <v>167.6</v>
      </c>
      <c r="I19" s="155">
        <v>170.1</v>
      </c>
      <c r="J19" s="155">
        <v>159.8</v>
      </c>
      <c r="K19" s="155">
        <v>154.8</v>
      </c>
      <c r="L19" s="155">
        <v>156.5</v>
      </c>
      <c r="M19" s="155">
        <v>149.6</v>
      </c>
      <c r="N19" s="155">
        <v>12.8</v>
      </c>
      <c r="O19" s="155">
        <v>13.6</v>
      </c>
      <c r="P19" s="156">
        <v>10.2</v>
      </c>
    </row>
    <row r="20" spans="1:16" s="154" customFormat="1" ht="19.5" customHeight="1">
      <c r="A20" s="79"/>
      <c r="B20" s="134" t="s">
        <v>383</v>
      </c>
      <c r="C20" s="84" t="s">
        <v>195</v>
      </c>
      <c r="D20" s="85"/>
      <c r="E20" s="157">
        <v>19.7</v>
      </c>
      <c r="F20" s="158">
        <v>20.4</v>
      </c>
      <c r="G20" s="158">
        <v>19.3</v>
      </c>
      <c r="H20" s="158">
        <v>135.4</v>
      </c>
      <c r="I20" s="158">
        <v>155.4</v>
      </c>
      <c r="J20" s="158">
        <v>123.1</v>
      </c>
      <c r="K20" s="158">
        <v>128.6</v>
      </c>
      <c r="L20" s="158">
        <v>144.5</v>
      </c>
      <c r="M20" s="158">
        <v>118.8</v>
      </c>
      <c r="N20" s="158">
        <v>6.8</v>
      </c>
      <c r="O20" s="158">
        <v>10.9</v>
      </c>
      <c r="P20" s="157">
        <v>4.3</v>
      </c>
    </row>
    <row r="21" spans="1:16" s="154" customFormat="1" ht="19.5" customHeight="1">
      <c r="A21" s="79"/>
      <c r="B21" s="134" t="s">
        <v>384</v>
      </c>
      <c r="C21" s="84" t="s">
        <v>196</v>
      </c>
      <c r="D21" s="85"/>
      <c r="E21" s="155">
        <v>20.6</v>
      </c>
      <c r="F21" s="155">
        <v>21.6</v>
      </c>
      <c r="G21" s="155">
        <v>19.7</v>
      </c>
      <c r="H21" s="155">
        <v>157.1</v>
      </c>
      <c r="I21" s="155">
        <v>167.4</v>
      </c>
      <c r="J21" s="155">
        <v>148.1</v>
      </c>
      <c r="K21" s="155">
        <v>147.2</v>
      </c>
      <c r="L21" s="155">
        <v>156.9</v>
      </c>
      <c r="M21" s="155">
        <v>138.7</v>
      </c>
      <c r="N21" s="155">
        <v>9.9</v>
      </c>
      <c r="O21" s="155">
        <v>10.5</v>
      </c>
      <c r="P21" s="156">
        <v>9.4</v>
      </c>
    </row>
    <row r="22" spans="1:16" s="154" customFormat="1" ht="19.5" customHeight="1">
      <c r="A22" s="79"/>
      <c r="B22" s="134" t="s">
        <v>385</v>
      </c>
      <c r="C22" s="84" t="s">
        <v>89</v>
      </c>
      <c r="D22" s="85"/>
      <c r="E22" s="155">
        <v>20.6</v>
      </c>
      <c r="F22" s="155">
        <v>21.2</v>
      </c>
      <c r="G22" s="155">
        <v>19.9</v>
      </c>
      <c r="H22" s="155">
        <v>150.7</v>
      </c>
      <c r="I22" s="155">
        <v>154.7</v>
      </c>
      <c r="J22" s="155">
        <v>146.3</v>
      </c>
      <c r="K22" s="155">
        <v>145.4</v>
      </c>
      <c r="L22" s="155">
        <v>148.4</v>
      </c>
      <c r="M22" s="155">
        <v>142</v>
      </c>
      <c r="N22" s="155">
        <v>5.3</v>
      </c>
      <c r="O22" s="155">
        <v>6.3</v>
      </c>
      <c r="P22" s="156">
        <v>4.3</v>
      </c>
    </row>
    <row r="23" spans="1:16" s="154" customFormat="1" ht="19.5" customHeight="1">
      <c r="A23" s="79"/>
      <c r="B23" s="134" t="s">
        <v>386</v>
      </c>
      <c r="C23" s="84" t="s">
        <v>191</v>
      </c>
      <c r="D23" s="85"/>
      <c r="E23" s="155">
        <v>19.4</v>
      </c>
      <c r="F23" s="155">
        <v>19.8</v>
      </c>
      <c r="G23" s="155">
        <v>19.3</v>
      </c>
      <c r="H23" s="155">
        <v>147.9</v>
      </c>
      <c r="I23" s="155">
        <v>160.8</v>
      </c>
      <c r="J23" s="155">
        <v>143.3</v>
      </c>
      <c r="K23" s="155">
        <v>142.5</v>
      </c>
      <c r="L23" s="155">
        <v>151.7</v>
      </c>
      <c r="M23" s="155">
        <v>139.2</v>
      </c>
      <c r="N23" s="155">
        <v>5.4</v>
      </c>
      <c r="O23" s="155">
        <v>9.1</v>
      </c>
      <c r="P23" s="156">
        <v>4.1</v>
      </c>
    </row>
    <row r="24" spans="1:16" s="154" customFormat="1" ht="19.5" customHeight="1">
      <c r="A24" s="79"/>
      <c r="B24" s="134" t="s">
        <v>387</v>
      </c>
      <c r="C24" s="84" t="s">
        <v>197</v>
      </c>
      <c r="D24" s="85"/>
      <c r="E24" s="155">
        <v>20</v>
      </c>
      <c r="F24" s="155">
        <v>20.5</v>
      </c>
      <c r="G24" s="155">
        <v>19</v>
      </c>
      <c r="H24" s="155">
        <v>165.8</v>
      </c>
      <c r="I24" s="155">
        <v>166.7</v>
      </c>
      <c r="J24" s="155">
        <v>164.4</v>
      </c>
      <c r="K24" s="155">
        <v>157.5</v>
      </c>
      <c r="L24" s="155">
        <v>158</v>
      </c>
      <c r="M24" s="155">
        <v>156.8</v>
      </c>
      <c r="N24" s="155">
        <v>8.3</v>
      </c>
      <c r="O24" s="155">
        <v>8.7</v>
      </c>
      <c r="P24" s="156">
        <v>7.6</v>
      </c>
    </row>
    <row r="25" spans="1:16" s="154" customFormat="1" ht="19.5" customHeight="1" thickBot="1">
      <c r="A25" s="79"/>
      <c r="B25" s="135" t="s">
        <v>388</v>
      </c>
      <c r="C25" s="89" t="s">
        <v>91</v>
      </c>
      <c r="D25" s="90"/>
      <c r="E25" s="159">
        <v>19.9</v>
      </c>
      <c r="F25" s="159">
        <v>21.3</v>
      </c>
      <c r="G25" s="159">
        <v>18.6</v>
      </c>
      <c r="H25" s="159">
        <v>143.3</v>
      </c>
      <c r="I25" s="159">
        <v>169.9</v>
      </c>
      <c r="J25" s="159">
        <v>119.5</v>
      </c>
      <c r="K25" s="159">
        <v>135.6</v>
      </c>
      <c r="L25" s="159">
        <v>158.1</v>
      </c>
      <c r="M25" s="159">
        <v>115.5</v>
      </c>
      <c r="N25" s="159">
        <v>7.7</v>
      </c>
      <c r="O25" s="159">
        <v>11.8</v>
      </c>
      <c r="P25" s="160">
        <v>4</v>
      </c>
    </row>
    <row r="26" spans="1:16" ht="19.5" customHeight="1" thickTop="1">
      <c r="A26" s="79"/>
      <c r="B26" s="133" t="s">
        <v>198</v>
      </c>
      <c r="C26" s="82" t="s">
        <v>92</v>
      </c>
      <c r="D26" s="79"/>
      <c r="E26" s="150">
        <v>21.6</v>
      </c>
      <c r="F26" s="150">
        <v>22.6</v>
      </c>
      <c r="G26" s="150">
        <v>20.3</v>
      </c>
      <c r="H26" s="150">
        <v>173.1</v>
      </c>
      <c r="I26" s="150">
        <v>196.2</v>
      </c>
      <c r="J26" s="150">
        <v>146.1</v>
      </c>
      <c r="K26" s="150">
        <v>153.1</v>
      </c>
      <c r="L26" s="150">
        <v>164.8</v>
      </c>
      <c r="M26" s="150">
        <v>139.4</v>
      </c>
      <c r="N26" s="150">
        <v>20</v>
      </c>
      <c r="O26" s="150">
        <v>31.4</v>
      </c>
      <c r="P26" s="151">
        <v>6.7</v>
      </c>
    </row>
    <row r="27" spans="1:16" ht="19.5" customHeight="1">
      <c r="A27" s="79"/>
      <c r="B27" s="136" t="s">
        <v>199</v>
      </c>
      <c r="C27" s="84" t="s">
        <v>93</v>
      </c>
      <c r="D27" s="85"/>
      <c r="E27" s="155">
        <v>22.6</v>
      </c>
      <c r="F27" s="155">
        <v>22.9</v>
      </c>
      <c r="G27" s="155">
        <v>20.9</v>
      </c>
      <c r="H27" s="155">
        <v>207.2</v>
      </c>
      <c r="I27" s="155">
        <v>211.1</v>
      </c>
      <c r="J27" s="155">
        <v>188.8</v>
      </c>
      <c r="K27" s="155">
        <v>178.7</v>
      </c>
      <c r="L27" s="155">
        <v>181.7</v>
      </c>
      <c r="M27" s="155">
        <v>164.7</v>
      </c>
      <c r="N27" s="155">
        <v>28.5</v>
      </c>
      <c r="O27" s="155">
        <v>29.4</v>
      </c>
      <c r="P27" s="156">
        <v>24.1</v>
      </c>
    </row>
    <row r="28" spans="1:16" ht="19.5" customHeight="1">
      <c r="A28" s="79"/>
      <c r="B28" s="136" t="s">
        <v>200</v>
      </c>
      <c r="C28" s="84" t="s">
        <v>94</v>
      </c>
      <c r="D28" s="85"/>
      <c r="E28" s="157">
        <v>21.3</v>
      </c>
      <c r="F28" s="158">
        <v>21.3</v>
      </c>
      <c r="G28" s="158">
        <v>21.2</v>
      </c>
      <c r="H28" s="158">
        <v>166.1</v>
      </c>
      <c r="I28" s="158">
        <v>168</v>
      </c>
      <c r="J28" s="158">
        <v>159.2</v>
      </c>
      <c r="K28" s="158">
        <v>161.7</v>
      </c>
      <c r="L28" s="158">
        <v>162.5</v>
      </c>
      <c r="M28" s="158">
        <v>158.8</v>
      </c>
      <c r="N28" s="158">
        <v>4.4</v>
      </c>
      <c r="O28" s="158">
        <v>5.5</v>
      </c>
      <c r="P28" s="158">
        <v>0.4</v>
      </c>
    </row>
    <row r="29" spans="1:16" ht="19.5" customHeight="1">
      <c r="A29" s="79"/>
      <c r="B29" s="137" t="s">
        <v>351</v>
      </c>
      <c r="C29" s="93" t="s">
        <v>201</v>
      </c>
      <c r="D29" s="105"/>
      <c r="E29" s="161">
        <v>21.4</v>
      </c>
      <c r="F29" s="162">
        <v>22.4</v>
      </c>
      <c r="G29" s="162">
        <v>20.1</v>
      </c>
      <c r="H29" s="162">
        <v>173.8</v>
      </c>
      <c r="I29" s="162">
        <v>194.9</v>
      </c>
      <c r="J29" s="162">
        <v>142.9</v>
      </c>
      <c r="K29" s="162">
        <v>161</v>
      </c>
      <c r="L29" s="162">
        <v>174.8</v>
      </c>
      <c r="M29" s="162">
        <v>140.8</v>
      </c>
      <c r="N29" s="162">
        <v>12.8</v>
      </c>
      <c r="O29" s="162">
        <v>20.1</v>
      </c>
      <c r="P29" s="161">
        <v>2.1</v>
      </c>
    </row>
    <row r="30" spans="1:16" ht="19.5" customHeight="1">
      <c r="A30" s="79"/>
      <c r="B30" s="138" t="s">
        <v>202</v>
      </c>
      <c r="C30" s="98" t="s">
        <v>95</v>
      </c>
      <c r="D30" s="99"/>
      <c r="E30" s="158">
        <v>21.6</v>
      </c>
      <c r="F30" s="158">
        <v>22.3</v>
      </c>
      <c r="G30" s="158">
        <v>20</v>
      </c>
      <c r="H30" s="158">
        <v>174.4</v>
      </c>
      <c r="I30" s="158">
        <v>184.8</v>
      </c>
      <c r="J30" s="158">
        <v>151.3</v>
      </c>
      <c r="K30" s="158">
        <v>164.2</v>
      </c>
      <c r="L30" s="158">
        <v>172.2</v>
      </c>
      <c r="M30" s="158">
        <v>146.4</v>
      </c>
      <c r="N30" s="158">
        <v>10.2</v>
      </c>
      <c r="O30" s="158">
        <v>12.6</v>
      </c>
      <c r="P30" s="157">
        <v>4.9</v>
      </c>
    </row>
    <row r="31" spans="1:16" ht="19.5" customHeight="1">
      <c r="A31" s="79"/>
      <c r="B31" s="134" t="s">
        <v>203</v>
      </c>
      <c r="C31" s="84" t="s">
        <v>96</v>
      </c>
      <c r="D31" s="85"/>
      <c r="E31" s="155">
        <v>20.5</v>
      </c>
      <c r="F31" s="155">
        <v>21.2</v>
      </c>
      <c r="G31" s="155">
        <v>20.1</v>
      </c>
      <c r="H31" s="155">
        <v>137.9</v>
      </c>
      <c r="I31" s="155">
        <v>159.6</v>
      </c>
      <c r="J31" s="155">
        <v>123.4</v>
      </c>
      <c r="K31" s="155">
        <v>132.6</v>
      </c>
      <c r="L31" s="155">
        <v>149.5</v>
      </c>
      <c r="M31" s="155">
        <v>121.3</v>
      </c>
      <c r="N31" s="155">
        <v>5.3</v>
      </c>
      <c r="O31" s="155">
        <v>10.1</v>
      </c>
      <c r="P31" s="161">
        <v>2.1</v>
      </c>
    </row>
    <row r="32" spans="2:16" ht="19.5" customHeight="1">
      <c r="B32" s="125" t="s">
        <v>204</v>
      </c>
      <c r="C32" s="100" t="s">
        <v>205</v>
      </c>
      <c r="D32" s="101"/>
      <c r="E32" s="163">
        <v>20.3</v>
      </c>
      <c r="F32" s="163">
        <v>21.3</v>
      </c>
      <c r="G32" s="163">
        <v>19.3</v>
      </c>
      <c r="H32" s="163">
        <v>160.1</v>
      </c>
      <c r="I32" s="163">
        <v>179.3</v>
      </c>
      <c r="J32" s="163">
        <v>142.5</v>
      </c>
      <c r="K32" s="163">
        <v>143.5</v>
      </c>
      <c r="L32" s="163">
        <v>159.7</v>
      </c>
      <c r="M32" s="163">
        <v>128.7</v>
      </c>
      <c r="N32" s="163">
        <v>16.6</v>
      </c>
      <c r="O32" s="163">
        <v>19.6</v>
      </c>
      <c r="P32" s="163">
        <v>13.8</v>
      </c>
    </row>
    <row r="33" spans="2:16" ht="19.5" customHeight="1">
      <c r="B33" s="127" t="s">
        <v>263</v>
      </c>
      <c r="C33" s="93" t="s">
        <v>206</v>
      </c>
      <c r="D33" s="105"/>
      <c r="E33" s="155">
        <v>19.5</v>
      </c>
      <c r="F33" s="155">
        <v>20</v>
      </c>
      <c r="G33" s="155">
        <v>19.3</v>
      </c>
      <c r="H33" s="155">
        <v>126</v>
      </c>
      <c r="I33" s="155">
        <v>142.9</v>
      </c>
      <c r="J33" s="155">
        <v>117.2</v>
      </c>
      <c r="K33" s="155">
        <v>122.9</v>
      </c>
      <c r="L33" s="155">
        <v>136.5</v>
      </c>
      <c r="M33" s="155">
        <v>115.8</v>
      </c>
      <c r="N33" s="155">
        <v>3.1</v>
      </c>
      <c r="O33" s="155">
        <v>6.4</v>
      </c>
      <c r="P33" s="155">
        <v>1.4</v>
      </c>
    </row>
    <row r="34" spans="2:16" ht="19.5" customHeight="1">
      <c r="B34" s="128" t="s">
        <v>207</v>
      </c>
      <c r="C34" s="82" t="s">
        <v>208</v>
      </c>
      <c r="D34" s="79"/>
      <c r="E34" s="164">
        <v>18.7</v>
      </c>
      <c r="F34" s="163">
        <v>19.1</v>
      </c>
      <c r="G34" s="163">
        <v>18.5</v>
      </c>
      <c r="H34" s="163">
        <v>144.6</v>
      </c>
      <c r="I34" s="163">
        <v>157.9</v>
      </c>
      <c r="J34" s="163">
        <v>139.9</v>
      </c>
      <c r="K34" s="163">
        <v>137.6</v>
      </c>
      <c r="L34" s="163">
        <v>146.8</v>
      </c>
      <c r="M34" s="163">
        <v>134.4</v>
      </c>
      <c r="N34" s="163">
        <v>7</v>
      </c>
      <c r="O34" s="163">
        <v>11.1</v>
      </c>
      <c r="P34" s="163">
        <v>5.5</v>
      </c>
    </row>
    <row r="35" spans="2:16" ht="19.5" customHeight="1">
      <c r="B35" s="127" t="s">
        <v>264</v>
      </c>
      <c r="C35" s="93" t="s">
        <v>209</v>
      </c>
      <c r="D35" s="105"/>
      <c r="E35" s="161">
        <v>20.3</v>
      </c>
      <c r="F35" s="162">
        <v>20.5</v>
      </c>
      <c r="G35" s="162">
        <v>20.2</v>
      </c>
      <c r="H35" s="162">
        <v>151.7</v>
      </c>
      <c r="I35" s="162">
        <v>163.9</v>
      </c>
      <c r="J35" s="162">
        <v>147</v>
      </c>
      <c r="K35" s="162">
        <v>148</v>
      </c>
      <c r="L35" s="162">
        <v>156.8</v>
      </c>
      <c r="M35" s="162">
        <v>144.6</v>
      </c>
      <c r="N35" s="162">
        <v>3.7</v>
      </c>
      <c r="O35" s="162">
        <v>7.1</v>
      </c>
      <c r="P35" s="162">
        <v>2.4</v>
      </c>
    </row>
    <row r="36" spans="2:16" ht="19.5" customHeight="1">
      <c r="B36" s="128" t="s">
        <v>210</v>
      </c>
      <c r="C36" s="82" t="s">
        <v>211</v>
      </c>
      <c r="D36" s="79"/>
      <c r="E36" s="150">
        <v>20.6</v>
      </c>
      <c r="F36" s="150">
        <v>21.1</v>
      </c>
      <c r="G36" s="150">
        <v>20.4</v>
      </c>
      <c r="H36" s="150">
        <v>163.4</v>
      </c>
      <c r="I36" s="150">
        <v>171.4</v>
      </c>
      <c r="J36" s="150">
        <v>161.3</v>
      </c>
      <c r="K36" s="150">
        <v>154.3</v>
      </c>
      <c r="L36" s="150">
        <v>162.5</v>
      </c>
      <c r="M36" s="150">
        <v>152.1</v>
      </c>
      <c r="N36" s="150">
        <v>9.1</v>
      </c>
      <c r="O36" s="150">
        <v>8.9</v>
      </c>
      <c r="P36" s="150">
        <v>9.2</v>
      </c>
    </row>
    <row r="37" spans="2:16" ht="19.5" customHeight="1">
      <c r="B37" s="129" t="s">
        <v>212</v>
      </c>
      <c r="C37" s="84" t="s">
        <v>213</v>
      </c>
      <c r="D37" s="85"/>
      <c r="E37" s="155">
        <v>19.6</v>
      </c>
      <c r="F37" s="155">
        <v>21.2</v>
      </c>
      <c r="G37" s="155">
        <v>18.4</v>
      </c>
      <c r="H37" s="155">
        <v>133.8</v>
      </c>
      <c r="I37" s="155">
        <v>167.7</v>
      </c>
      <c r="J37" s="155">
        <v>109.2</v>
      </c>
      <c r="K37" s="155">
        <v>127</v>
      </c>
      <c r="L37" s="155">
        <v>155.4</v>
      </c>
      <c r="M37" s="155">
        <v>106.4</v>
      </c>
      <c r="N37" s="155">
        <v>6.8</v>
      </c>
      <c r="O37" s="155">
        <v>12.3</v>
      </c>
      <c r="P37" s="155">
        <v>2.8</v>
      </c>
    </row>
    <row r="38" spans="2:16" ht="19.5" customHeight="1">
      <c r="B38" s="127" t="s">
        <v>265</v>
      </c>
      <c r="C38" s="93" t="s">
        <v>214</v>
      </c>
      <c r="D38" s="105"/>
      <c r="E38" s="162">
        <v>20.5</v>
      </c>
      <c r="F38" s="162">
        <v>21.4</v>
      </c>
      <c r="G38" s="162">
        <v>17.8</v>
      </c>
      <c r="H38" s="162">
        <v>164.3</v>
      </c>
      <c r="I38" s="162">
        <v>173.8</v>
      </c>
      <c r="J38" s="162">
        <v>136</v>
      </c>
      <c r="K38" s="162">
        <v>154.5</v>
      </c>
      <c r="L38" s="162">
        <v>162.4</v>
      </c>
      <c r="M38" s="162">
        <v>130.9</v>
      </c>
      <c r="N38" s="162">
        <v>9.8</v>
      </c>
      <c r="O38" s="162">
        <v>11.4</v>
      </c>
      <c r="P38" s="162">
        <v>5.1</v>
      </c>
    </row>
    <row r="39" spans="2:16" ht="24.75" customHeight="1">
      <c r="B39" s="106"/>
      <c r="C39" s="106" t="s">
        <v>215</v>
      </c>
      <c r="D39" s="106"/>
      <c r="E39" s="106"/>
      <c r="F39" s="106"/>
      <c r="G39" s="106"/>
      <c r="H39" s="106"/>
      <c r="I39" s="106"/>
      <c r="J39" s="106"/>
      <c r="K39" s="106"/>
      <c r="L39" s="106"/>
      <c r="M39" s="106"/>
      <c r="N39" s="106"/>
      <c r="O39" s="106"/>
      <c r="P39" s="106"/>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32">
        <v>40969</v>
      </c>
      <c r="C1" s="732"/>
      <c r="D1" s="219"/>
      <c r="E1" s="220"/>
      <c r="F1" s="289" t="s">
        <v>276</v>
      </c>
      <c r="I1" s="220"/>
      <c r="J1" s="220"/>
      <c r="K1" s="220"/>
      <c r="L1" s="220"/>
      <c r="M1" s="220"/>
      <c r="N1" s="220"/>
      <c r="O1" s="220"/>
      <c r="P1" s="220"/>
      <c r="Q1" s="219"/>
      <c r="R1" s="219"/>
      <c r="S1" s="219"/>
      <c r="V1" s="222"/>
      <c r="W1" s="222"/>
    </row>
    <row r="2" spans="2:23" s="226" customFormat="1" ht="15.75" customHeight="1">
      <c r="B2" s="169" t="s">
        <v>113</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391</v>
      </c>
      <c r="D5" s="172"/>
      <c r="F5" s="171"/>
      <c r="G5" s="171"/>
      <c r="H5" s="171"/>
      <c r="I5" s="171"/>
      <c r="J5" s="171"/>
      <c r="K5" s="171"/>
      <c r="L5" s="171"/>
      <c r="M5" s="171"/>
      <c r="N5" s="171"/>
      <c r="O5" s="171"/>
      <c r="P5" s="171"/>
      <c r="Q5" s="172"/>
      <c r="R5" s="172"/>
      <c r="S5" s="172"/>
    </row>
    <row r="6" spans="2:23" s="188" customFormat="1" ht="18" customHeight="1">
      <c r="B6" s="745" t="s">
        <v>389</v>
      </c>
      <c r="C6" s="746"/>
      <c r="D6" s="747"/>
      <c r="E6" s="180" t="s">
        <v>120</v>
      </c>
      <c r="F6" s="181"/>
      <c r="G6" s="181"/>
      <c r="H6" s="180" t="s">
        <v>121</v>
      </c>
      <c r="I6" s="182"/>
      <c r="J6" s="182"/>
      <c r="K6" s="180" t="s">
        <v>122</v>
      </c>
      <c r="L6" s="182"/>
      <c r="M6" s="182"/>
      <c r="N6" s="183" t="s">
        <v>123</v>
      </c>
      <c r="O6" s="184"/>
      <c r="P6" s="184"/>
      <c r="Q6" s="185" t="s">
        <v>124</v>
      </c>
      <c r="R6" s="186"/>
      <c r="S6" s="187"/>
      <c r="V6" s="189"/>
      <c r="W6" s="189"/>
    </row>
    <row r="7" spans="2:19" s="188" customFormat="1" ht="18" customHeight="1" thickBot="1">
      <c r="B7" s="748"/>
      <c r="C7" s="749"/>
      <c r="D7" s="750"/>
      <c r="E7" s="190" t="s">
        <v>117</v>
      </c>
      <c r="F7" s="191" t="s">
        <v>118</v>
      </c>
      <c r="G7" s="191" t="s">
        <v>119</v>
      </c>
      <c r="H7" s="192" t="s">
        <v>117</v>
      </c>
      <c r="I7" s="191" t="s">
        <v>118</v>
      </c>
      <c r="J7" s="191" t="s">
        <v>119</v>
      </c>
      <c r="K7" s="192" t="s">
        <v>117</v>
      </c>
      <c r="L7" s="191" t="s">
        <v>118</v>
      </c>
      <c r="M7" s="191" t="s">
        <v>119</v>
      </c>
      <c r="N7" s="191" t="s">
        <v>117</v>
      </c>
      <c r="O7" s="192" t="s">
        <v>118</v>
      </c>
      <c r="P7" s="193" t="s">
        <v>119</v>
      </c>
      <c r="Q7" s="194" t="s">
        <v>117</v>
      </c>
      <c r="R7" s="194" t="s">
        <v>118</v>
      </c>
      <c r="S7" s="195" t="s">
        <v>119</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125</v>
      </c>
      <c r="R8" s="200" t="s">
        <v>125</v>
      </c>
      <c r="S8" s="200" t="s">
        <v>125</v>
      </c>
    </row>
    <row r="9" spans="2:19" ht="19.5" customHeight="1" thickBot="1">
      <c r="B9" s="165" t="s">
        <v>372</v>
      </c>
      <c r="C9" s="208" t="s">
        <v>49</v>
      </c>
      <c r="D9" s="201"/>
      <c r="E9" s="202">
        <v>389009</v>
      </c>
      <c r="F9" s="92">
        <v>196033</v>
      </c>
      <c r="G9" s="92">
        <v>192976</v>
      </c>
      <c r="H9" s="92">
        <v>9341</v>
      </c>
      <c r="I9" s="92">
        <v>3866</v>
      </c>
      <c r="J9" s="92">
        <v>5475</v>
      </c>
      <c r="K9" s="92">
        <v>15219</v>
      </c>
      <c r="L9" s="92">
        <v>6156</v>
      </c>
      <c r="M9" s="92">
        <v>9063</v>
      </c>
      <c r="N9" s="92">
        <v>383131</v>
      </c>
      <c r="O9" s="92">
        <v>193743</v>
      </c>
      <c r="P9" s="92">
        <v>189388</v>
      </c>
      <c r="Q9" s="150">
        <v>29.8</v>
      </c>
      <c r="R9" s="150">
        <v>15.9</v>
      </c>
      <c r="S9" s="150">
        <v>44.1</v>
      </c>
    </row>
    <row r="10" spans="2:19" ht="19.5" customHeight="1" thickTop="1">
      <c r="B10" s="133" t="s">
        <v>373</v>
      </c>
      <c r="C10" s="82" t="s">
        <v>338</v>
      </c>
      <c r="D10" s="79"/>
      <c r="E10" s="83" t="s">
        <v>281</v>
      </c>
      <c r="F10" s="152" t="s">
        <v>281</v>
      </c>
      <c r="G10" s="152" t="s">
        <v>281</v>
      </c>
      <c r="H10" s="152" t="s">
        <v>281</v>
      </c>
      <c r="I10" s="152" t="s">
        <v>281</v>
      </c>
      <c r="J10" s="152" t="s">
        <v>281</v>
      </c>
      <c r="K10" s="152" t="s">
        <v>281</v>
      </c>
      <c r="L10" s="152" t="s">
        <v>281</v>
      </c>
      <c r="M10" s="152" t="s">
        <v>281</v>
      </c>
      <c r="N10" s="152" t="s">
        <v>281</v>
      </c>
      <c r="O10" s="152" t="s">
        <v>281</v>
      </c>
      <c r="P10" s="152" t="s">
        <v>281</v>
      </c>
      <c r="Q10" s="152" t="s">
        <v>281</v>
      </c>
      <c r="R10" s="152" t="s">
        <v>281</v>
      </c>
      <c r="S10" s="152" t="s">
        <v>281</v>
      </c>
    </row>
    <row r="11" spans="2:19" ht="19.5" customHeight="1">
      <c r="B11" s="134" t="s">
        <v>374</v>
      </c>
      <c r="C11" s="84" t="s">
        <v>86</v>
      </c>
      <c r="D11" s="85"/>
      <c r="E11" s="87">
        <v>26511</v>
      </c>
      <c r="F11" s="88">
        <v>22164</v>
      </c>
      <c r="G11" s="88">
        <v>4347</v>
      </c>
      <c r="H11" s="88">
        <v>63</v>
      </c>
      <c r="I11" s="88">
        <v>0</v>
      </c>
      <c r="J11" s="88">
        <v>63</v>
      </c>
      <c r="K11" s="88">
        <v>975</v>
      </c>
      <c r="L11" s="88">
        <v>213</v>
      </c>
      <c r="M11" s="88">
        <v>762</v>
      </c>
      <c r="N11" s="88">
        <v>25599</v>
      </c>
      <c r="O11" s="88">
        <v>21951</v>
      </c>
      <c r="P11" s="88">
        <v>3648</v>
      </c>
      <c r="Q11" s="158">
        <v>2.3</v>
      </c>
      <c r="R11" s="158">
        <v>0.8</v>
      </c>
      <c r="S11" s="158">
        <v>11.2</v>
      </c>
    </row>
    <row r="12" spans="2:19" ht="19.5" customHeight="1">
      <c r="B12" s="134" t="s">
        <v>375</v>
      </c>
      <c r="C12" s="84" t="s">
        <v>50</v>
      </c>
      <c r="D12" s="85"/>
      <c r="E12" s="92">
        <v>22247</v>
      </c>
      <c r="F12" s="92">
        <v>13160</v>
      </c>
      <c r="G12" s="92">
        <v>9087</v>
      </c>
      <c r="H12" s="92">
        <v>526</v>
      </c>
      <c r="I12" s="92">
        <v>263</v>
      </c>
      <c r="J12" s="92">
        <v>263</v>
      </c>
      <c r="K12" s="92">
        <v>232</v>
      </c>
      <c r="L12" s="92">
        <v>128</v>
      </c>
      <c r="M12" s="92">
        <v>104</v>
      </c>
      <c r="N12" s="92">
        <v>22541</v>
      </c>
      <c r="O12" s="92">
        <v>13295</v>
      </c>
      <c r="P12" s="92">
        <v>9246</v>
      </c>
      <c r="Q12" s="150">
        <v>26.1</v>
      </c>
      <c r="R12" s="150">
        <v>8.9</v>
      </c>
      <c r="S12" s="150">
        <v>50.7</v>
      </c>
    </row>
    <row r="13" spans="2:19" ht="19.5" customHeight="1">
      <c r="B13" s="134" t="s">
        <v>376</v>
      </c>
      <c r="C13" s="84" t="s">
        <v>87</v>
      </c>
      <c r="D13" s="85"/>
      <c r="E13" s="86">
        <v>3124</v>
      </c>
      <c r="F13" s="86">
        <v>2688</v>
      </c>
      <c r="G13" s="86">
        <v>436</v>
      </c>
      <c r="H13" s="86">
        <v>65</v>
      </c>
      <c r="I13" s="86">
        <v>47</v>
      </c>
      <c r="J13" s="86">
        <v>18</v>
      </c>
      <c r="K13" s="86">
        <v>283</v>
      </c>
      <c r="L13" s="86">
        <v>260</v>
      </c>
      <c r="M13" s="86">
        <v>23</v>
      </c>
      <c r="N13" s="86">
        <v>2906</v>
      </c>
      <c r="O13" s="86">
        <v>2475</v>
      </c>
      <c r="P13" s="86">
        <v>431</v>
      </c>
      <c r="Q13" s="155">
        <v>9.8</v>
      </c>
      <c r="R13" s="155">
        <v>8</v>
      </c>
      <c r="S13" s="155">
        <v>20.4</v>
      </c>
    </row>
    <row r="14" spans="2:19" ht="19.5" customHeight="1">
      <c r="B14" s="134" t="s">
        <v>377</v>
      </c>
      <c r="C14" s="84" t="s">
        <v>88</v>
      </c>
      <c r="D14" s="85"/>
      <c r="E14" s="86">
        <v>11032</v>
      </c>
      <c r="F14" s="86">
        <v>7211</v>
      </c>
      <c r="G14" s="86">
        <v>3821</v>
      </c>
      <c r="H14" s="86">
        <v>232</v>
      </c>
      <c r="I14" s="86">
        <v>66</v>
      </c>
      <c r="J14" s="86">
        <v>166</v>
      </c>
      <c r="K14" s="86">
        <v>145</v>
      </c>
      <c r="L14" s="86">
        <v>33</v>
      </c>
      <c r="M14" s="86">
        <v>112</v>
      </c>
      <c r="N14" s="86">
        <v>11119</v>
      </c>
      <c r="O14" s="86">
        <v>7244</v>
      </c>
      <c r="P14" s="86">
        <v>3875</v>
      </c>
      <c r="Q14" s="155">
        <v>12.9</v>
      </c>
      <c r="R14" s="155">
        <v>5.4</v>
      </c>
      <c r="S14" s="155">
        <v>27</v>
      </c>
    </row>
    <row r="15" spans="2:19" ht="19.5" customHeight="1">
      <c r="B15" s="134" t="s">
        <v>378</v>
      </c>
      <c r="C15" s="84" t="s">
        <v>188</v>
      </c>
      <c r="D15" s="85"/>
      <c r="E15" s="86">
        <v>24824</v>
      </c>
      <c r="F15" s="86">
        <v>20509</v>
      </c>
      <c r="G15" s="86">
        <v>4315</v>
      </c>
      <c r="H15" s="86">
        <v>168</v>
      </c>
      <c r="I15" s="86">
        <v>165</v>
      </c>
      <c r="J15" s="86">
        <v>3</v>
      </c>
      <c r="K15" s="86">
        <v>203</v>
      </c>
      <c r="L15" s="86">
        <v>178</v>
      </c>
      <c r="M15" s="86">
        <v>25</v>
      </c>
      <c r="N15" s="86">
        <v>24789</v>
      </c>
      <c r="O15" s="86">
        <v>20496</v>
      </c>
      <c r="P15" s="86">
        <v>4293</v>
      </c>
      <c r="Q15" s="155">
        <v>5.4</v>
      </c>
      <c r="R15" s="155">
        <v>4.8</v>
      </c>
      <c r="S15" s="155">
        <v>8.6</v>
      </c>
    </row>
    <row r="16" spans="2:19" ht="19.5" customHeight="1">
      <c r="B16" s="134" t="s">
        <v>379</v>
      </c>
      <c r="C16" s="84" t="s">
        <v>189</v>
      </c>
      <c r="D16" s="85"/>
      <c r="E16" s="86">
        <v>75637</v>
      </c>
      <c r="F16" s="86">
        <v>36256</v>
      </c>
      <c r="G16" s="86">
        <v>39381</v>
      </c>
      <c r="H16" s="86">
        <v>2863</v>
      </c>
      <c r="I16" s="86">
        <v>1189</v>
      </c>
      <c r="J16" s="86">
        <v>1674</v>
      </c>
      <c r="K16" s="86">
        <v>2653</v>
      </c>
      <c r="L16" s="86">
        <v>1133</v>
      </c>
      <c r="M16" s="86">
        <v>1520</v>
      </c>
      <c r="N16" s="86">
        <v>75847</v>
      </c>
      <c r="O16" s="86">
        <v>36312</v>
      </c>
      <c r="P16" s="86">
        <v>39535</v>
      </c>
      <c r="Q16" s="155">
        <v>49.1</v>
      </c>
      <c r="R16" s="155">
        <v>24.5</v>
      </c>
      <c r="S16" s="155">
        <v>71.7</v>
      </c>
    </row>
    <row r="17" spans="2:19" ht="19.5" customHeight="1">
      <c r="B17" s="134" t="s">
        <v>380</v>
      </c>
      <c r="C17" s="84" t="s">
        <v>190</v>
      </c>
      <c r="D17" s="85"/>
      <c r="E17" s="86">
        <v>10872</v>
      </c>
      <c r="F17" s="86">
        <v>4701</v>
      </c>
      <c r="G17" s="86">
        <v>6171</v>
      </c>
      <c r="H17" s="86">
        <v>90</v>
      </c>
      <c r="I17" s="86">
        <v>20</v>
      </c>
      <c r="J17" s="86">
        <v>70</v>
      </c>
      <c r="K17" s="86">
        <v>202</v>
      </c>
      <c r="L17" s="86">
        <v>0</v>
      </c>
      <c r="M17" s="86">
        <v>202</v>
      </c>
      <c r="N17" s="86">
        <v>10760</v>
      </c>
      <c r="O17" s="86">
        <v>4721</v>
      </c>
      <c r="P17" s="86">
        <v>6039</v>
      </c>
      <c r="Q17" s="155">
        <v>14</v>
      </c>
      <c r="R17" s="155">
        <v>5.1</v>
      </c>
      <c r="S17" s="155">
        <v>21</v>
      </c>
    </row>
    <row r="18" spans="2:19" ht="19.5" customHeight="1">
      <c r="B18" s="134" t="s">
        <v>381</v>
      </c>
      <c r="C18" s="84" t="s">
        <v>193</v>
      </c>
      <c r="D18" s="85"/>
      <c r="E18" s="86">
        <v>6544</v>
      </c>
      <c r="F18" s="86">
        <v>4386</v>
      </c>
      <c r="G18" s="86">
        <v>2158</v>
      </c>
      <c r="H18" s="86">
        <v>562</v>
      </c>
      <c r="I18" s="86">
        <v>298</v>
      </c>
      <c r="J18" s="86">
        <v>264</v>
      </c>
      <c r="K18" s="86">
        <v>227</v>
      </c>
      <c r="L18" s="86">
        <v>39</v>
      </c>
      <c r="M18" s="86">
        <v>188</v>
      </c>
      <c r="N18" s="86">
        <v>6879</v>
      </c>
      <c r="O18" s="86">
        <v>4645</v>
      </c>
      <c r="P18" s="86">
        <v>2234</v>
      </c>
      <c r="Q18" s="155">
        <v>31.9</v>
      </c>
      <c r="R18" s="155">
        <v>22.4</v>
      </c>
      <c r="S18" s="155">
        <v>51.7</v>
      </c>
    </row>
    <row r="19" spans="2:19" ht="19.5" customHeight="1">
      <c r="B19" s="134" t="s">
        <v>382</v>
      </c>
      <c r="C19" s="84" t="s">
        <v>194</v>
      </c>
      <c r="D19" s="85"/>
      <c r="E19" s="87">
        <v>11301</v>
      </c>
      <c r="F19" s="88">
        <v>8468</v>
      </c>
      <c r="G19" s="88">
        <v>2833</v>
      </c>
      <c r="H19" s="88">
        <v>71</v>
      </c>
      <c r="I19" s="88">
        <v>54</v>
      </c>
      <c r="J19" s="88">
        <v>17</v>
      </c>
      <c r="K19" s="88">
        <v>357</v>
      </c>
      <c r="L19" s="88">
        <v>210</v>
      </c>
      <c r="M19" s="88">
        <v>147</v>
      </c>
      <c r="N19" s="88">
        <v>11015</v>
      </c>
      <c r="O19" s="88">
        <v>8312</v>
      </c>
      <c r="P19" s="88">
        <v>2703</v>
      </c>
      <c r="Q19" s="158">
        <v>8.3</v>
      </c>
      <c r="R19" s="158">
        <v>5.6</v>
      </c>
      <c r="S19" s="158">
        <v>16.7</v>
      </c>
    </row>
    <row r="20" spans="2:19" ht="19.5" customHeight="1">
      <c r="B20" s="134" t="s">
        <v>383</v>
      </c>
      <c r="C20" s="84" t="s">
        <v>195</v>
      </c>
      <c r="D20" s="85"/>
      <c r="E20" s="87">
        <v>41793</v>
      </c>
      <c r="F20" s="87">
        <v>15931</v>
      </c>
      <c r="G20" s="87">
        <v>25862</v>
      </c>
      <c r="H20" s="87">
        <v>1405</v>
      </c>
      <c r="I20" s="87">
        <v>451</v>
      </c>
      <c r="J20" s="87">
        <v>954</v>
      </c>
      <c r="K20" s="87">
        <v>1756</v>
      </c>
      <c r="L20" s="87">
        <v>506</v>
      </c>
      <c r="M20" s="87">
        <v>1250</v>
      </c>
      <c r="N20" s="87">
        <v>41442</v>
      </c>
      <c r="O20" s="87">
        <v>15876</v>
      </c>
      <c r="P20" s="87">
        <v>25566</v>
      </c>
      <c r="Q20" s="157">
        <v>55.5</v>
      </c>
      <c r="R20" s="157">
        <v>43.2</v>
      </c>
      <c r="S20" s="157">
        <v>63.1</v>
      </c>
    </row>
    <row r="21" spans="2:19" ht="19.5" customHeight="1">
      <c r="B21" s="134" t="s">
        <v>384</v>
      </c>
      <c r="C21" s="84" t="s">
        <v>196</v>
      </c>
      <c r="D21" s="85"/>
      <c r="E21" s="86">
        <v>15544</v>
      </c>
      <c r="F21" s="86">
        <v>7084</v>
      </c>
      <c r="G21" s="86">
        <v>8460</v>
      </c>
      <c r="H21" s="86">
        <v>237</v>
      </c>
      <c r="I21" s="86">
        <v>179</v>
      </c>
      <c r="J21" s="86">
        <v>58</v>
      </c>
      <c r="K21" s="86">
        <v>766</v>
      </c>
      <c r="L21" s="86">
        <v>119</v>
      </c>
      <c r="M21" s="86">
        <v>647</v>
      </c>
      <c r="N21" s="86">
        <v>15015</v>
      </c>
      <c r="O21" s="86">
        <v>7144</v>
      </c>
      <c r="P21" s="86">
        <v>7871</v>
      </c>
      <c r="Q21" s="155">
        <v>48</v>
      </c>
      <c r="R21" s="155">
        <v>38.5</v>
      </c>
      <c r="S21" s="155">
        <v>56.5</v>
      </c>
    </row>
    <row r="22" spans="2:19" ht="19.5" customHeight="1">
      <c r="B22" s="134" t="s">
        <v>385</v>
      </c>
      <c r="C22" s="84" t="s">
        <v>89</v>
      </c>
      <c r="D22" s="85"/>
      <c r="E22" s="86">
        <v>32825</v>
      </c>
      <c r="F22" s="86">
        <v>17366</v>
      </c>
      <c r="G22" s="86">
        <v>15459</v>
      </c>
      <c r="H22" s="86">
        <v>13</v>
      </c>
      <c r="I22" s="86">
        <v>3</v>
      </c>
      <c r="J22" s="86">
        <v>10</v>
      </c>
      <c r="K22" s="86">
        <v>4151</v>
      </c>
      <c r="L22" s="86">
        <v>2291</v>
      </c>
      <c r="M22" s="86">
        <v>1860</v>
      </c>
      <c r="N22" s="86">
        <v>28687</v>
      </c>
      <c r="O22" s="86">
        <v>15078</v>
      </c>
      <c r="P22" s="86">
        <v>13609</v>
      </c>
      <c r="Q22" s="155">
        <v>22</v>
      </c>
      <c r="R22" s="155">
        <v>22.3</v>
      </c>
      <c r="S22" s="155">
        <v>21.7</v>
      </c>
    </row>
    <row r="23" spans="2:19" ht="19.5" customHeight="1">
      <c r="B23" s="134" t="s">
        <v>386</v>
      </c>
      <c r="C23" s="84" t="s">
        <v>191</v>
      </c>
      <c r="D23" s="85"/>
      <c r="E23" s="86">
        <v>72377</v>
      </c>
      <c r="F23" s="86">
        <v>19438</v>
      </c>
      <c r="G23" s="86">
        <v>52939</v>
      </c>
      <c r="H23" s="86">
        <v>1629</v>
      </c>
      <c r="I23" s="86">
        <v>623</v>
      </c>
      <c r="J23" s="86">
        <v>1006</v>
      </c>
      <c r="K23" s="86">
        <v>1746</v>
      </c>
      <c r="L23" s="86">
        <v>596</v>
      </c>
      <c r="M23" s="86">
        <v>1150</v>
      </c>
      <c r="N23" s="86">
        <v>72260</v>
      </c>
      <c r="O23" s="86">
        <v>19465</v>
      </c>
      <c r="P23" s="86">
        <v>52795</v>
      </c>
      <c r="Q23" s="155">
        <v>18.3</v>
      </c>
      <c r="R23" s="155">
        <v>9</v>
      </c>
      <c r="S23" s="155">
        <v>21.7</v>
      </c>
    </row>
    <row r="24" spans="2:19" ht="19.5" customHeight="1">
      <c r="B24" s="134" t="s">
        <v>387</v>
      </c>
      <c r="C24" s="84" t="s">
        <v>197</v>
      </c>
      <c r="D24" s="85"/>
      <c r="E24" s="86">
        <v>3012</v>
      </c>
      <c r="F24" s="86">
        <v>1900</v>
      </c>
      <c r="G24" s="86">
        <v>1112</v>
      </c>
      <c r="H24" s="86">
        <v>33</v>
      </c>
      <c r="I24" s="86">
        <v>30</v>
      </c>
      <c r="J24" s="86">
        <v>3</v>
      </c>
      <c r="K24" s="86">
        <v>28</v>
      </c>
      <c r="L24" s="86">
        <v>18</v>
      </c>
      <c r="M24" s="86">
        <v>10</v>
      </c>
      <c r="N24" s="86">
        <v>3017</v>
      </c>
      <c r="O24" s="86">
        <v>1912</v>
      </c>
      <c r="P24" s="86">
        <v>1105</v>
      </c>
      <c r="Q24" s="155">
        <v>7.4</v>
      </c>
      <c r="R24" s="155">
        <v>2.5</v>
      </c>
      <c r="S24" s="155">
        <v>16</v>
      </c>
    </row>
    <row r="25" spans="2:19" ht="19.5" customHeight="1" thickBot="1">
      <c r="B25" s="135" t="s">
        <v>388</v>
      </c>
      <c r="C25" s="89" t="s">
        <v>91</v>
      </c>
      <c r="D25" s="90"/>
      <c r="E25" s="91">
        <v>31255</v>
      </c>
      <c r="F25" s="91">
        <v>14670</v>
      </c>
      <c r="G25" s="91">
        <v>16585</v>
      </c>
      <c r="H25" s="91">
        <v>1384</v>
      </c>
      <c r="I25" s="91">
        <v>478</v>
      </c>
      <c r="J25" s="91">
        <v>906</v>
      </c>
      <c r="K25" s="91">
        <v>1492</v>
      </c>
      <c r="L25" s="91">
        <v>429</v>
      </c>
      <c r="M25" s="91">
        <v>1063</v>
      </c>
      <c r="N25" s="91">
        <v>31147</v>
      </c>
      <c r="O25" s="91">
        <v>14719</v>
      </c>
      <c r="P25" s="91">
        <v>16428</v>
      </c>
      <c r="Q25" s="159">
        <v>41.5</v>
      </c>
      <c r="R25" s="159">
        <v>16.7</v>
      </c>
      <c r="S25" s="159">
        <v>63.7</v>
      </c>
    </row>
    <row r="26" spans="2:19" ht="19.5" customHeight="1" thickTop="1">
      <c r="B26" s="133" t="s">
        <v>198</v>
      </c>
      <c r="C26" s="82" t="s">
        <v>92</v>
      </c>
      <c r="D26" s="79"/>
      <c r="E26" s="92">
        <v>13246</v>
      </c>
      <c r="F26" s="92">
        <v>7083</v>
      </c>
      <c r="G26" s="92">
        <v>6163</v>
      </c>
      <c r="H26" s="92">
        <v>346</v>
      </c>
      <c r="I26" s="92">
        <v>226</v>
      </c>
      <c r="J26" s="92">
        <v>120</v>
      </c>
      <c r="K26" s="92">
        <v>149</v>
      </c>
      <c r="L26" s="92">
        <v>59</v>
      </c>
      <c r="M26" s="92">
        <v>90</v>
      </c>
      <c r="N26" s="92">
        <v>13443</v>
      </c>
      <c r="O26" s="92">
        <v>7250</v>
      </c>
      <c r="P26" s="92">
        <v>6193</v>
      </c>
      <c r="Q26" s="150">
        <v>35.5</v>
      </c>
      <c r="R26" s="150">
        <v>15.4</v>
      </c>
      <c r="S26" s="150">
        <v>59.2</v>
      </c>
    </row>
    <row r="27" spans="2:19" ht="19.5" customHeight="1">
      <c r="B27" s="136" t="s">
        <v>199</v>
      </c>
      <c r="C27" s="84" t="s">
        <v>93</v>
      </c>
      <c r="D27" s="85"/>
      <c r="E27" s="86">
        <v>1282</v>
      </c>
      <c r="F27" s="86">
        <v>1064</v>
      </c>
      <c r="G27" s="86">
        <v>218</v>
      </c>
      <c r="H27" s="86">
        <v>12</v>
      </c>
      <c r="I27" s="86">
        <v>12</v>
      </c>
      <c r="J27" s="86">
        <v>0</v>
      </c>
      <c r="K27" s="86">
        <v>49</v>
      </c>
      <c r="L27" s="86">
        <v>49</v>
      </c>
      <c r="M27" s="86">
        <v>0</v>
      </c>
      <c r="N27" s="86">
        <v>1245</v>
      </c>
      <c r="O27" s="86">
        <v>1027</v>
      </c>
      <c r="P27" s="86">
        <v>218</v>
      </c>
      <c r="Q27" s="155">
        <v>3.5</v>
      </c>
      <c r="R27" s="155">
        <v>4.1</v>
      </c>
      <c r="S27" s="155">
        <v>0.5</v>
      </c>
    </row>
    <row r="28" spans="2:19" ht="19.5" customHeight="1">
      <c r="B28" s="136" t="s">
        <v>200</v>
      </c>
      <c r="C28" s="84" t="s">
        <v>94</v>
      </c>
      <c r="D28" s="85"/>
      <c r="E28" s="86">
        <v>2013</v>
      </c>
      <c r="F28" s="86">
        <v>1587</v>
      </c>
      <c r="G28" s="86">
        <v>426</v>
      </c>
      <c r="H28" s="86">
        <v>3</v>
      </c>
      <c r="I28" s="86">
        <v>0</v>
      </c>
      <c r="J28" s="86">
        <v>3</v>
      </c>
      <c r="K28" s="86">
        <v>3</v>
      </c>
      <c r="L28" s="86">
        <v>3</v>
      </c>
      <c r="M28" s="86">
        <v>0</v>
      </c>
      <c r="N28" s="86">
        <v>2013</v>
      </c>
      <c r="O28" s="86">
        <v>1584</v>
      </c>
      <c r="P28" s="86">
        <v>429</v>
      </c>
      <c r="Q28" s="155">
        <v>0</v>
      </c>
      <c r="R28" s="155">
        <v>0</v>
      </c>
      <c r="S28" s="155">
        <v>0</v>
      </c>
    </row>
    <row r="29" spans="2:19" ht="19.5" customHeight="1">
      <c r="B29" s="137" t="s">
        <v>351</v>
      </c>
      <c r="C29" s="93" t="s">
        <v>201</v>
      </c>
      <c r="D29" s="105"/>
      <c r="E29" s="94">
        <v>5706</v>
      </c>
      <c r="F29" s="95">
        <v>3426</v>
      </c>
      <c r="G29" s="95">
        <v>2280</v>
      </c>
      <c r="H29" s="95">
        <v>165</v>
      </c>
      <c r="I29" s="95">
        <v>25</v>
      </c>
      <c r="J29" s="95">
        <v>140</v>
      </c>
      <c r="K29" s="95">
        <v>31</v>
      </c>
      <c r="L29" s="95">
        <v>17</v>
      </c>
      <c r="M29" s="95">
        <v>14</v>
      </c>
      <c r="N29" s="95">
        <v>5840</v>
      </c>
      <c r="O29" s="95">
        <v>3434</v>
      </c>
      <c r="P29" s="95">
        <v>2406</v>
      </c>
      <c r="Q29" s="162">
        <v>18.1</v>
      </c>
      <c r="R29" s="162">
        <v>1</v>
      </c>
      <c r="S29" s="162">
        <v>42.6</v>
      </c>
    </row>
    <row r="30" spans="2:19" ht="19.5" customHeight="1">
      <c r="B30" s="138" t="s">
        <v>202</v>
      </c>
      <c r="C30" s="98" t="s">
        <v>95</v>
      </c>
      <c r="D30" s="99"/>
      <c r="E30" s="88">
        <v>20560</v>
      </c>
      <c r="F30" s="88">
        <v>14221</v>
      </c>
      <c r="G30" s="88">
        <v>6339</v>
      </c>
      <c r="H30" s="88">
        <v>407</v>
      </c>
      <c r="I30" s="88">
        <v>156</v>
      </c>
      <c r="J30" s="88">
        <v>251</v>
      </c>
      <c r="K30" s="88">
        <v>485</v>
      </c>
      <c r="L30" s="88">
        <v>278</v>
      </c>
      <c r="M30" s="88">
        <v>207</v>
      </c>
      <c r="N30" s="88">
        <v>20482</v>
      </c>
      <c r="O30" s="88">
        <v>14099</v>
      </c>
      <c r="P30" s="88">
        <v>6383</v>
      </c>
      <c r="Q30" s="158">
        <v>15.4</v>
      </c>
      <c r="R30" s="158">
        <v>5.6</v>
      </c>
      <c r="S30" s="158">
        <v>37.1</v>
      </c>
    </row>
    <row r="31" spans="2:19" ht="19.5" customHeight="1">
      <c r="B31" s="134" t="s">
        <v>203</v>
      </c>
      <c r="C31" s="84" t="s">
        <v>96</v>
      </c>
      <c r="D31" s="85"/>
      <c r="E31" s="86">
        <v>55077</v>
      </c>
      <c r="F31" s="86">
        <v>22035</v>
      </c>
      <c r="G31" s="86">
        <v>33042</v>
      </c>
      <c r="H31" s="86">
        <v>2456</v>
      </c>
      <c r="I31" s="86">
        <v>1033</v>
      </c>
      <c r="J31" s="86">
        <v>1423</v>
      </c>
      <c r="K31" s="86">
        <v>2168</v>
      </c>
      <c r="L31" s="86">
        <v>855</v>
      </c>
      <c r="M31" s="86">
        <v>1313</v>
      </c>
      <c r="N31" s="86">
        <v>55365</v>
      </c>
      <c r="O31" s="86">
        <v>22213</v>
      </c>
      <c r="P31" s="86">
        <v>33152</v>
      </c>
      <c r="Q31" s="155">
        <v>61.6</v>
      </c>
      <c r="R31" s="155">
        <v>36.6</v>
      </c>
      <c r="S31" s="155">
        <v>78.4</v>
      </c>
    </row>
    <row r="32" spans="2:19" ht="19.5" customHeight="1">
      <c r="B32" s="125" t="s">
        <v>204</v>
      </c>
      <c r="C32" s="100" t="s">
        <v>205</v>
      </c>
      <c r="D32" s="101"/>
      <c r="E32" s="203">
        <v>11453</v>
      </c>
      <c r="F32" s="203">
        <v>5494</v>
      </c>
      <c r="G32" s="203">
        <v>5959</v>
      </c>
      <c r="H32" s="203">
        <v>562</v>
      </c>
      <c r="I32" s="203">
        <v>195</v>
      </c>
      <c r="J32" s="203">
        <v>367</v>
      </c>
      <c r="K32" s="203">
        <v>490</v>
      </c>
      <c r="L32" s="203">
        <v>187</v>
      </c>
      <c r="M32" s="203">
        <v>303</v>
      </c>
      <c r="N32" s="203">
        <v>11525</v>
      </c>
      <c r="O32" s="203">
        <v>5502</v>
      </c>
      <c r="P32" s="203">
        <v>6023</v>
      </c>
      <c r="Q32" s="163">
        <v>30.7</v>
      </c>
      <c r="R32" s="163">
        <v>14</v>
      </c>
      <c r="S32" s="163">
        <v>46</v>
      </c>
    </row>
    <row r="33" spans="2:19" ht="19.5" customHeight="1">
      <c r="B33" s="127" t="s">
        <v>263</v>
      </c>
      <c r="C33" s="93" t="s">
        <v>206</v>
      </c>
      <c r="D33" s="105"/>
      <c r="E33" s="86">
        <v>30340</v>
      </c>
      <c r="F33" s="86">
        <v>10437</v>
      </c>
      <c r="G33" s="86">
        <v>19903</v>
      </c>
      <c r="H33" s="86">
        <v>843</v>
      </c>
      <c r="I33" s="86">
        <v>256</v>
      </c>
      <c r="J33" s="86">
        <v>587</v>
      </c>
      <c r="K33" s="86">
        <v>1266</v>
      </c>
      <c r="L33" s="86">
        <v>319</v>
      </c>
      <c r="M33" s="86">
        <v>947</v>
      </c>
      <c r="N33" s="86">
        <v>29917</v>
      </c>
      <c r="O33" s="86">
        <v>10374</v>
      </c>
      <c r="P33" s="86">
        <v>19543</v>
      </c>
      <c r="Q33" s="155">
        <v>65</v>
      </c>
      <c r="R33" s="155">
        <v>58.7</v>
      </c>
      <c r="S33" s="155">
        <v>68.4</v>
      </c>
    </row>
    <row r="34" spans="2:19" ht="19.5" customHeight="1">
      <c r="B34" s="128" t="s">
        <v>207</v>
      </c>
      <c r="C34" s="82" t="s">
        <v>208</v>
      </c>
      <c r="D34" s="79"/>
      <c r="E34" s="204">
        <v>38208</v>
      </c>
      <c r="F34" s="203">
        <v>10080</v>
      </c>
      <c r="G34" s="203">
        <v>28128</v>
      </c>
      <c r="H34" s="203">
        <v>580</v>
      </c>
      <c r="I34" s="203">
        <v>149</v>
      </c>
      <c r="J34" s="203">
        <v>431</v>
      </c>
      <c r="K34" s="203">
        <v>872</v>
      </c>
      <c r="L34" s="203">
        <v>342</v>
      </c>
      <c r="M34" s="203">
        <v>530</v>
      </c>
      <c r="N34" s="203">
        <v>37916</v>
      </c>
      <c r="O34" s="203">
        <v>9887</v>
      </c>
      <c r="P34" s="203">
        <v>28029</v>
      </c>
      <c r="Q34" s="163">
        <v>16.9</v>
      </c>
      <c r="R34" s="163">
        <v>8.3</v>
      </c>
      <c r="S34" s="163">
        <v>19.9</v>
      </c>
    </row>
    <row r="35" spans="2:19" ht="19.5" customHeight="1">
      <c r="B35" s="127" t="s">
        <v>264</v>
      </c>
      <c r="C35" s="93" t="s">
        <v>209</v>
      </c>
      <c r="D35" s="105"/>
      <c r="E35" s="94">
        <v>34169</v>
      </c>
      <c r="F35" s="95">
        <v>9358</v>
      </c>
      <c r="G35" s="95">
        <v>24811</v>
      </c>
      <c r="H35" s="95">
        <v>1049</v>
      </c>
      <c r="I35" s="95">
        <v>474</v>
      </c>
      <c r="J35" s="95">
        <v>575</v>
      </c>
      <c r="K35" s="95">
        <v>874</v>
      </c>
      <c r="L35" s="95">
        <v>254</v>
      </c>
      <c r="M35" s="95">
        <v>620</v>
      </c>
      <c r="N35" s="95">
        <v>34344</v>
      </c>
      <c r="O35" s="95">
        <v>9578</v>
      </c>
      <c r="P35" s="95">
        <v>24766</v>
      </c>
      <c r="Q35" s="162">
        <v>19.8</v>
      </c>
      <c r="R35" s="162">
        <v>9.6</v>
      </c>
      <c r="S35" s="162">
        <v>23.7</v>
      </c>
    </row>
    <row r="36" spans="2:19" ht="19.5" customHeight="1">
      <c r="B36" s="128" t="s">
        <v>210</v>
      </c>
      <c r="C36" s="82" t="s">
        <v>211</v>
      </c>
      <c r="D36" s="79"/>
      <c r="E36" s="92">
        <v>3012</v>
      </c>
      <c r="F36" s="92">
        <v>633</v>
      </c>
      <c r="G36" s="92">
        <v>2379</v>
      </c>
      <c r="H36" s="92">
        <v>239</v>
      </c>
      <c r="I36" s="92">
        <v>52</v>
      </c>
      <c r="J36" s="92">
        <v>187</v>
      </c>
      <c r="K36" s="92">
        <v>157</v>
      </c>
      <c r="L36" s="92">
        <v>21</v>
      </c>
      <c r="M36" s="92">
        <v>136</v>
      </c>
      <c r="N36" s="92">
        <v>3094</v>
      </c>
      <c r="O36" s="92">
        <v>664</v>
      </c>
      <c r="P36" s="92">
        <v>2430</v>
      </c>
      <c r="Q36" s="150">
        <v>21.1</v>
      </c>
      <c r="R36" s="150">
        <v>13.4</v>
      </c>
      <c r="S36" s="150">
        <v>23.2</v>
      </c>
    </row>
    <row r="37" spans="2:19" ht="19.5" customHeight="1">
      <c r="B37" s="129" t="s">
        <v>212</v>
      </c>
      <c r="C37" s="84" t="s">
        <v>213</v>
      </c>
      <c r="D37" s="85"/>
      <c r="E37" s="86">
        <v>21555</v>
      </c>
      <c r="F37" s="86">
        <v>9035</v>
      </c>
      <c r="G37" s="86">
        <v>12520</v>
      </c>
      <c r="H37" s="86">
        <v>1036</v>
      </c>
      <c r="I37" s="86">
        <v>338</v>
      </c>
      <c r="J37" s="86">
        <v>698</v>
      </c>
      <c r="K37" s="86">
        <v>1242</v>
      </c>
      <c r="L37" s="86">
        <v>335</v>
      </c>
      <c r="M37" s="86">
        <v>907</v>
      </c>
      <c r="N37" s="86">
        <v>21349</v>
      </c>
      <c r="O37" s="86">
        <v>9038</v>
      </c>
      <c r="P37" s="86">
        <v>12311</v>
      </c>
      <c r="Q37" s="155">
        <v>53.1</v>
      </c>
      <c r="R37" s="155">
        <v>20.6</v>
      </c>
      <c r="S37" s="155">
        <v>77.1</v>
      </c>
    </row>
    <row r="38" spans="2:19" ht="19.5" customHeight="1">
      <c r="B38" s="127" t="s">
        <v>265</v>
      </c>
      <c r="C38" s="93" t="s">
        <v>214</v>
      </c>
      <c r="D38" s="105"/>
      <c r="E38" s="95">
        <v>6688</v>
      </c>
      <c r="F38" s="95">
        <v>5002</v>
      </c>
      <c r="G38" s="95">
        <v>1686</v>
      </c>
      <c r="H38" s="95">
        <v>109</v>
      </c>
      <c r="I38" s="95">
        <v>88</v>
      </c>
      <c r="J38" s="95">
        <v>21</v>
      </c>
      <c r="K38" s="95">
        <v>93</v>
      </c>
      <c r="L38" s="95">
        <v>73</v>
      </c>
      <c r="M38" s="95">
        <v>20</v>
      </c>
      <c r="N38" s="95">
        <v>6704</v>
      </c>
      <c r="O38" s="95">
        <v>5017</v>
      </c>
      <c r="P38" s="95">
        <v>1687</v>
      </c>
      <c r="Q38" s="162">
        <v>13.8</v>
      </c>
      <c r="R38" s="162">
        <v>10.1</v>
      </c>
      <c r="S38" s="162">
        <v>24.7</v>
      </c>
    </row>
    <row r="39" spans="2:19" ht="24.75" customHeight="1">
      <c r="B39" s="205"/>
      <c r="C39" s="106" t="s">
        <v>215</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5.625" style="62" customWidth="1"/>
    <col min="15" max="16384" width="9.00390625" style="62" customWidth="1"/>
  </cols>
  <sheetData>
    <row r="1" spans="2:14" s="215" customFormat="1" ht="24.75" customHeight="1">
      <c r="B1" s="732">
        <v>40969</v>
      </c>
      <c r="C1" s="732"/>
      <c r="D1" s="216"/>
      <c r="F1" s="288" t="s">
        <v>140</v>
      </c>
      <c r="G1" s="217"/>
      <c r="H1" s="217"/>
      <c r="I1" s="217"/>
      <c r="J1" s="218"/>
      <c r="K1" s="217"/>
      <c r="L1" s="217"/>
      <c r="M1" s="217"/>
      <c r="N1" s="218"/>
    </row>
    <row r="2" spans="2:13" s="223" customFormat="1" ht="15.75" customHeight="1">
      <c r="B2" s="63" t="s">
        <v>113</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391</v>
      </c>
      <c r="D5" s="64"/>
      <c r="E5" s="70"/>
      <c r="F5" s="64"/>
      <c r="G5" s="64"/>
      <c r="H5" s="64"/>
      <c r="I5" s="64"/>
      <c r="J5" s="64"/>
      <c r="K5" s="64"/>
      <c r="L5" s="64"/>
      <c r="M5" s="64"/>
      <c r="N5" s="62" t="s">
        <v>216</v>
      </c>
    </row>
    <row r="6" spans="1:14" s="65" customFormat="1" ht="18" customHeight="1">
      <c r="A6" s="71"/>
      <c r="B6" s="739" t="s">
        <v>390</v>
      </c>
      <c r="C6" s="740"/>
      <c r="D6" s="741"/>
      <c r="E6" s="751" t="s">
        <v>217</v>
      </c>
      <c r="F6" s="752"/>
      <c r="G6" s="752"/>
      <c r="H6" s="752"/>
      <c r="I6" s="753"/>
      <c r="J6" s="751" t="s">
        <v>218</v>
      </c>
      <c r="K6" s="752"/>
      <c r="L6" s="752"/>
      <c r="M6" s="752"/>
      <c r="N6" s="753"/>
    </row>
    <row r="7" spans="1:14" s="65" customFormat="1" ht="35.25" customHeight="1" thickBot="1">
      <c r="A7" s="71"/>
      <c r="B7" s="742"/>
      <c r="C7" s="743"/>
      <c r="D7" s="744"/>
      <c r="E7" s="209" t="s">
        <v>219</v>
      </c>
      <c r="F7" s="210" t="s">
        <v>220</v>
      </c>
      <c r="G7" s="210" t="s">
        <v>221</v>
      </c>
      <c r="H7" s="210" t="s">
        <v>222</v>
      </c>
      <c r="I7" s="210" t="s">
        <v>223</v>
      </c>
      <c r="J7" s="209" t="s">
        <v>219</v>
      </c>
      <c r="K7" s="210" t="s">
        <v>220</v>
      </c>
      <c r="L7" s="210" t="s">
        <v>221</v>
      </c>
      <c r="M7" s="210" t="s">
        <v>222</v>
      </c>
      <c r="N7" s="209" t="s">
        <v>223</v>
      </c>
    </row>
    <row r="8" spans="1:14" ht="30" customHeight="1" thickBot="1" thickTop="1">
      <c r="A8" s="79"/>
      <c r="B8" s="211" t="s">
        <v>372</v>
      </c>
      <c r="C8" s="234" t="s">
        <v>49</v>
      </c>
      <c r="D8" s="235"/>
      <c r="E8" s="236">
        <v>278071</v>
      </c>
      <c r="F8" s="236">
        <v>264590</v>
      </c>
      <c r="G8" s="236">
        <v>247960</v>
      </c>
      <c r="H8" s="236">
        <v>16630</v>
      </c>
      <c r="I8" s="236">
        <v>13481</v>
      </c>
      <c r="J8" s="236">
        <v>90535</v>
      </c>
      <c r="K8" s="236">
        <v>90120</v>
      </c>
      <c r="L8" s="236">
        <v>87544</v>
      </c>
      <c r="M8" s="236">
        <v>2576</v>
      </c>
      <c r="N8" s="236">
        <v>415</v>
      </c>
    </row>
    <row r="9" spans="1:14" ht="30" customHeight="1" thickTop="1">
      <c r="A9" s="79"/>
      <c r="B9" s="212" t="s">
        <v>373</v>
      </c>
      <c r="C9" s="237" t="s">
        <v>338</v>
      </c>
      <c r="D9" s="238"/>
      <c r="E9" s="239" t="s">
        <v>281</v>
      </c>
      <c r="F9" s="239" t="s">
        <v>281</v>
      </c>
      <c r="G9" s="239" t="s">
        <v>281</v>
      </c>
      <c r="H9" s="239" t="s">
        <v>281</v>
      </c>
      <c r="I9" s="239" t="s">
        <v>281</v>
      </c>
      <c r="J9" s="239" t="s">
        <v>281</v>
      </c>
      <c r="K9" s="239" t="s">
        <v>281</v>
      </c>
      <c r="L9" s="239" t="s">
        <v>281</v>
      </c>
      <c r="M9" s="239" t="s">
        <v>281</v>
      </c>
      <c r="N9" s="239" t="s">
        <v>281</v>
      </c>
    </row>
    <row r="10" spans="1:14" ht="30" customHeight="1">
      <c r="A10" s="79"/>
      <c r="B10" s="213" t="s">
        <v>374</v>
      </c>
      <c r="C10" s="240" t="s">
        <v>86</v>
      </c>
      <c r="D10" s="241"/>
      <c r="E10" s="242">
        <v>279354</v>
      </c>
      <c r="F10" s="243">
        <v>279329</v>
      </c>
      <c r="G10" s="243">
        <v>254547</v>
      </c>
      <c r="H10" s="243">
        <v>24782</v>
      </c>
      <c r="I10" s="243">
        <v>25</v>
      </c>
      <c r="J10" s="243">
        <v>156799</v>
      </c>
      <c r="K10" s="243">
        <v>137309</v>
      </c>
      <c r="L10" s="243">
        <v>137069</v>
      </c>
      <c r="M10" s="243">
        <v>240</v>
      </c>
      <c r="N10" s="243">
        <v>19490</v>
      </c>
    </row>
    <row r="11" spans="1:14" ht="30" customHeight="1">
      <c r="A11" s="79"/>
      <c r="B11" s="213" t="s">
        <v>375</v>
      </c>
      <c r="C11" s="240" t="s">
        <v>50</v>
      </c>
      <c r="D11" s="241"/>
      <c r="E11" s="244">
        <v>240819</v>
      </c>
      <c r="F11" s="244">
        <v>240819</v>
      </c>
      <c r="G11" s="244">
        <v>219140</v>
      </c>
      <c r="H11" s="244">
        <v>21679</v>
      </c>
      <c r="I11" s="244">
        <v>0</v>
      </c>
      <c r="J11" s="244">
        <v>95560</v>
      </c>
      <c r="K11" s="244">
        <v>95560</v>
      </c>
      <c r="L11" s="244">
        <v>91496</v>
      </c>
      <c r="M11" s="244">
        <v>4064</v>
      </c>
      <c r="N11" s="244">
        <v>0</v>
      </c>
    </row>
    <row r="12" spans="1:14" ht="30" customHeight="1">
      <c r="A12" s="79"/>
      <c r="B12" s="213" t="s">
        <v>376</v>
      </c>
      <c r="C12" s="240" t="s">
        <v>87</v>
      </c>
      <c r="D12" s="241"/>
      <c r="E12" s="245">
        <v>447237</v>
      </c>
      <c r="F12" s="245">
        <v>447237</v>
      </c>
      <c r="G12" s="245">
        <v>409144</v>
      </c>
      <c r="H12" s="245">
        <v>38093</v>
      </c>
      <c r="I12" s="245">
        <v>0</v>
      </c>
      <c r="J12" s="245">
        <v>169093</v>
      </c>
      <c r="K12" s="245">
        <v>169093</v>
      </c>
      <c r="L12" s="245">
        <v>168840</v>
      </c>
      <c r="M12" s="245">
        <v>253</v>
      </c>
      <c r="N12" s="245">
        <v>0</v>
      </c>
    </row>
    <row r="13" spans="1:14" ht="30" customHeight="1">
      <c r="A13" s="79"/>
      <c r="B13" s="213" t="s">
        <v>377</v>
      </c>
      <c r="C13" s="240" t="s">
        <v>88</v>
      </c>
      <c r="D13" s="241"/>
      <c r="E13" s="245">
        <v>277191</v>
      </c>
      <c r="F13" s="245">
        <v>277150</v>
      </c>
      <c r="G13" s="245">
        <v>256315</v>
      </c>
      <c r="H13" s="245">
        <v>20835</v>
      </c>
      <c r="I13" s="245">
        <v>41</v>
      </c>
      <c r="J13" s="245">
        <v>124262</v>
      </c>
      <c r="K13" s="245">
        <v>124262</v>
      </c>
      <c r="L13" s="245">
        <v>122792</v>
      </c>
      <c r="M13" s="245">
        <v>1470</v>
      </c>
      <c r="N13" s="245">
        <v>0</v>
      </c>
    </row>
    <row r="14" spans="1:14" ht="30" customHeight="1">
      <c r="A14" s="79"/>
      <c r="B14" s="213" t="s">
        <v>378</v>
      </c>
      <c r="C14" s="240" t="s">
        <v>188</v>
      </c>
      <c r="D14" s="241"/>
      <c r="E14" s="245">
        <v>190891</v>
      </c>
      <c r="F14" s="245">
        <v>188900</v>
      </c>
      <c r="G14" s="245">
        <v>176120</v>
      </c>
      <c r="H14" s="245">
        <v>12780</v>
      </c>
      <c r="I14" s="245">
        <v>1991</v>
      </c>
      <c r="J14" s="245">
        <v>112928</v>
      </c>
      <c r="K14" s="245">
        <v>101401</v>
      </c>
      <c r="L14" s="245">
        <v>100655</v>
      </c>
      <c r="M14" s="245">
        <v>746</v>
      </c>
      <c r="N14" s="245">
        <v>11527</v>
      </c>
    </row>
    <row r="15" spans="1:14" ht="30" customHeight="1">
      <c r="A15" s="79"/>
      <c r="B15" s="213" t="s">
        <v>379</v>
      </c>
      <c r="C15" s="240" t="s">
        <v>189</v>
      </c>
      <c r="D15" s="241"/>
      <c r="E15" s="245">
        <v>261738</v>
      </c>
      <c r="F15" s="245">
        <v>255189</v>
      </c>
      <c r="G15" s="245">
        <v>241642</v>
      </c>
      <c r="H15" s="245">
        <v>13547</v>
      </c>
      <c r="I15" s="245">
        <v>6549</v>
      </c>
      <c r="J15" s="245">
        <v>88144</v>
      </c>
      <c r="K15" s="245">
        <v>88137</v>
      </c>
      <c r="L15" s="245">
        <v>84667</v>
      </c>
      <c r="M15" s="245">
        <v>3470</v>
      </c>
      <c r="N15" s="245">
        <v>7</v>
      </c>
    </row>
    <row r="16" spans="1:14" ht="30" customHeight="1">
      <c r="A16" s="79"/>
      <c r="B16" s="213" t="s">
        <v>380</v>
      </c>
      <c r="C16" s="240" t="s">
        <v>190</v>
      </c>
      <c r="D16" s="241"/>
      <c r="E16" s="245">
        <v>313434</v>
      </c>
      <c r="F16" s="245">
        <v>310773</v>
      </c>
      <c r="G16" s="245">
        <v>292101</v>
      </c>
      <c r="H16" s="245">
        <v>18672</v>
      </c>
      <c r="I16" s="245">
        <v>2661</v>
      </c>
      <c r="J16" s="245">
        <v>86723</v>
      </c>
      <c r="K16" s="245">
        <v>86723</v>
      </c>
      <c r="L16" s="245">
        <v>85768</v>
      </c>
      <c r="M16" s="245">
        <v>955</v>
      </c>
      <c r="N16" s="245">
        <v>0</v>
      </c>
    </row>
    <row r="17" spans="1:14" ht="30" customHeight="1">
      <c r="A17" s="79"/>
      <c r="B17" s="213" t="s">
        <v>381</v>
      </c>
      <c r="C17" s="240" t="s">
        <v>193</v>
      </c>
      <c r="D17" s="241"/>
      <c r="E17" s="245">
        <v>247955</v>
      </c>
      <c r="F17" s="245">
        <v>246524</v>
      </c>
      <c r="G17" s="245">
        <v>226881</v>
      </c>
      <c r="H17" s="245">
        <v>19643</v>
      </c>
      <c r="I17" s="245">
        <v>1431</v>
      </c>
      <c r="J17" s="245">
        <v>61539</v>
      </c>
      <c r="K17" s="245">
        <v>61539</v>
      </c>
      <c r="L17" s="245">
        <v>53410</v>
      </c>
      <c r="M17" s="245">
        <v>8129</v>
      </c>
      <c r="N17" s="245">
        <v>0</v>
      </c>
    </row>
    <row r="18" spans="1:14" ht="30" customHeight="1">
      <c r="A18" s="79"/>
      <c r="B18" s="213" t="s">
        <v>382</v>
      </c>
      <c r="C18" s="240" t="s">
        <v>194</v>
      </c>
      <c r="D18" s="241"/>
      <c r="E18" s="242">
        <v>312486</v>
      </c>
      <c r="F18" s="243">
        <v>286760</v>
      </c>
      <c r="G18" s="243">
        <v>271259</v>
      </c>
      <c r="H18" s="243">
        <v>15501</v>
      </c>
      <c r="I18" s="243">
        <v>25726</v>
      </c>
      <c r="J18" s="243">
        <v>101010</v>
      </c>
      <c r="K18" s="243">
        <v>101010</v>
      </c>
      <c r="L18" s="243">
        <v>99175</v>
      </c>
      <c r="M18" s="243">
        <v>1835</v>
      </c>
      <c r="N18" s="243">
        <v>0</v>
      </c>
    </row>
    <row r="19" spans="1:14" ht="30" customHeight="1">
      <c r="A19" s="79"/>
      <c r="B19" s="213" t="s">
        <v>383</v>
      </c>
      <c r="C19" s="240" t="s">
        <v>195</v>
      </c>
      <c r="D19" s="241"/>
      <c r="E19" s="242">
        <v>190552</v>
      </c>
      <c r="F19" s="243">
        <v>190552</v>
      </c>
      <c r="G19" s="243">
        <v>173818</v>
      </c>
      <c r="H19" s="243">
        <v>16734</v>
      </c>
      <c r="I19" s="243">
        <v>0</v>
      </c>
      <c r="J19" s="243">
        <v>77752</v>
      </c>
      <c r="K19" s="243">
        <v>77752</v>
      </c>
      <c r="L19" s="243">
        <v>75453</v>
      </c>
      <c r="M19" s="243">
        <v>2299</v>
      </c>
      <c r="N19" s="243">
        <v>0</v>
      </c>
    </row>
    <row r="20" spans="1:14" ht="30" customHeight="1">
      <c r="A20" s="79"/>
      <c r="B20" s="213" t="s">
        <v>384</v>
      </c>
      <c r="C20" s="240" t="s">
        <v>196</v>
      </c>
      <c r="D20" s="241"/>
      <c r="E20" s="245">
        <v>175352</v>
      </c>
      <c r="F20" s="245">
        <v>172776</v>
      </c>
      <c r="G20" s="245">
        <v>165801</v>
      </c>
      <c r="H20" s="245">
        <v>6975</v>
      </c>
      <c r="I20" s="245">
        <v>2576</v>
      </c>
      <c r="J20" s="245">
        <v>87532</v>
      </c>
      <c r="K20" s="245">
        <v>87532</v>
      </c>
      <c r="L20" s="245">
        <v>83816</v>
      </c>
      <c r="M20" s="245">
        <v>3716</v>
      </c>
      <c r="N20" s="245">
        <v>0</v>
      </c>
    </row>
    <row r="21" spans="1:14" ht="30" customHeight="1">
      <c r="A21" s="79"/>
      <c r="B21" s="213" t="s">
        <v>385</v>
      </c>
      <c r="C21" s="240" t="s">
        <v>89</v>
      </c>
      <c r="D21" s="241"/>
      <c r="E21" s="245">
        <v>504998</v>
      </c>
      <c r="F21" s="245">
        <v>399791</v>
      </c>
      <c r="G21" s="245">
        <v>396652</v>
      </c>
      <c r="H21" s="245">
        <v>3139</v>
      </c>
      <c r="I21" s="245">
        <v>105207</v>
      </c>
      <c r="J21" s="245">
        <v>142022</v>
      </c>
      <c r="K21" s="245">
        <v>141944</v>
      </c>
      <c r="L21" s="245">
        <v>140587</v>
      </c>
      <c r="M21" s="245">
        <v>1357</v>
      </c>
      <c r="N21" s="245">
        <v>78</v>
      </c>
    </row>
    <row r="22" spans="1:14" ht="30" customHeight="1">
      <c r="A22" s="79"/>
      <c r="B22" s="213" t="s">
        <v>386</v>
      </c>
      <c r="C22" s="240" t="s">
        <v>191</v>
      </c>
      <c r="D22" s="241"/>
      <c r="E22" s="245">
        <v>285142</v>
      </c>
      <c r="F22" s="245">
        <v>279769</v>
      </c>
      <c r="G22" s="245">
        <v>258898</v>
      </c>
      <c r="H22" s="245">
        <v>20871</v>
      </c>
      <c r="I22" s="245">
        <v>5373</v>
      </c>
      <c r="J22" s="245">
        <v>99808</v>
      </c>
      <c r="K22" s="245">
        <v>98449</v>
      </c>
      <c r="L22" s="245">
        <v>97755</v>
      </c>
      <c r="M22" s="245">
        <v>694</v>
      </c>
      <c r="N22" s="245">
        <v>1359</v>
      </c>
    </row>
    <row r="23" spans="1:14" ht="30" customHeight="1">
      <c r="A23" s="79"/>
      <c r="B23" s="213" t="s">
        <v>387</v>
      </c>
      <c r="C23" s="240" t="s">
        <v>197</v>
      </c>
      <c r="D23" s="241"/>
      <c r="E23" s="245">
        <v>303634</v>
      </c>
      <c r="F23" s="245">
        <v>285161</v>
      </c>
      <c r="G23" s="245">
        <v>273699</v>
      </c>
      <c r="H23" s="245">
        <v>11462</v>
      </c>
      <c r="I23" s="245">
        <v>18473</v>
      </c>
      <c r="J23" s="245">
        <v>128676</v>
      </c>
      <c r="K23" s="245">
        <v>128676</v>
      </c>
      <c r="L23" s="245">
        <v>124989</v>
      </c>
      <c r="M23" s="245">
        <v>3687</v>
      </c>
      <c r="N23" s="245">
        <v>0</v>
      </c>
    </row>
    <row r="24" spans="1:14" ht="30" customHeight="1">
      <c r="A24" s="79"/>
      <c r="B24" s="214" t="s">
        <v>388</v>
      </c>
      <c r="C24" s="246" t="s">
        <v>91</v>
      </c>
      <c r="D24" s="247"/>
      <c r="E24" s="248">
        <v>214680</v>
      </c>
      <c r="F24" s="248">
        <v>204863</v>
      </c>
      <c r="G24" s="248">
        <v>190692</v>
      </c>
      <c r="H24" s="248">
        <v>14171</v>
      </c>
      <c r="I24" s="248">
        <v>9817</v>
      </c>
      <c r="J24" s="248">
        <v>75030</v>
      </c>
      <c r="K24" s="248">
        <v>74943</v>
      </c>
      <c r="L24" s="248">
        <v>73335</v>
      </c>
      <c r="M24" s="248">
        <v>1608</v>
      </c>
      <c r="N24" s="248">
        <v>87</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2012-05-24T00:51:04Z</cp:lastPrinted>
  <dcterms:created xsi:type="dcterms:W3CDTF">1998-06-26T12:07:48Z</dcterms:created>
  <dcterms:modified xsi:type="dcterms:W3CDTF">2012-05-24T02:44:39Z</dcterms:modified>
  <cp:category/>
  <cp:version/>
  <cp:contentType/>
  <cp:contentStatus/>
</cp:coreProperties>
</file>