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<sst xmlns="http://schemas.openxmlformats.org/spreadsheetml/2006/main" count="2658" uniqueCount="492">
  <si>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</si>
  <si>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</si>
  <si>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</si>
  <si>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</si>
  <si>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</si>
  <si>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</si>
  <si>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</si>
  <si>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</si>
  <si>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</si>
  <si>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</si>
  <si>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</si>
  <si>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</si>
  <si>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</si>
  <si>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</si>
  <si>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</si>
  <si>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</si>
  <si>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</si>
  <si>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</si>
  <si>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</si>
  <si>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</si>
  <si>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</si>
  <si>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</si>
  <si>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</si>
  <si>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</si>
  <si>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</si>
  <si>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</si>
  <si>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</si>
  <si>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</si>
  <si>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</si>
  <si>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</si>
  <si>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</si>
  <si>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</si>
  <si>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</si>
  <si>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</si>
  <si>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</si>
  <si>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</si>
  <si>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</si>
  <si>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</si>
  <si>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</si>
  <si>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</si>
  <si>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</si>
  <si>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</si>
  <si>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</si>
  <si>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</si>
  <si>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</si>
  <si>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</si>
  <si>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</si>
  <si>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</si>
  <si>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</si>
  <si>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</si>
  <si>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</si>
  <si>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</si>
  <si>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</si>
  <si>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</si>
  <si>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</si>
  <si>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</si>
  <si>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</si>
  <si>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</si>
  <si>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</si>
  <si>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</si>
  <si>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</si>
  <si>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</si>
  <si>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</si>
  <si>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</si>
  <si>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</si>
  <si>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</si>
  <si>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</si>
  <si>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</si>
  <si>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</si>
  <si>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</si>
  <si>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</si>
  <si>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</si>
  <si>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</si>
  <si>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</si>
  <si>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</si>
  <si>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</si>
  <si>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</si>
  <si>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</si>
  <si>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</si>
  <si>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</si>
  <si>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</si>
  <si>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</si>
  <si>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</si>
  <si>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</si>
  <si>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</si>
  <si>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</si>
  <si>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</si>
  <si>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</si>
  <si>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</si>
  <si>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</si>
  <si>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</si>
  <si>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</si>
  <si>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</si>
  <si>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</si>
  <si>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</si>
  <si>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</si>
  <si>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</si>
  <si>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</si>
  <si>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</si>
  <si>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</si>
  <si>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</si>
  <si>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</si>
  <si>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</si>
  <si>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</si>
  <si>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</si>
  <si>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</si>
  <si>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</si>
  <si>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</si>
  <si>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</si>
  <si>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</si>
  <si>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</si>
  <si>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</si>
  <si>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</si>
  <si>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</si>
  <si>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</si>
  <si>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</si>
  <si>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</si>
  <si>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</si>
  <si>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</si>
  <si>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</si>
  <si>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</si>
  <si>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</si>
  <si>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</si>
  <si>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</si>
  <si>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</si>
  <si>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</si>
  <si>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</si>
  <si>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</si>
  <si>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</si>
  <si>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</si>
  <si>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</si>
  <si>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</si>
  <si>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</si>
  <si>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</si>
  <si>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</si>
  <si>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</si>
  <si>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</si>
  <si>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</si>
  <si>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</si>
  <si>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</si>
  <si>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</si>
  <si>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</si>
  <si>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</si>
  <si>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</si>
  <si>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</si>
  <si>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</si>
  <si>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</si>
  <si>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</si>
  <si>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</si>
  <si>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</si>
  <si>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</si>
  <si>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</si>
  <si>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</si>
  <si>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</si>
  <si>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</si>
  <si>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</si>
  <si>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</si>
  <si>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</si>
  <si>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</si>
  <si>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</si>
  <si>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</si>
  <si>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</si>
  <si>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</si>
  <si>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</si>
  <si>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</si>
  <si>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</si>
  <si>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</si>
  <si>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</si>
  <si>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</si>
  <si>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</si>
  <si>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</si>
  <si>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</si>
  <si>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</si>
  <si>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</si>
  <si>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</si>
  <si>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</si>
  <si>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</si>
  <si>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</si>
  <si>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</si>
  <si>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</si>
  <si>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</si>
  <si>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</si>
  <si>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</si>
  <si>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</si>
  <si>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</si>
  <si>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</si>
  <si>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</si>
  <si>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</si>
  <si>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</si>
  <si>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</si>
  <si>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</si>
  <si>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</si>
  <si>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</si>
  <si>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</si>
  <si>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</si>
  <si>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</si>
  <si>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</si>
  <si>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</si>
  <si>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</si>
  <si>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</si>
  <si>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</si>
  <si>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</si>
  <si>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</si>
  <si>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</si>
  <si>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</si>
  <si>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</si>
  <si>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</si>
  <si>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</si>
  <si>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</si>
  <si>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</si>
  <si>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</si>
  <si>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</si>
  <si>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</si>
  <si>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</si>
  <si>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</si>
  <si>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</si>
  <si>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</si>
  <si>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</si>
  <si>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</si>
  <si>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</si>
  <si>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</si>
  <si>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</si>
  <si>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</si>
  <si>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</si>
  <si>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</si>
  <si>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</si>
  <si>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</si>
  <si>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</si>
  <si>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</si>
  <si>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</si>
  <si>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</si>
  <si>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</si>
  <si>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</si>
  <si>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</si>
  <si>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</si>
  <si>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</si>
  <si>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</si>
  <si>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</si>
  <si>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</si>
  <si>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</si>
  <si>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</si>
  <si>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</si>
  <si>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</si>
  <si>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</si>
  <si>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</si>
  <si>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</si>
  <si>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</si>
  <si>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</si>
  <si>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</si>
  <si>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</si>
  <si>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</si>
  <si>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</si>
  <si>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</si>
  <si>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</si>
  <si>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</si>
  <si>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</si>
  <si>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</si>
  <si>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</si>
  <si>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</si>
  <si>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</si>
  <si>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</si>
  <si>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</si>
  <si>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</si>
  <si>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</si>
  <si>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</si>
  <si>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</si>
  <si>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</si>
  <si>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</si>
  <si>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</si>
  <si>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</si>
  <si>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</si>
  <si>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</si>
  <si>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</si>
  <si>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</si>
  <si>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</si>
  <si>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</si>
  <si>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</si>
  <si>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</si>
  <si>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</si>
  <si>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</si>
  <si>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</si>
  <si>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</si>
  <si>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</si>
  <si>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</si>
  <si>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</si>
  <si>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</si>
  <si>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</si>
  <si>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</si>
  <si>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</si>
  <si>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</si>
  <si>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</si>
  <si>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</si>
  <si>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</si>
  <si>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</si>
  <si>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</si>
  <si>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</si>
  <si>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</si>
  <si>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</si>
  <si>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</si>
  <si>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</si>
  <si>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</si>
  <si>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</si>
  <si>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</si>
  <si>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</si>
  <si>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</si>
  <si>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</si>
  <si>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</si>
  <si>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</si>
  <si>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</si>
  <si>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</si>
  <si>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</si>
  <si>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</si>
  <si>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</si>
  <si>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</si>
  <si>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</si>
  <si>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</si>
  <si>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</si>
  <si>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</si>
  <si>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</si>
  <si>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</si>
  <si>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</si>
  <si>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</si>
  <si>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</si>
  <si>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</si>
  <si>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</si>
  <si>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</si>
  <si>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</si>
  <si>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</si>
  <si>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</si>
  <si>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</si>
  <si>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</si>
  <si>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</si>
  <si>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</si>
  <si>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</si>
  <si>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</si>
  <si>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</si>
  <si>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</si>
  <si>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</si>
  <si>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</si>
  <si>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</si>
  <si>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</si>
  <si>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</si>
  <si>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</si>
  <si>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</si>
  <si>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</si>
  <si>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</si>
  <si>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</si>
  <si>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</si>
  <si>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</si>
  <si>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</si>
  <si>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</si>
  <si>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</si>
  <si>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</si>
  <si>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</si>
  <si>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</si>
  <si>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t>
  </si>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</sst>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4">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0" fontId="0" fillId="0" borderId="97" xfId="21" applyFont="1" applyBorder="1" applyAlignment="1">
      <alignment horizontal="center" vertical="center"/>
      <protection/>
    </xf>
    <xf numFmtId="0" fontId="0" fillId="0" borderId="97" xfId="22" applyBorder="1" applyAlignment="1">
      <alignment horizontal="center" vertical="center"/>
      <protection/>
    </xf>
    <xf numFmtId="0" fontId="0" fillId="0" borderId="97" xfId="21" applyFont="1" applyBorder="1" applyAlignment="1">
      <alignment vertical="center"/>
      <protection/>
    </xf>
    <xf numFmtId="0" fontId="0" fillId="0" borderId="97" xfId="22" applyBorder="1" applyAlignment="1">
      <alignment vertical="center"/>
      <protection/>
    </xf>
    <xf numFmtId="0" fontId="1" fillId="0" borderId="98" xfId="21" applyFont="1" applyBorder="1" applyAlignment="1">
      <alignment horizontal="center"/>
      <protection/>
    </xf>
    <xf numFmtId="0" fontId="1" fillId="0" borderId="99" xfId="21" applyFont="1" applyBorder="1" applyAlignment="1">
      <alignment horizontal="center"/>
      <protection/>
    </xf>
    <xf numFmtId="0" fontId="1" fillId="0" borderId="100" xfId="21" applyFont="1" applyBorder="1" applyAlignment="1">
      <alignment horizont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408</v>
      </c>
      <c r="C1" s="706"/>
      <c r="D1" s="706"/>
    </row>
    <row r="2" ht="14.25" thickTop="1"/>
    <row r="3" ht="13.5">
      <c r="B3" s="708" t="s">
        <v>409</v>
      </c>
    </row>
    <row r="4" ht="13.5">
      <c r="B4" s="708" t="s">
        <v>410</v>
      </c>
    </row>
    <row r="6" ht="13.5">
      <c r="B6" s="707" t="s">
        <v>404</v>
      </c>
    </row>
    <row r="8" ht="13.5">
      <c r="B8" s="708" t="s">
        <v>411</v>
      </c>
    </row>
    <row r="9" ht="13.5">
      <c r="B9" s="708"/>
    </row>
    <row r="10" spans="3:8" ht="13.5">
      <c r="C10" s="723" t="s">
        <v>412</v>
      </c>
      <c r="D10" s="724"/>
      <c r="E10" s="723" t="s">
        <v>413</v>
      </c>
      <c r="F10" s="724"/>
      <c r="G10" s="724"/>
      <c r="H10" s="724"/>
    </row>
    <row r="11" spans="3:8" ht="13.5">
      <c r="C11" s="725" t="s">
        <v>481</v>
      </c>
      <c r="D11" s="726"/>
      <c r="E11" s="725" t="s">
        <v>414</v>
      </c>
      <c r="F11" s="726"/>
      <c r="G11" s="726"/>
      <c r="H11" s="726"/>
    </row>
    <row r="12" spans="3:8" ht="13.5">
      <c r="C12" s="725" t="s">
        <v>415</v>
      </c>
      <c r="D12" s="726"/>
      <c r="E12" s="725" t="s">
        <v>416</v>
      </c>
      <c r="F12" s="726"/>
      <c r="G12" s="726"/>
      <c r="H12" s="726"/>
    </row>
    <row r="13" spans="3:8" ht="13.5">
      <c r="C13" s="725" t="s">
        <v>417</v>
      </c>
      <c r="D13" s="726"/>
      <c r="E13" s="725" t="s">
        <v>418</v>
      </c>
      <c r="F13" s="726"/>
      <c r="G13" s="726"/>
      <c r="H13" s="726"/>
    </row>
    <row r="14" spans="3:8" ht="13.5">
      <c r="C14" s="725" t="s">
        <v>419</v>
      </c>
      <c r="D14" s="726"/>
      <c r="E14" s="725" t="s">
        <v>420</v>
      </c>
      <c r="F14" s="726"/>
      <c r="G14" s="726"/>
      <c r="H14" s="726"/>
    </row>
    <row r="15" spans="3:8" ht="13.5">
      <c r="C15" s="725" t="s">
        <v>421</v>
      </c>
      <c r="D15" s="726"/>
      <c r="E15" s="725" t="s">
        <v>422</v>
      </c>
      <c r="F15" s="726"/>
      <c r="G15" s="726"/>
      <c r="H15" s="726"/>
    </row>
    <row r="16" spans="3:8" ht="13.5">
      <c r="C16" s="725" t="s">
        <v>423</v>
      </c>
      <c r="D16" s="726"/>
      <c r="E16" s="725" t="s">
        <v>424</v>
      </c>
      <c r="F16" s="726"/>
      <c r="G16" s="726"/>
      <c r="H16" s="726"/>
    </row>
    <row r="18" ht="13.5">
      <c r="B18" s="708" t="s">
        <v>425</v>
      </c>
    </row>
    <row r="19" ht="13.5">
      <c r="B19" s="708" t="s">
        <v>426</v>
      </c>
    </row>
    <row r="20" ht="13.5">
      <c r="B20" s="708" t="s">
        <v>427</v>
      </c>
    </row>
    <row r="22" ht="13.5">
      <c r="B22" s="707" t="s">
        <v>405</v>
      </c>
    </row>
    <row r="24" ht="13.5">
      <c r="B24" s="708" t="s">
        <v>428</v>
      </c>
    </row>
    <row r="25" ht="13.5">
      <c r="B25" s="708" t="s">
        <v>429</v>
      </c>
    </row>
    <row r="27" ht="13.5">
      <c r="B27" s="708" t="s">
        <v>430</v>
      </c>
    </row>
    <row r="28" ht="13.5">
      <c r="B28" s="708" t="s">
        <v>431</v>
      </c>
    </row>
    <row r="30" ht="13.5">
      <c r="B30" s="707" t="s">
        <v>406</v>
      </c>
    </row>
    <row r="32" ht="13.5">
      <c r="B32" s="708" t="s">
        <v>432</v>
      </c>
    </row>
    <row r="33" ht="13.5">
      <c r="B33" s="708" t="s">
        <v>433</v>
      </c>
    </row>
    <row r="34" ht="13.5">
      <c r="B34" s="708" t="s">
        <v>434</v>
      </c>
    </row>
    <row r="36" ht="14.25" thickBot="1"/>
    <row r="37" spans="3:10" ht="19.5" customHeight="1">
      <c r="C37" s="727" t="s">
        <v>407</v>
      </c>
      <c r="D37" s="728"/>
      <c r="E37" s="728"/>
      <c r="F37" s="728"/>
      <c r="G37" s="728"/>
      <c r="H37" s="728"/>
      <c r="I37" s="729"/>
      <c r="J37" s="709"/>
    </row>
    <row r="38" spans="3:9" ht="13.5">
      <c r="C38" s="710"/>
      <c r="D38" s="711"/>
      <c r="E38" s="711"/>
      <c r="F38" s="711"/>
      <c r="G38" s="711"/>
      <c r="H38" s="711"/>
      <c r="I38" s="712"/>
    </row>
    <row r="39" spans="3:9" ht="13.5">
      <c r="C39" s="713" t="s">
        <v>435</v>
      </c>
      <c r="D39" s="711"/>
      <c r="E39" s="711"/>
      <c r="F39" s="711"/>
      <c r="G39" s="711"/>
      <c r="H39" s="711"/>
      <c r="I39" s="712"/>
    </row>
    <row r="40" spans="3:9" ht="13.5">
      <c r="C40" s="713" t="s">
        <v>436</v>
      </c>
      <c r="D40" s="711"/>
      <c r="E40" s="711"/>
      <c r="F40" s="711"/>
      <c r="G40" s="711"/>
      <c r="H40" s="711"/>
      <c r="I40" s="712"/>
    </row>
    <row r="41" spans="3:9" ht="13.5">
      <c r="C41" s="710"/>
      <c r="D41" s="711"/>
      <c r="E41" s="711"/>
      <c r="F41" s="711"/>
      <c r="G41" s="711"/>
      <c r="H41" s="711"/>
      <c r="I41" s="712"/>
    </row>
    <row r="42" spans="3:9" ht="13.5">
      <c r="C42" s="713" t="s">
        <v>437</v>
      </c>
      <c r="D42" s="711"/>
      <c r="E42" s="711"/>
      <c r="F42" s="711"/>
      <c r="G42" s="711"/>
      <c r="H42" s="711"/>
      <c r="I42" s="712"/>
    </row>
    <row r="43" spans="3:9" ht="13.5">
      <c r="C43" s="713" t="s">
        <v>438</v>
      </c>
      <c r="D43" s="711"/>
      <c r="E43" s="711"/>
      <c r="F43" s="711"/>
      <c r="G43" s="711"/>
      <c r="H43" s="711"/>
      <c r="I43" s="712"/>
    </row>
    <row r="44" spans="3:9" ht="13.5">
      <c r="C44" s="713" t="s">
        <v>439</v>
      </c>
      <c r="D44" s="711"/>
      <c r="E44" s="711"/>
      <c r="F44" s="711"/>
      <c r="G44" s="711"/>
      <c r="H44" s="711"/>
      <c r="I44" s="712"/>
    </row>
    <row r="45" spans="3:9" ht="13.5">
      <c r="C45" s="710"/>
      <c r="D45" s="711"/>
      <c r="E45" s="711"/>
      <c r="F45" s="711"/>
      <c r="G45" s="711"/>
      <c r="H45" s="711"/>
      <c r="I45" s="712"/>
    </row>
    <row r="46" spans="3:9" ht="13.5">
      <c r="C46" s="713" t="s">
        <v>440</v>
      </c>
      <c r="D46" s="711"/>
      <c r="E46" s="711"/>
      <c r="F46" s="711"/>
      <c r="G46" s="711"/>
      <c r="H46" s="711"/>
      <c r="I46" s="712"/>
    </row>
    <row r="47" spans="3:9" ht="13.5">
      <c r="C47" s="713" t="s">
        <v>441</v>
      </c>
      <c r="D47" s="711"/>
      <c r="E47" s="711"/>
      <c r="F47" s="711"/>
      <c r="G47" s="711"/>
      <c r="H47" s="711"/>
      <c r="I47" s="712"/>
    </row>
    <row r="48" spans="3:9" ht="13.5">
      <c r="C48" s="713" t="s">
        <v>442</v>
      </c>
      <c r="D48" s="711"/>
      <c r="E48" s="711"/>
      <c r="F48" s="711"/>
      <c r="G48" s="711"/>
      <c r="H48" s="711"/>
      <c r="I48" s="712"/>
    </row>
    <row r="49" spans="3:9" ht="13.5">
      <c r="C49" s="713" t="s">
        <v>443</v>
      </c>
      <c r="D49" s="711"/>
      <c r="E49" s="711"/>
      <c r="F49" s="711"/>
      <c r="G49" s="711"/>
      <c r="H49" s="711"/>
      <c r="I49" s="712"/>
    </row>
    <row r="50" spans="3:9" ht="13.5">
      <c r="C50" s="710"/>
      <c r="D50" s="711"/>
      <c r="E50" s="711"/>
      <c r="F50" s="711"/>
      <c r="G50" s="711"/>
      <c r="H50" s="711"/>
      <c r="I50" s="712"/>
    </row>
    <row r="51" spans="3:9" ht="13.5">
      <c r="C51" s="713" t="s">
        <v>444</v>
      </c>
      <c r="D51" s="711"/>
      <c r="E51" s="711"/>
      <c r="F51" s="711"/>
      <c r="G51" s="711"/>
      <c r="H51" s="711"/>
      <c r="I51" s="712"/>
    </row>
    <row r="52" spans="3:9" ht="13.5">
      <c r="C52" s="713" t="s">
        <v>445</v>
      </c>
      <c r="D52" s="711"/>
      <c r="E52" s="711"/>
      <c r="F52" s="711"/>
      <c r="G52" s="711"/>
      <c r="H52" s="711"/>
      <c r="I52" s="712"/>
    </row>
    <row r="53" spans="3:9" ht="13.5">
      <c r="C53" s="713" t="s">
        <v>446</v>
      </c>
      <c r="D53" s="711"/>
      <c r="E53" s="711"/>
      <c r="F53" s="711"/>
      <c r="G53" s="711"/>
      <c r="H53" s="711"/>
      <c r="I53" s="712"/>
    </row>
    <row r="54" spans="3:9" ht="14.25" thickBot="1">
      <c r="C54" s="714"/>
      <c r="D54" s="715"/>
      <c r="E54" s="715"/>
      <c r="F54" s="715"/>
      <c r="G54" s="715"/>
      <c r="H54" s="715"/>
      <c r="I54" s="716"/>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40664</v>
      </c>
      <c r="B1" s="748"/>
      <c r="C1" s="748"/>
      <c r="D1" s="114"/>
      <c r="E1" s="114"/>
      <c r="F1" s="114"/>
      <c r="G1" s="114"/>
      <c r="H1" s="261" t="s">
        <v>88</v>
      </c>
      <c r="I1" s="114"/>
      <c r="J1" s="114"/>
      <c r="K1" s="114"/>
      <c r="L1" s="114"/>
      <c r="M1" s="114"/>
      <c r="N1" s="114"/>
      <c r="O1" s="114"/>
    </row>
    <row r="2" spans="1:15" ht="20.25" customHeight="1">
      <c r="A2" s="749">
        <f>A1</f>
        <v>40664</v>
      </c>
      <c r="B2" s="749"/>
      <c r="C2" s="749"/>
      <c r="E2" s="460" t="s">
        <v>464</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463</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231820</v>
      </c>
      <c r="F8" s="143">
        <v>291999</v>
      </c>
      <c r="G8" s="143">
        <v>173472</v>
      </c>
      <c r="H8" s="143">
        <v>231328</v>
      </c>
      <c r="I8" s="143">
        <v>291652</v>
      </c>
      <c r="J8" s="143">
        <v>172840</v>
      </c>
      <c r="K8" s="143">
        <v>215905</v>
      </c>
      <c r="L8" s="143">
        <v>15423</v>
      </c>
      <c r="M8" s="143">
        <v>492</v>
      </c>
      <c r="N8" s="143">
        <v>347</v>
      </c>
      <c r="O8" s="143">
        <v>632</v>
      </c>
    </row>
    <row r="9" spans="1:15" ht="30" customHeight="1" thickTop="1">
      <c r="A9" s="321" t="s">
        <v>369</v>
      </c>
      <c r="B9" s="322"/>
      <c r="C9" s="465" t="s">
        <v>370</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371</v>
      </c>
      <c r="B10" s="325"/>
      <c r="C10" s="466" t="s">
        <v>244</v>
      </c>
      <c r="D10" s="326"/>
      <c r="E10" s="128">
        <v>376642</v>
      </c>
      <c r="F10" s="128">
        <v>387202</v>
      </c>
      <c r="G10" s="128">
        <v>283549</v>
      </c>
      <c r="H10" s="128">
        <v>376642</v>
      </c>
      <c r="I10" s="128">
        <v>387202</v>
      </c>
      <c r="J10" s="128">
        <v>283549</v>
      </c>
      <c r="K10" s="128">
        <v>344884</v>
      </c>
      <c r="L10" s="128">
        <v>31758</v>
      </c>
      <c r="M10" s="128">
        <v>0</v>
      </c>
      <c r="N10" s="128">
        <v>0</v>
      </c>
      <c r="O10" s="128">
        <v>0</v>
      </c>
    </row>
    <row r="11" spans="1:15" ht="30" customHeight="1">
      <c r="A11" s="324" t="s">
        <v>372</v>
      </c>
      <c r="B11" s="325"/>
      <c r="C11" s="466" t="s">
        <v>245</v>
      </c>
      <c r="D11" s="326"/>
      <c r="E11" s="128">
        <v>199890</v>
      </c>
      <c r="F11" s="128">
        <v>248029</v>
      </c>
      <c r="G11" s="128">
        <v>129421</v>
      </c>
      <c r="H11" s="128">
        <v>199875</v>
      </c>
      <c r="I11" s="128">
        <v>248008</v>
      </c>
      <c r="J11" s="128">
        <v>129415</v>
      </c>
      <c r="K11" s="128">
        <v>185282</v>
      </c>
      <c r="L11" s="128">
        <v>14593</v>
      </c>
      <c r="M11" s="128">
        <v>15</v>
      </c>
      <c r="N11" s="128">
        <v>21</v>
      </c>
      <c r="O11" s="128">
        <v>6</v>
      </c>
    </row>
    <row r="12" spans="1:15" ht="30" customHeight="1">
      <c r="A12" s="324" t="s">
        <v>373</v>
      </c>
      <c r="B12" s="325"/>
      <c r="C12" s="466" t="s">
        <v>246</v>
      </c>
      <c r="D12" s="326"/>
      <c r="E12" s="128">
        <v>437868</v>
      </c>
      <c r="F12" s="128">
        <v>478179</v>
      </c>
      <c r="G12" s="128">
        <v>298002</v>
      </c>
      <c r="H12" s="128">
        <v>437868</v>
      </c>
      <c r="I12" s="128">
        <v>478179</v>
      </c>
      <c r="J12" s="128">
        <v>298002</v>
      </c>
      <c r="K12" s="128">
        <v>398618</v>
      </c>
      <c r="L12" s="128">
        <v>39250</v>
      </c>
      <c r="M12" s="128">
        <v>0</v>
      </c>
      <c r="N12" s="128">
        <v>0</v>
      </c>
      <c r="O12" s="128">
        <v>0</v>
      </c>
    </row>
    <row r="13" spans="1:15" ht="30" customHeight="1">
      <c r="A13" s="324" t="s">
        <v>374</v>
      </c>
      <c r="B13" s="325"/>
      <c r="C13" s="466" t="s">
        <v>247</v>
      </c>
      <c r="D13" s="326"/>
      <c r="E13" s="128">
        <v>175094</v>
      </c>
      <c r="F13" s="128">
        <v>232624</v>
      </c>
      <c r="G13" s="128">
        <v>122221</v>
      </c>
      <c r="H13" s="128">
        <v>175094</v>
      </c>
      <c r="I13" s="128">
        <v>232624</v>
      </c>
      <c r="J13" s="128">
        <v>122221</v>
      </c>
      <c r="K13" s="128">
        <v>164018</v>
      </c>
      <c r="L13" s="128">
        <v>11076</v>
      </c>
      <c r="M13" s="128">
        <v>0</v>
      </c>
      <c r="N13" s="128">
        <v>0</v>
      </c>
      <c r="O13" s="128">
        <v>0</v>
      </c>
    </row>
    <row r="14" spans="1:15" ht="30" customHeight="1">
      <c r="A14" s="324" t="s">
        <v>375</v>
      </c>
      <c r="B14" s="325"/>
      <c r="C14" s="466" t="s">
        <v>376</v>
      </c>
      <c r="D14" s="326"/>
      <c r="E14" s="128">
        <v>195027</v>
      </c>
      <c r="F14" s="128">
        <v>200764</v>
      </c>
      <c r="G14" s="128">
        <v>147103</v>
      </c>
      <c r="H14" s="128">
        <v>194694</v>
      </c>
      <c r="I14" s="128">
        <v>200465</v>
      </c>
      <c r="J14" s="128">
        <v>146483</v>
      </c>
      <c r="K14" s="128">
        <v>170334</v>
      </c>
      <c r="L14" s="128">
        <v>24360</v>
      </c>
      <c r="M14" s="128">
        <v>333</v>
      </c>
      <c r="N14" s="128">
        <v>299</v>
      </c>
      <c r="O14" s="128">
        <v>620</v>
      </c>
    </row>
    <row r="15" spans="1:15" ht="30" customHeight="1">
      <c r="A15" s="324" t="s">
        <v>377</v>
      </c>
      <c r="B15" s="325"/>
      <c r="C15" s="466" t="s">
        <v>378</v>
      </c>
      <c r="D15" s="326"/>
      <c r="E15" s="128">
        <v>162254</v>
      </c>
      <c r="F15" s="128">
        <v>237353</v>
      </c>
      <c r="G15" s="128">
        <v>113198</v>
      </c>
      <c r="H15" s="128">
        <v>162166</v>
      </c>
      <c r="I15" s="128">
        <v>237149</v>
      </c>
      <c r="J15" s="128">
        <v>113186</v>
      </c>
      <c r="K15" s="128">
        <v>155621</v>
      </c>
      <c r="L15" s="128">
        <v>6545</v>
      </c>
      <c r="M15" s="128">
        <v>88</v>
      </c>
      <c r="N15" s="128">
        <v>204</v>
      </c>
      <c r="O15" s="128">
        <v>12</v>
      </c>
    </row>
    <row r="16" spans="1:15" ht="30" customHeight="1">
      <c r="A16" s="324" t="s">
        <v>331</v>
      </c>
      <c r="B16" s="325"/>
      <c r="C16" s="466" t="s">
        <v>379</v>
      </c>
      <c r="D16" s="326"/>
      <c r="E16" s="128">
        <v>324097</v>
      </c>
      <c r="F16" s="128">
        <v>431400</v>
      </c>
      <c r="G16" s="128">
        <v>204689</v>
      </c>
      <c r="H16" s="128">
        <v>324097</v>
      </c>
      <c r="I16" s="128">
        <v>431400</v>
      </c>
      <c r="J16" s="128">
        <v>204689</v>
      </c>
      <c r="K16" s="128">
        <v>310534</v>
      </c>
      <c r="L16" s="128">
        <v>13563</v>
      </c>
      <c r="M16" s="128">
        <v>0</v>
      </c>
      <c r="N16" s="128">
        <v>0</v>
      </c>
      <c r="O16" s="128">
        <v>0</v>
      </c>
    </row>
    <row r="17" spans="1:15" ht="30" customHeight="1">
      <c r="A17" s="324" t="s">
        <v>333</v>
      </c>
      <c r="B17" s="325"/>
      <c r="C17" s="466" t="s">
        <v>380</v>
      </c>
      <c r="D17" s="326"/>
      <c r="E17" s="128">
        <v>229290</v>
      </c>
      <c r="F17" s="128">
        <v>253352</v>
      </c>
      <c r="G17" s="128">
        <v>179137</v>
      </c>
      <c r="H17" s="128">
        <v>228977</v>
      </c>
      <c r="I17" s="128">
        <v>253109</v>
      </c>
      <c r="J17" s="128">
        <v>178678</v>
      </c>
      <c r="K17" s="128">
        <v>203738</v>
      </c>
      <c r="L17" s="128">
        <v>25239</v>
      </c>
      <c r="M17" s="128">
        <v>313</v>
      </c>
      <c r="N17" s="128">
        <v>243</v>
      </c>
      <c r="O17" s="128">
        <v>459</v>
      </c>
    </row>
    <row r="18" spans="1:15" ht="30" customHeight="1">
      <c r="A18" s="324" t="s">
        <v>381</v>
      </c>
      <c r="B18" s="325"/>
      <c r="C18" s="466" t="s">
        <v>382</v>
      </c>
      <c r="D18" s="326"/>
      <c r="E18" s="128">
        <v>289463</v>
      </c>
      <c r="F18" s="128">
        <v>325978</v>
      </c>
      <c r="G18" s="128">
        <v>212122</v>
      </c>
      <c r="H18" s="128">
        <v>289463</v>
      </c>
      <c r="I18" s="128">
        <v>325978</v>
      </c>
      <c r="J18" s="128">
        <v>212122</v>
      </c>
      <c r="K18" s="128">
        <v>284755</v>
      </c>
      <c r="L18" s="128">
        <v>4708</v>
      </c>
      <c r="M18" s="128">
        <v>0</v>
      </c>
      <c r="N18" s="128">
        <v>0</v>
      </c>
      <c r="O18" s="128">
        <v>0</v>
      </c>
    </row>
    <row r="19" spans="1:15" ht="30" customHeight="1">
      <c r="A19" s="324" t="s">
        <v>55</v>
      </c>
      <c r="B19" s="325"/>
      <c r="C19" s="466" t="s">
        <v>383</v>
      </c>
      <c r="D19" s="326"/>
      <c r="E19" s="128">
        <v>127926</v>
      </c>
      <c r="F19" s="128">
        <v>171359</v>
      </c>
      <c r="G19" s="128">
        <v>92613</v>
      </c>
      <c r="H19" s="128">
        <v>127580</v>
      </c>
      <c r="I19" s="128">
        <v>170839</v>
      </c>
      <c r="J19" s="128">
        <v>92409</v>
      </c>
      <c r="K19" s="128">
        <v>121408</v>
      </c>
      <c r="L19" s="128">
        <v>6172</v>
      </c>
      <c r="M19" s="128">
        <v>346</v>
      </c>
      <c r="N19" s="128">
        <v>520</v>
      </c>
      <c r="O19" s="128">
        <v>204</v>
      </c>
    </row>
    <row r="20" spans="1:15" ht="30" customHeight="1">
      <c r="A20" s="324" t="s">
        <v>384</v>
      </c>
      <c r="B20" s="325"/>
      <c r="C20" s="466" t="s">
        <v>385</v>
      </c>
      <c r="D20" s="326"/>
      <c r="E20" s="128">
        <v>174007</v>
      </c>
      <c r="F20" s="128">
        <v>219808</v>
      </c>
      <c r="G20" s="128">
        <v>136317</v>
      </c>
      <c r="H20" s="128">
        <v>174007</v>
      </c>
      <c r="I20" s="128">
        <v>219808</v>
      </c>
      <c r="J20" s="128">
        <v>136317</v>
      </c>
      <c r="K20" s="128">
        <v>163097</v>
      </c>
      <c r="L20" s="128">
        <v>10910</v>
      </c>
      <c r="M20" s="128">
        <v>0</v>
      </c>
      <c r="N20" s="128">
        <v>0</v>
      </c>
      <c r="O20" s="128">
        <v>0</v>
      </c>
    </row>
    <row r="21" spans="1:15" ht="30" customHeight="1">
      <c r="A21" s="324" t="s">
        <v>57</v>
      </c>
      <c r="B21" s="325"/>
      <c r="C21" s="466" t="s">
        <v>248</v>
      </c>
      <c r="D21" s="326"/>
      <c r="E21" s="128">
        <v>349733</v>
      </c>
      <c r="F21" s="128">
        <v>390068</v>
      </c>
      <c r="G21" s="128">
        <v>292313</v>
      </c>
      <c r="H21" s="128">
        <v>349713</v>
      </c>
      <c r="I21" s="128">
        <v>390068</v>
      </c>
      <c r="J21" s="128">
        <v>292264</v>
      </c>
      <c r="K21" s="128">
        <v>330184</v>
      </c>
      <c r="L21" s="128">
        <v>19529</v>
      </c>
      <c r="M21" s="128">
        <v>20</v>
      </c>
      <c r="N21" s="128">
        <v>0</v>
      </c>
      <c r="O21" s="128">
        <v>49</v>
      </c>
    </row>
    <row r="22" spans="1:15" ht="30" customHeight="1">
      <c r="A22" s="324" t="s">
        <v>58</v>
      </c>
      <c r="B22" s="325"/>
      <c r="C22" s="560" t="s">
        <v>386</v>
      </c>
      <c r="D22" s="326"/>
      <c r="E22" s="166">
        <v>283699</v>
      </c>
      <c r="F22" s="147">
        <v>408553</v>
      </c>
      <c r="G22" s="147">
        <v>231740</v>
      </c>
      <c r="H22" s="147">
        <v>281913</v>
      </c>
      <c r="I22" s="147">
        <v>406862</v>
      </c>
      <c r="J22" s="147">
        <v>229915</v>
      </c>
      <c r="K22" s="147">
        <v>261078</v>
      </c>
      <c r="L22" s="147">
        <v>20835</v>
      </c>
      <c r="M22" s="147">
        <v>1786</v>
      </c>
      <c r="N22" s="147">
        <v>1691</v>
      </c>
      <c r="O22" s="147">
        <v>1825</v>
      </c>
    </row>
    <row r="23" spans="1:15" ht="30" customHeight="1">
      <c r="A23" s="324" t="s">
        <v>59</v>
      </c>
      <c r="B23" s="325"/>
      <c r="C23" s="466" t="s">
        <v>277</v>
      </c>
      <c r="D23" s="326"/>
      <c r="E23" s="166">
        <v>260476</v>
      </c>
      <c r="F23" s="147">
        <v>301776</v>
      </c>
      <c r="G23" s="147">
        <v>206227</v>
      </c>
      <c r="H23" s="147">
        <v>260476</v>
      </c>
      <c r="I23" s="147">
        <v>301776</v>
      </c>
      <c r="J23" s="147">
        <v>206227</v>
      </c>
      <c r="K23" s="147">
        <v>251038</v>
      </c>
      <c r="L23" s="147">
        <v>9438</v>
      </c>
      <c r="M23" s="147">
        <v>0</v>
      </c>
      <c r="N23" s="147">
        <v>0</v>
      </c>
      <c r="O23" s="147">
        <v>0</v>
      </c>
    </row>
    <row r="24" spans="1:15" ht="30" customHeight="1" thickBot="1">
      <c r="A24" s="324" t="s">
        <v>387</v>
      </c>
      <c r="B24" s="325"/>
      <c r="C24" s="627" t="s">
        <v>249</v>
      </c>
      <c r="D24" s="326"/>
      <c r="E24" s="128">
        <v>134563</v>
      </c>
      <c r="F24" s="128">
        <v>187692</v>
      </c>
      <c r="G24" s="128">
        <v>100071</v>
      </c>
      <c r="H24" s="128">
        <v>134532</v>
      </c>
      <c r="I24" s="128">
        <v>187649</v>
      </c>
      <c r="J24" s="128">
        <v>100048</v>
      </c>
      <c r="K24" s="128">
        <v>127210</v>
      </c>
      <c r="L24" s="128">
        <v>7322</v>
      </c>
      <c r="M24" s="128">
        <v>31</v>
      </c>
      <c r="N24" s="128">
        <v>43</v>
      </c>
      <c r="O24" s="128">
        <v>23</v>
      </c>
    </row>
    <row r="25" spans="1:15" ht="30" customHeight="1" thickTop="1">
      <c r="A25" s="343" t="s">
        <v>388</v>
      </c>
      <c r="B25" s="344"/>
      <c r="C25" s="465" t="s">
        <v>250</v>
      </c>
      <c r="D25" s="345"/>
      <c r="E25" s="628">
        <v>186545</v>
      </c>
      <c r="F25" s="628">
        <v>246788</v>
      </c>
      <c r="G25" s="628">
        <v>123500</v>
      </c>
      <c r="H25" s="628">
        <v>186545</v>
      </c>
      <c r="I25" s="628">
        <v>246788</v>
      </c>
      <c r="J25" s="628">
        <v>123500</v>
      </c>
      <c r="K25" s="628">
        <v>171682</v>
      </c>
      <c r="L25" s="628">
        <v>14863</v>
      </c>
      <c r="M25" s="628">
        <v>0</v>
      </c>
      <c r="N25" s="628">
        <v>0</v>
      </c>
      <c r="O25" s="628">
        <v>0</v>
      </c>
    </row>
    <row r="26" spans="1:15" s="317" customFormat="1" ht="30" customHeight="1">
      <c r="A26" s="333" t="s">
        <v>283</v>
      </c>
      <c r="B26" s="334"/>
      <c r="C26" s="561" t="s">
        <v>43</v>
      </c>
      <c r="D26" s="335"/>
      <c r="E26" s="265">
        <v>248187</v>
      </c>
      <c r="F26" s="265">
        <v>272297</v>
      </c>
      <c r="G26" s="265">
        <v>172485</v>
      </c>
      <c r="H26" s="265">
        <v>248187</v>
      </c>
      <c r="I26" s="265">
        <v>272297</v>
      </c>
      <c r="J26" s="265">
        <v>172485</v>
      </c>
      <c r="K26" s="265">
        <v>228874</v>
      </c>
      <c r="L26" s="265">
        <v>19313</v>
      </c>
      <c r="M26" s="265">
        <v>0</v>
      </c>
      <c r="N26" s="265">
        <v>0</v>
      </c>
      <c r="O26" s="265">
        <v>0</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389</v>
      </c>
      <c r="B28" s="631"/>
      <c r="C28" s="629" t="s">
        <v>395</v>
      </c>
      <c r="D28" s="632"/>
      <c r="E28" s="633">
        <v>221701</v>
      </c>
      <c r="F28" s="633">
        <v>254584</v>
      </c>
      <c r="G28" s="267">
        <v>142067</v>
      </c>
      <c r="H28" s="267">
        <v>221628</v>
      </c>
      <c r="I28" s="267">
        <v>254497</v>
      </c>
      <c r="J28" s="267">
        <v>142028</v>
      </c>
      <c r="K28" s="267">
        <v>208391</v>
      </c>
      <c r="L28" s="267">
        <v>13237</v>
      </c>
      <c r="M28" s="267">
        <v>73</v>
      </c>
      <c r="N28" s="267">
        <v>87</v>
      </c>
      <c r="O28" s="267">
        <v>39</v>
      </c>
    </row>
    <row r="29" spans="1:15" s="317" customFormat="1" ht="30" customHeight="1">
      <c r="A29" s="639" t="s">
        <v>390</v>
      </c>
      <c r="B29" s="640"/>
      <c r="C29" s="641" t="s">
        <v>252</v>
      </c>
      <c r="D29" s="642"/>
      <c r="E29" s="643">
        <v>243445</v>
      </c>
      <c r="F29" s="643">
        <v>290800</v>
      </c>
      <c r="G29" s="643">
        <v>150083</v>
      </c>
      <c r="H29" s="643">
        <v>243124</v>
      </c>
      <c r="I29" s="643">
        <v>290357</v>
      </c>
      <c r="J29" s="643">
        <v>150003</v>
      </c>
      <c r="K29" s="643">
        <v>232849</v>
      </c>
      <c r="L29" s="643">
        <v>10275</v>
      </c>
      <c r="M29" s="643">
        <v>321</v>
      </c>
      <c r="N29" s="643">
        <v>443</v>
      </c>
      <c r="O29" s="643">
        <v>80</v>
      </c>
    </row>
    <row r="30" spans="1:15" s="317" customFormat="1" ht="30" customHeight="1">
      <c r="A30" s="644" t="s">
        <v>391</v>
      </c>
      <c r="B30" s="645"/>
      <c r="C30" s="646" t="s">
        <v>253</v>
      </c>
      <c r="D30" s="647"/>
      <c r="E30" s="648">
        <v>131634</v>
      </c>
      <c r="F30" s="648">
        <v>191852</v>
      </c>
      <c r="G30" s="648">
        <v>106568</v>
      </c>
      <c r="H30" s="648">
        <v>131634</v>
      </c>
      <c r="I30" s="648">
        <v>191852</v>
      </c>
      <c r="J30" s="648">
        <v>106568</v>
      </c>
      <c r="K30" s="648">
        <v>126496</v>
      </c>
      <c r="L30" s="648">
        <v>5138</v>
      </c>
      <c r="M30" s="648">
        <v>0</v>
      </c>
      <c r="N30" s="648">
        <v>0</v>
      </c>
      <c r="O30" s="648">
        <v>0</v>
      </c>
    </row>
    <row r="31" spans="1:15" s="317" customFormat="1" ht="30" customHeight="1">
      <c r="A31" s="330" t="s">
        <v>291</v>
      </c>
      <c r="B31" s="331"/>
      <c r="C31" s="561" t="s">
        <v>396</v>
      </c>
      <c r="D31" s="332"/>
      <c r="E31" s="264">
        <v>169130</v>
      </c>
      <c r="F31" s="264">
        <v>210640</v>
      </c>
      <c r="G31" s="264">
        <v>126521</v>
      </c>
      <c r="H31" s="264">
        <v>168522</v>
      </c>
      <c r="I31" s="264">
        <v>209830</v>
      </c>
      <c r="J31" s="264">
        <v>126119</v>
      </c>
      <c r="K31" s="264">
        <v>158264</v>
      </c>
      <c r="L31" s="264">
        <v>10258</v>
      </c>
      <c r="M31" s="264">
        <v>608</v>
      </c>
      <c r="N31" s="264">
        <v>810</v>
      </c>
      <c r="O31" s="264">
        <v>402</v>
      </c>
    </row>
    <row r="32" spans="1:15" s="317" customFormat="1" ht="30" customHeight="1">
      <c r="A32" s="644" t="s">
        <v>392</v>
      </c>
      <c r="B32" s="645"/>
      <c r="C32" s="646" t="s">
        <v>397</v>
      </c>
      <c r="D32" s="647"/>
      <c r="E32" s="648">
        <v>73663</v>
      </c>
      <c r="F32" s="648">
        <v>100906</v>
      </c>
      <c r="G32" s="265">
        <v>57530</v>
      </c>
      <c r="H32" s="265">
        <v>73663</v>
      </c>
      <c r="I32" s="265">
        <v>100906</v>
      </c>
      <c r="J32" s="265">
        <v>57530</v>
      </c>
      <c r="K32" s="265">
        <v>72873</v>
      </c>
      <c r="L32" s="265">
        <v>790</v>
      </c>
      <c r="M32" s="265">
        <v>0</v>
      </c>
      <c r="N32" s="265">
        <v>0</v>
      </c>
      <c r="O32" s="265">
        <v>0</v>
      </c>
    </row>
    <row r="33" spans="1:15" s="317" customFormat="1" ht="30" customHeight="1">
      <c r="A33" s="336" t="s">
        <v>294</v>
      </c>
      <c r="B33" s="337"/>
      <c r="C33" s="649" t="s">
        <v>398</v>
      </c>
      <c r="D33" s="338"/>
      <c r="E33" s="266">
        <v>337371</v>
      </c>
      <c r="F33" s="266">
        <v>487198</v>
      </c>
      <c r="G33" s="266">
        <v>267799</v>
      </c>
      <c r="H33" s="266">
        <v>334673</v>
      </c>
      <c r="I33" s="266">
        <v>484830</v>
      </c>
      <c r="J33" s="266">
        <v>264948</v>
      </c>
      <c r="K33" s="266">
        <v>303736</v>
      </c>
      <c r="L33" s="266">
        <v>30937</v>
      </c>
      <c r="M33" s="266">
        <v>2698</v>
      </c>
      <c r="N33" s="266">
        <v>2368</v>
      </c>
      <c r="O33" s="266">
        <v>2851</v>
      </c>
    </row>
    <row r="34" spans="1:15" s="317" customFormat="1" ht="30" customHeight="1">
      <c r="A34" s="644" t="s">
        <v>393</v>
      </c>
      <c r="B34" s="645"/>
      <c r="C34" s="646" t="s">
        <v>399</v>
      </c>
      <c r="D34" s="647"/>
      <c r="E34" s="648">
        <v>178621</v>
      </c>
      <c r="F34" s="267">
        <v>211970</v>
      </c>
      <c r="G34" s="267">
        <v>167602</v>
      </c>
      <c r="H34" s="267">
        <v>178621</v>
      </c>
      <c r="I34" s="267">
        <v>211970</v>
      </c>
      <c r="J34" s="267">
        <v>167602</v>
      </c>
      <c r="K34" s="267">
        <v>177564</v>
      </c>
      <c r="L34" s="267">
        <v>1057</v>
      </c>
      <c r="M34" s="267">
        <v>0</v>
      </c>
      <c r="N34" s="267">
        <v>0</v>
      </c>
      <c r="O34" s="267">
        <v>0</v>
      </c>
    </row>
    <row r="35" spans="1:15" s="317" customFormat="1" ht="30" customHeight="1">
      <c r="A35" s="330" t="s">
        <v>297</v>
      </c>
      <c r="B35" s="331"/>
      <c r="C35" s="561" t="s">
        <v>400</v>
      </c>
      <c r="D35" s="332"/>
      <c r="E35" s="264">
        <v>159506</v>
      </c>
      <c r="F35" s="264">
        <v>229430</v>
      </c>
      <c r="G35" s="264">
        <v>146185</v>
      </c>
      <c r="H35" s="264">
        <v>159422</v>
      </c>
      <c r="I35" s="264">
        <v>228989</v>
      </c>
      <c r="J35" s="264">
        <v>146169</v>
      </c>
      <c r="K35" s="264">
        <v>152720</v>
      </c>
      <c r="L35" s="264">
        <v>6702</v>
      </c>
      <c r="M35" s="264">
        <v>84</v>
      </c>
      <c r="N35" s="264">
        <v>441</v>
      </c>
      <c r="O35" s="264">
        <v>16</v>
      </c>
    </row>
    <row r="36" spans="1:15" s="317" customFormat="1" ht="30" customHeight="1">
      <c r="A36" s="634" t="s">
        <v>299</v>
      </c>
      <c r="B36" s="635"/>
      <c r="C36" s="636" t="s">
        <v>401</v>
      </c>
      <c r="D36" s="637"/>
      <c r="E36" s="638">
        <v>110342</v>
      </c>
      <c r="F36" s="265">
        <v>151672</v>
      </c>
      <c r="G36" s="265">
        <v>84107</v>
      </c>
      <c r="H36" s="265">
        <v>110342</v>
      </c>
      <c r="I36" s="265">
        <v>151672</v>
      </c>
      <c r="J36" s="265">
        <v>84107</v>
      </c>
      <c r="K36" s="265">
        <v>103366</v>
      </c>
      <c r="L36" s="265">
        <v>6976</v>
      </c>
      <c r="M36" s="265">
        <v>0</v>
      </c>
      <c r="N36" s="265">
        <v>0</v>
      </c>
      <c r="O36" s="265">
        <v>0</v>
      </c>
    </row>
    <row r="37" spans="1:15" s="317" customFormat="1" ht="30" customHeight="1">
      <c r="A37" s="330" t="s">
        <v>394</v>
      </c>
      <c r="B37" s="331"/>
      <c r="C37" s="561" t="s">
        <v>402</v>
      </c>
      <c r="D37" s="332"/>
      <c r="E37" s="264">
        <v>264532</v>
      </c>
      <c r="F37" s="265">
        <v>299205</v>
      </c>
      <c r="G37" s="265">
        <v>144887</v>
      </c>
      <c r="H37" s="265">
        <v>264369</v>
      </c>
      <c r="I37" s="265">
        <v>299136</v>
      </c>
      <c r="J37" s="265">
        <v>144396</v>
      </c>
      <c r="K37" s="265">
        <v>253755</v>
      </c>
      <c r="L37" s="265">
        <v>10614</v>
      </c>
      <c r="M37" s="265">
        <v>163</v>
      </c>
      <c r="N37" s="265">
        <v>69</v>
      </c>
      <c r="O37" s="265">
        <v>491</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403</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40664</v>
      </c>
      <c r="B1" s="748"/>
      <c r="C1" s="748"/>
      <c r="D1" s="114"/>
      <c r="E1" s="114"/>
      <c r="F1" s="114"/>
      <c r="G1" s="114"/>
      <c r="H1" s="261" t="s">
        <v>465</v>
      </c>
      <c r="I1" s="114"/>
      <c r="J1" s="114"/>
      <c r="K1" s="114"/>
      <c r="L1" s="114"/>
      <c r="M1" s="114"/>
      <c r="N1" s="114"/>
      <c r="O1" s="114"/>
      <c r="P1" s="114"/>
    </row>
    <row r="2" spans="1:16" ht="14.25" customHeight="1">
      <c r="A2" s="749">
        <f>A1</f>
        <v>40664</v>
      </c>
      <c r="B2" s="749"/>
      <c r="C2" s="749"/>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466</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19.6</v>
      </c>
      <c r="F9" s="138">
        <v>20.1</v>
      </c>
      <c r="G9" s="138">
        <v>19</v>
      </c>
      <c r="H9" s="138">
        <v>147.3</v>
      </c>
      <c r="I9" s="138">
        <v>161.8</v>
      </c>
      <c r="J9" s="138">
        <v>132.9</v>
      </c>
      <c r="K9" s="138">
        <v>139.4</v>
      </c>
      <c r="L9" s="138">
        <v>149.4</v>
      </c>
      <c r="M9" s="138">
        <v>129.4</v>
      </c>
      <c r="N9" s="138">
        <v>7.9</v>
      </c>
      <c r="O9" s="138">
        <v>12.4</v>
      </c>
      <c r="P9" s="168">
        <v>3.5</v>
      </c>
    </row>
    <row r="10" spans="1:16" s="322" customFormat="1" ht="30" customHeight="1" thickTop="1">
      <c r="A10" s="664" t="s">
        <v>369</v>
      </c>
      <c r="B10" s="665"/>
      <c r="C10" s="465" t="s">
        <v>370</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371</v>
      </c>
      <c r="B11" s="325"/>
      <c r="C11" s="466" t="s">
        <v>244</v>
      </c>
      <c r="D11" s="326"/>
      <c r="E11" s="140">
        <v>19.8</v>
      </c>
      <c r="F11" s="140">
        <v>19.8</v>
      </c>
      <c r="G11" s="140">
        <v>19.5</v>
      </c>
      <c r="H11" s="140">
        <v>159.3</v>
      </c>
      <c r="I11" s="140">
        <v>161.3</v>
      </c>
      <c r="J11" s="140">
        <v>148.9</v>
      </c>
      <c r="K11" s="140">
        <v>151</v>
      </c>
      <c r="L11" s="140">
        <v>151.6</v>
      </c>
      <c r="M11" s="140">
        <v>147.7</v>
      </c>
      <c r="N11" s="140">
        <v>8.3</v>
      </c>
      <c r="O11" s="140">
        <v>9.7</v>
      </c>
      <c r="P11" s="170">
        <v>1.2</v>
      </c>
    </row>
    <row r="12" spans="1:16" s="322" customFormat="1" ht="30" customHeight="1">
      <c r="A12" s="324" t="s">
        <v>372</v>
      </c>
      <c r="B12" s="325"/>
      <c r="C12" s="466" t="s">
        <v>245</v>
      </c>
      <c r="D12" s="326"/>
      <c r="E12" s="140">
        <v>20.8</v>
      </c>
      <c r="F12" s="140">
        <v>20.8</v>
      </c>
      <c r="G12" s="140">
        <v>20.8</v>
      </c>
      <c r="H12" s="140">
        <v>165.7</v>
      </c>
      <c r="I12" s="140">
        <v>177</v>
      </c>
      <c r="J12" s="140">
        <v>145</v>
      </c>
      <c r="K12" s="140">
        <v>149.9</v>
      </c>
      <c r="L12" s="140">
        <v>157.5</v>
      </c>
      <c r="M12" s="140">
        <v>136</v>
      </c>
      <c r="N12" s="140">
        <v>15.8</v>
      </c>
      <c r="O12" s="140">
        <v>19.5</v>
      </c>
      <c r="P12" s="170">
        <v>9</v>
      </c>
    </row>
    <row r="13" spans="1:16" s="322" customFormat="1" ht="30" customHeight="1">
      <c r="A13" s="324" t="s">
        <v>373</v>
      </c>
      <c r="B13" s="325"/>
      <c r="C13" s="466" t="s">
        <v>246</v>
      </c>
      <c r="D13" s="326"/>
      <c r="E13" s="140">
        <v>17.3</v>
      </c>
      <c r="F13" s="140">
        <v>17.9</v>
      </c>
      <c r="G13" s="140">
        <v>15.4</v>
      </c>
      <c r="H13" s="140">
        <v>143.3</v>
      </c>
      <c r="I13" s="140">
        <v>148.9</v>
      </c>
      <c r="J13" s="140">
        <v>123.7</v>
      </c>
      <c r="K13" s="140">
        <v>131.8</v>
      </c>
      <c r="L13" s="140">
        <v>136.6</v>
      </c>
      <c r="M13" s="140">
        <v>115</v>
      </c>
      <c r="N13" s="140">
        <v>11.5</v>
      </c>
      <c r="O13" s="140">
        <v>12.3</v>
      </c>
      <c r="P13" s="170">
        <v>8.7</v>
      </c>
    </row>
    <row r="14" spans="1:16" s="322" customFormat="1" ht="30" customHeight="1">
      <c r="A14" s="324" t="s">
        <v>374</v>
      </c>
      <c r="B14" s="325"/>
      <c r="C14" s="466" t="s">
        <v>247</v>
      </c>
      <c r="D14" s="326"/>
      <c r="E14" s="140">
        <v>17.6</v>
      </c>
      <c r="F14" s="140">
        <v>18.2</v>
      </c>
      <c r="G14" s="140">
        <v>17.1</v>
      </c>
      <c r="H14" s="140">
        <v>142</v>
      </c>
      <c r="I14" s="140">
        <v>153.2</v>
      </c>
      <c r="J14" s="140">
        <v>133</v>
      </c>
      <c r="K14" s="140">
        <v>134.4</v>
      </c>
      <c r="L14" s="140">
        <v>143.5</v>
      </c>
      <c r="M14" s="140">
        <v>127.1</v>
      </c>
      <c r="N14" s="140">
        <v>7.6</v>
      </c>
      <c r="O14" s="140">
        <v>9.7</v>
      </c>
      <c r="P14" s="170">
        <v>5.9</v>
      </c>
    </row>
    <row r="15" spans="1:16" s="322" customFormat="1" ht="30" customHeight="1">
      <c r="A15" s="324" t="s">
        <v>375</v>
      </c>
      <c r="B15" s="325"/>
      <c r="C15" s="466" t="s">
        <v>376</v>
      </c>
      <c r="D15" s="326"/>
      <c r="E15" s="140">
        <v>21</v>
      </c>
      <c r="F15" s="140">
        <v>21.3</v>
      </c>
      <c r="G15" s="140">
        <v>19.2</v>
      </c>
      <c r="H15" s="140">
        <v>171.2</v>
      </c>
      <c r="I15" s="140">
        <v>175.2</v>
      </c>
      <c r="J15" s="140">
        <v>145.6</v>
      </c>
      <c r="K15" s="140">
        <v>146.8</v>
      </c>
      <c r="L15" s="140">
        <v>148.2</v>
      </c>
      <c r="M15" s="140">
        <v>137.8</v>
      </c>
      <c r="N15" s="140">
        <v>24.4</v>
      </c>
      <c r="O15" s="140">
        <v>27</v>
      </c>
      <c r="P15" s="170">
        <v>7.8</v>
      </c>
    </row>
    <row r="16" spans="1:16" s="322" customFormat="1" ht="30" customHeight="1">
      <c r="A16" s="324" t="s">
        <v>377</v>
      </c>
      <c r="B16" s="325"/>
      <c r="C16" s="466" t="s">
        <v>378</v>
      </c>
      <c r="D16" s="326"/>
      <c r="E16" s="140">
        <v>20.8</v>
      </c>
      <c r="F16" s="140">
        <v>20.9</v>
      </c>
      <c r="G16" s="140">
        <v>20.7</v>
      </c>
      <c r="H16" s="140">
        <v>144.6</v>
      </c>
      <c r="I16" s="140">
        <v>163</v>
      </c>
      <c r="J16" s="140">
        <v>128.4</v>
      </c>
      <c r="K16" s="140">
        <v>138.9</v>
      </c>
      <c r="L16" s="140">
        <v>153.6</v>
      </c>
      <c r="M16" s="140">
        <v>125.9</v>
      </c>
      <c r="N16" s="140">
        <v>5.7</v>
      </c>
      <c r="O16" s="140">
        <v>9.4</v>
      </c>
      <c r="P16" s="170">
        <v>2.5</v>
      </c>
    </row>
    <row r="17" spans="1:16" s="322" customFormat="1" ht="30" customHeight="1">
      <c r="A17" s="324" t="s">
        <v>331</v>
      </c>
      <c r="B17" s="325"/>
      <c r="C17" s="466" t="s">
        <v>379</v>
      </c>
      <c r="D17" s="326"/>
      <c r="E17" s="140">
        <v>18.6</v>
      </c>
      <c r="F17" s="140">
        <v>18.7</v>
      </c>
      <c r="G17" s="140">
        <v>18.4</v>
      </c>
      <c r="H17" s="140">
        <v>148.4</v>
      </c>
      <c r="I17" s="140">
        <v>151.3</v>
      </c>
      <c r="J17" s="140">
        <v>145.6</v>
      </c>
      <c r="K17" s="140">
        <v>139.8</v>
      </c>
      <c r="L17" s="140">
        <v>140.8</v>
      </c>
      <c r="M17" s="140">
        <v>138.8</v>
      </c>
      <c r="N17" s="140">
        <v>8.6</v>
      </c>
      <c r="O17" s="140">
        <v>10.5</v>
      </c>
      <c r="P17" s="170">
        <v>6.8</v>
      </c>
    </row>
    <row r="18" spans="1:16" s="322" customFormat="1" ht="30" customHeight="1">
      <c r="A18" s="324" t="s">
        <v>333</v>
      </c>
      <c r="B18" s="325"/>
      <c r="C18" s="466" t="s">
        <v>380</v>
      </c>
      <c r="D18" s="326"/>
      <c r="E18" s="172">
        <v>22.1</v>
      </c>
      <c r="F18" s="144">
        <v>22.3</v>
      </c>
      <c r="G18" s="144">
        <v>21.5</v>
      </c>
      <c r="H18" s="144">
        <v>180.6</v>
      </c>
      <c r="I18" s="144">
        <v>184.7</v>
      </c>
      <c r="J18" s="144">
        <v>171.5</v>
      </c>
      <c r="K18" s="144">
        <v>170.1</v>
      </c>
      <c r="L18" s="144">
        <v>170.7</v>
      </c>
      <c r="M18" s="144">
        <v>168.9</v>
      </c>
      <c r="N18" s="144">
        <v>10.5</v>
      </c>
      <c r="O18" s="144">
        <v>14</v>
      </c>
      <c r="P18" s="172">
        <v>2.6</v>
      </c>
    </row>
    <row r="19" spans="1:16" s="322" customFormat="1" ht="30" customHeight="1">
      <c r="A19" s="324" t="s">
        <v>381</v>
      </c>
      <c r="B19" s="325"/>
      <c r="C19" s="466" t="s">
        <v>382</v>
      </c>
      <c r="D19" s="326"/>
      <c r="E19" s="140">
        <v>19.3</v>
      </c>
      <c r="F19" s="140">
        <v>19.5</v>
      </c>
      <c r="G19" s="140">
        <v>18.8</v>
      </c>
      <c r="H19" s="140">
        <v>158.9</v>
      </c>
      <c r="I19" s="140">
        <v>160.7</v>
      </c>
      <c r="J19" s="140">
        <v>154</v>
      </c>
      <c r="K19" s="140">
        <v>145.9</v>
      </c>
      <c r="L19" s="140">
        <v>147</v>
      </c>
      <c r="M19" s="140">
        <v>142.9</v>
      </c>
      <c r="N19" s="140">
        <v>13</v>
      </c>
      <c r="O19" s="140">
        <v>13.7</v>
      </c>
      <c r="P19" s="170">
        <v>11.1</v>
      </c>
    </row>
    <row r="20" spans="1:16" s="322" customFormat="1" ht="30" customHeight="1">
      <c r="A20" s="324" t="s">
        <v>55</v>
      </c>
      <c r="B20" s="325"/>
      <c r="C20" s="466" t="s">
        <v>383</v>
      </c>
      <c r="D20" s="326"/>
      <c r="E20" s="140">
        <v>20.1</v>
      </c>
      <c r="F20" s="140">
        <v>20.8</v>
      </c>
      <c r="G20" s="140">
        <v>19.6</v>
      </c>
      <c r="H20" s="140">
        <v>139</v>
      </c>
      <c r="I20" s="140">
        <v>148</v>
      </c>
      <c r="J20" s="140">
        <v>132.7</v>
      </c>
      <c r="K20" s="140">
        <v>136.5</v>
      </c>
      <c r="L20" s="140">
        <v>143.7</v>
      </c>
      <c r="M20" s="140">
        <v>131.5</v>
      </c>
      <c r="N20" s="140">
        <v>2.5</v>
      </c>
      <c r="O20" s="140">
        <v>4.3</v>
      </c>
      <c r="P20" s="170">
        <v>1.2</v>
      </c>
    </row>
    <row r="21" spans="1:16" s="322" customFormat="1" ht="30" customHeight="1">
      <c r="A21" s="324" t="s">
        <v>384</v>
      </c>
      <c r="B21" s="325"/>
      <c r="C21" s="466" t="s">
        <v>385</v>
      </c>
      <c r="D21" s="326"/>
      <c r="E21" s="140">
        <v>21.7</v>
      </c>
      <c r="F21" s="140">
        <v>22</v>
      </c>
      <c r="G21" s="140">
        <v>21.2</v>
      </c>
      <c r="H21" s="140">
        <v>173.9</v>
      </c>
      <c r="I21" s="140">
        <v>182.2</v>
      </c>
      <c r="J21" s="140">
        <v>164.3</v>
      </c>
      <c r="K21" s="140">
        <v>164.2</v>
      </c>
      <c r="L21" s="140">
        <v>168.7</v>
      </c>
      <c r="M21" s="140">
        <v>159</v>
      </c>
      <c r="N21" s="140">
        <v>9.7</v>
      </c>
      <c r="O21" s="140">
        <v>13.5</v>
      </c>
      <c r="P21" s="170">
        <v>5.3</v>
      </c>
    </row>
    <row r="22" spans="1:16" s="322" customFormat="1" ht="30" customHeight="1">
      <c r="A22" s="324" t="s">
        <v>57</v>
      </c>
      <c r="B22" s="325"/>
      <c r="C22" s="466" t="s">
        <v>248</v>
      </c>
      <c r="D22" s="326"/>
      <c r="E22" s="140">
        <v>16.7</v>
      </c>
      <c r="F22" s="140">
        <v>17.5</v>
      </c>
      <c r="G22" s="140">
        <v>15.9</v>
      </c>
      <c r="H22" s="140">
        <v>128.7</v>
      </c>
      <c r="I22" s="140">
        <v>145</v>
      </c>
      <c r="J22" s="140">
        <v>113.7</v>
      </c>
      <c r="K22" s="140">
        <v>120.2</v>
      </c>
      <c r="L22" s="140">
        <v>129.7</v>
      </c>
      <c r="M22" s="140">
        <v>111.4</v>
      </c>
      <c r="N22" s="140">
        <v>8.5</v>
      </c>
      <c r="O22" s="140">
        <v>15.3</v>
      </c>
      <c r="P22" s="170">
        <v>2.3</v>
      </c>
    </row>
    <row r="23" spans="1:16" s="322" customFormat="1" ht="30" customHeight="1">
      <c r="A23" s="324" t="s">
        <v>58</v>
      </c>
      <c r="B23" s="325"/>
      <c r="C23" s="560" t="s">
        <v>386</v>
      </c>
      <c r="D23" s="326"/>
      <c r="E23" s="140">
        <v>18.5</v>
      </c>
      <c r="F23" s="140">
        <v>18.9</v>
      </c>
      <c r="G23" s="140">
        <v>18.4</v>
      </c>
      <c r="H23" s="140">
        <v>138.8</v>
      </c>
      <c r="I23" s="140">
        <v>150.2</v>
      </c>
      <c r="J23" s="140">
        <v>135</v>
      </c>
      <c r="K23" s="140">
        <v>134.5</v>
      </c>
      <c r="L23" s="140">
        <v>143.6</v>
      </c>
      <c r="M23" s="140">
        <v>131.5</v>
      </c>
      <c r="N23" s="140">
        <v>4.3</v>
      </c>
      <c r="O23" s="140">
        <v>6.6</v>
      </c>
      <c r="P23" s="170">
        <v>3.5</v>
      </c>
    </row>
    <row r="24" spans="1:16" s="322" customFormat="1" ht="30" customHeight="1">
      <c r="A24" s="324" t="s">
        <v>59</v>
      </c>
      <c r="B24" s="325"/>
      <c r="C24" s="466" t="s">
        <v>277</v>
      </c>
      <c r="D24" s="326"/>
      <c r="E24" s="140">
        <v>18.6</v>
      </c>
      <c r="F24" s="140">
        <v>19.1</v>
      </c>
      <c r="G24" s="140">
        <v>18</v>
      </c>
      <c r="H24" s="140">
        <v>153.6</v>
      </c>
      <c r="I24" s="140">
        <v>157.2</v>
      </c>
      <c r="J24" s="140">
        <v>149</v>
      </c>
      <c r="K24" s="140">
        <v>143.6</v>
      </c>
      <c r="L24" s="140">
        <v>145.9</v>
      </c>
      <c r="M24" s="140">
        <v>140.7</v>
      </c>
      <c r="N24" s="140">
        <v>10</v>
      </c>
      <c r="O24" s="140">
        <v>11.3</v>
      </c>
      <c r="P24" s="170">
        <v>8.3</v>
      </c>
    </row>
    <row r="25" spans="1:16" s="322" customFormat="1" ht="30" customHeight="1" thickBot="1">
      <c r="A25" s="327" t="s">
        <v>387</v>
      </c>
      <c r="B25" s="328"/>
      <c r="C25" s="650" t="s">
        <v>249</v>
      </c>
      <c r="D25" s="329"/>
      <c r="E25" s="146">
        <v>19.4</v>
      </c>
      <c r="F25" s="146">
        <v>20.7</v>
      </c>
      <c r="G25" s="146">
        <v>18.2</v>
      </c>
      <c r="H25" s="146">
        <v>138.5</v>
      </c>
      <c r="I25" s="146">
        <v>164.3</v>
      </c>
      <c r="J25" s="146">
        <v>115.6</v>
      </c>
      <c r="K25" s="146">
        <v>133.4</v>
      </c>
      <c r="L25" s="146">
        <v>156.2</v>
      </c>
      <c r="M25" s="146">
        <v>113.1</v>
      </c>
      <c r="N25" s="146">
        <v>5.1</v>
      </c>
      <c r="O25" s="146">
        <v>8.1</v>
      </c>
      <c r="P25" s="171">
        <v>2.5</v>
      </c>
    </row>
    <row r="26" spans="1:16" ht="30" customHeight="1" thickTop="1">
      <c r="A26" s="343" t="s">
        <v>388</v>
      </c>
      <c r="B26" s="344"/>
      <c r="C26" s="465" t="s">
        <v>250</v>
      </c>
      <c r="D26" s="323"/>
      <c r="E26" s="138">
        <v>21.1</v>
      </c>
      <c r="F26" s="138">
        <v>21</v>
      </c>
      <c r="G26" s="138">
        <v>21.2</v>
      </c>
      <c r="H26" s="138">
        <v>166</v>
      </c>
      <c r="I26" s="138">
        <v>180.3</v>
      </c>
      <c r="J26" s="138">
        <v>146.5</v>
      </c>
      <c r="K26" s="138">
        <v>146.5</v>
      </c>
      <c r="L26" s="138">
        <v>154.2</v>
      </c>
      <c r="M26" s="138">
        <v>136</v>
      </c>
      <c r="N26" s="138">
        <v>19.5</v>
      </c>
      <c r="O26" s="138">
        <v>26.1</v>
      </c>
      <c r="P26" s="168">
        <v>10.5</v>
      </c>
    </row>
    <row r="27" spans="1:16" ht="30" customHeight="1">
      <c r="A27" s="333" t="s">
        <v>283</v>
      </c>
      <c r="B27" s="334"/>
      <c r="C27" s="561" t="s">
        <v>43</v>
      </c>
      <c r="D27" s="326"/>
      <c r="E27" s="172">
        <v>20.9</v>
      </c>
      <c r="F27" s="144">
        <v>21</v>
      </c>
      <c r="G27" s="144">
        <v>20.4</v>
      </c>
      <c r="H27" s="144">
        <v>176.3</v>
      </c>
      <c r="I27" s="144">
        <v>178.6</v>
      </c>
      <c r="J27" s="144">
        <v>165.8</v>
      </c>
      <c r="K27" s="144">
        <v>166.5</v>
      </c>
      <c r="L27" s="144">
        <v>167.8</v>
      </c>
      <c r="M27" s="144">
        <v>160.5</v>
      </c>
      <c r="N27" s="144">
        <v>9.8</v>
      </c>
      <c r="O27" s="144">
        <v>10.8</v>
      </c>
      <c r="P27" s="144">
        <v>5.3</v>
      </c>
    </row>
    <row r="28" spans="1:16" ht="30" customHeight="1">
      <c r="A28" s="634" t="s">
        <v>285</v>
      </c>
      <c r="B28" s="635"/>
      <c r="C28" s="636" t="s">
        <v>251</v>
      </c>
      <c r="D28" s="346"/>
      <c r="E28" s="144">
        <v>20.3</v>
      </c>
      <c r="F28" s="144">
        <v>20.3</v>
      </c>
      <c r="G28" s="144">
        <v>20.1</v>
      </c>
      <c r="H28" s="144">
        <v>166.7</v>
      </c>
      <c r="I28" s="144">
        <v>173.1</v>
      </c>
      <c r="J28" s="144">
        <v>135.3</v>
      </c>
      <c r="K28" s="144">
        <v>157.9</v>
      </c>
      <c r="L28" s="144">
        <v>162.9</v>
      </c>
      <c r="M28" s="144">
        <v>133.2</v>
      </c>
      <c r="N28" s="144">
        <v>8.8</v>
      </c>
      <c r="O28" s="144">
        <v>10.2</v>
      </c>
      <c r="P28" s="172">
        <v>2.1</v>
      </c>
    </row>
    <row r="29" spans="1:16" ht="30" customHeight="1">
      <c r="A29" s="330" t="s">
        <v>389</v>
      </c>
      <c r="B29" s="331"/>
      <c r="C29" s="651" t="s">
        <v>395</v>
      </c>
      <c r="D29" s="326"/>
      <c r="E29" s="170">
        <v>20</v>
      </c>
      <c r="F29" s="140">
        <v>20.3</v>
      </c>
      <c r="G29" s="140">
        <v>18.7</v>
      </c>
      <c r="H29" s="140">
        <v>162.4</v>
      </c>
      <c r="I29" s="140">
        <v>170.6</v>
      </c>
      <c r="J29" s="140">
        <v>132.8</v>
      </c>
      <c r="K29" s="140">
        <v>154.4</v>
      </c>
      <c r="L29" s="140">
        <v>160.9</v>
      </c>
      <c r="M29" s="140">
        <v>130.7</v>
      </c>
      <c r="N29" s="140">
        <v>8</v>
      </c>
      <c r="O29" s="140">
        <v>9.7</v>
      </c>
      <c r="P29" s="140">
        <v>2.1</v>
      </c>
    </row>
    <row r="30" spans="1:16" ht="30" customHeight="1">
      <c r="A30" s="639" t="s">
        <v>390</v>
      </c>
      <c r="B30" s="640"/>
      <c r="C30" s="641" t="s">
        <v>252</v>
      </c>
      <c r="D30" s="655"/>
      <c r="E30" s="656">
        <v>20.7</v>
      </c>
      <c r="F30" s="656">
        <v>20.8</v>
      </c>
      <c r="G30" s="656">
        <v>20.5</v>
      </c>
      <c r="H30" s="656">
        <v>163.8</v>
      </c>
      <c r="I30" s="656">
        <v>168.1</v>
      </c>
      <c r="J30" s="656">
        <v>154</v>
      </c>
      <c r="K30" s="656">
        <v>155.9</v>
      </c>
      <c r="L30" s="656">
        <v>159</v>
      </c>
      <c r="M30" s="656">
        <v>149</v>
      </c>
      <c r="N30" s="656">
        <v>7.9</v>
      </c>
      <c r="O30" s="656">
        <v>9.1</v>
      </c>
      <c r="P30" s="657">
        <v>5</v>
      </c>
    </row>
    <row r="31" spans="1:16" ht="30" customHeight="1">
      <c r="A31" s="644" t="s">
        <v>391</v>
      </c>
      <c r="B31" s="645"/>
      <c r="C31" s="646" t="s">
        <v>253</v>
      </c>
      <c r="D31" s="658"/>
      <c r="E31" s="659">
        <v>20.8</v>
      </c>
      <c r="F31" s="660">
        <v>21</v>
      </c>
      <c r="G31" s="660">
        <v>20.7</v>
      </c>
      <c r="H31" s="660">
        <v>136.4</v>
      </c>
      <c r="I31" s="660">
        <v>158.9</v>
      </c>
      <c r="J31" s="660">
        <v>122.9</v>
      </c>
      <c r="K31" s="660">
        <v>131.6</v>
      </c>
      <c r="L31" s="660">
        <v>149.3</v>
      </c>
      <c r="M31" s="660">
        <v>121</v>
      </c>
      <c r="N31" s="660">
        <v>4.8</v>
      </c>
      <c r="O31" s="660">
        <v>9.6</v>
      </c>
      <c r="P31" s="660">
        <v>1.9</v>
      </c>
    </row>
    <row r="32" spans="1:16" ht="30" customHeight="1">
      <c r="A32" s="639" t="s">
        <v>291</v>
      </c>
      <c r="B32" s="640"/>
      <c r="C32" s="641" t="s">
        <v>396</v>
      </c>
      <c r="D32" s="655"/>
      <c r="E32" s="656">
        <v>19.6</v>
      </c>
      <c r="F32" s="656">
        <v>21.4</v>
      </c>
      <c r="G32" s="656">
        <v>17.9</v>
      </c>
      <c r="H32" s="656">
        <v>148</v>
      </c>
      <c r="I32" s="656">
        <v>172.2</v>
      </c>
      <c r="J32" s="656">
        <v>125.8</v>
      </c>
      <c r="K32" s="656">
        <v>139.7</v>
      </c>
      <c r="L32" s="656">
        <v>159.9</v>
      </c>
      <c r="M32" s="656">
        <v>121.3</v>
      </c>
      <c r="N32" s="656">
        <v>8.3</v>
      </c>
      <c r="O32" s="656">
        <v>12.3</v>
      </c>
      <c r="P32" s="657">
        <v>4.5</v>
      </c>
    </row>
    <row r="33" spans="1:16" ht="30" customHeight="1">
      <c r="A33" s="644" t="s">
        <v>392</v>
      </c>
      <c r="B33" s="645"/>
      <c r="C33" s="646" t="s">
        <v>397</v>
      </c>
      <c r="D33" s="658"/>
      <c r="E33" s="659">
        <v>20.3</v>
      </c>
      <c r="F33" s="660">
        <v>20.6</v>
      </c>
      <c r="G33" s="660">
        <v>20.2</v>
      </c>
      <c r="H33" s="660">
        <v>135.6</v>
      </c>
      <c r="I33" s="660">
        <v>137.1</v>
      </c>
      <c r="J33" s="660">
        <v>134.7</v>
      </c>
      <c r="K33" s="660">
        <v>135.3</v>
      </c>
      <c r="L33" s="660">
        <v>136.4</v>
      </c>
      <c r="M33" s="660">
        <v>134.6</v>
      </c>
      <c r="N33" s="660">
        <v>0.3</v>
      </c>
      <c r="O33" s="660">
        <v>0.7</v>
      </c>
      <c r="P33" s="660">
        <v>0.1</v>
      </c>
    </row>
    <row r="34" spans="1:16" ht="30" customHeight="1">
      <c r="A34" s="639" t="s">
        <v>294</v>
      </c>
      <c r="B34" s="640"/>
      <c r="C34" s="641" t="s">
        <v>398</v>
      </c>
      <c r="D34" s="655"/>
      <c r="E34" s="656">
        <v>17.6</v>
      </c>
      <c r="F34" s="656">
        <v>18</v>
      </c>
      <c r="G34" s="656">
        <v>17.5</v>
      </c>
      <c r="H34" s="656">
        <v>135.2</v>
      </c>
      <c r="I34" s="656">
        <v>146.1</v>
      </c>
      <c r="J34" s="656">
        <v>131.1</v>
      </c>
      <c r="K34" s="656">
        <v>128.7</v>
      </c>
      <c r="L34" s="656">
        <v>136.6</v>
      </c>
      <c r="M34" s="656">
        <v>125.7</v>
      </c>
      <c r="N34" s="656">
        <v>6.5</v>
      </c>
      <c r="O34" s="656">
        <v>9.5</v>
      </c>
      <c r="P34" s="657">
        <v>5.4</v>
      </c>
    </row>
    <row r="35" spans="1:16" ht="30" customHeight="1">
      <c r="A35" s="644" t="s">
        <v>393</v>
      </c>
      <c r="B35" s="645"/>
      <c r="C35" s="646" t="s">
        <v>399</v>
      </c>
      <c r="D35" s="658"/>
      <c r="E35" s="659">
        <v>19.7</v>
      </c>
      <c r="F35" s="660">
        <v>20.4</v>
      </c>
      <c r="G35" s="660">
        <v>19.5</v>
      </c>
      <c r="H35" s="660">
        <v>143.7</v>
      </c>
      <c r="I35" s="660">
        <v>157.4</v>
      </c>
      <c r="J35" s="660">
        <v>139.9</v>
      </c>
      <c r="K35" s="660">
        <v>142.5</v>
      </c>
      <c r="L35" s="660">
        <v>155.8</v>
      </c>
      <c r="M35" s="660">
        <v>138.8</v>
      </c>
      <c r="N35" s="660">
        <v>1.2</v>
      </c>
      <c r="O35" s="660">
        <v>1.6</v>
      </c>
      <c r="P35" s="660">
        <v>1.1</v>
      </c>
    </row>
    <row r="36" spans="1:16" ht="30" customHeight="1">
      <c r="A36" s="330" t="s">
        <v>297</v>
      </c>
      <c r="B36" s="331"/>
      <c r="C36" s="561" t="s">
        <v>400</v>
      </c>
      <c r="D36" s="323"/>
      <c r="E36" s="138">
        <v>18.5</v>
      </c>
      <c r="F36" s="138">
        <v>19.1</v>
      </c>
      <c r="G36" s="138">
        <v>18.3</v>
      </c>
      <c r="H36" s="138">
        <v>141.6</v>
      </c>
      <c r="I36" s="138">
        <v>151.6</v>
      </c>
      <c r="J36" s="138">
        <v>139.8</v>
      </c>
      <c r="K36" s="138">
        <v>136.5</v>
      </c>
      <c r="L36" s="138">
        <v>144.3</v>
      </c>
      <c r="M36" s="138">
        <v>135.1</v>
      </c>
      <c r="N36" s="138">
        <v>5.1</v>
      </c>
      <c r="O36" s="138">
        <v>7.3</v>
      </c>
      <c r="P36" s="168">
        <v>4.7</v>
      </c>
    </row>
    <row r="37" spans="1:16" ht="30" customHeight="1">
      <c r="A37" s="634" t="s">
        <v>299</v>
      </c>
      <c r="B37" s="635"/>
      <c r="C37" s="636" t="s">
        <v>401</v>
      </c>
      <c r="D37" s="661"/>
      <c r="E37" s="662">
        <v>19.2</v>
      </c>
      <c r="F37" s="663">
        <v>20.6</v>
      </c>
      <c r="G37" s="663">
        <v>18.1</v>
      </c>
      <c r="H37" s="663">
        <v>129.8</v>
      </c>
      <c r="I37" s="663">
        <v>164.3</v>
      </c>
      <c r="J37" s="663">
        <v>105.2</v>
      </c>
      <c r="K37" s="663">
        <v>124.4</v>
      </c>
      <c r="L37" s="663">
        <v>153.7</v>
      </c>
      <c r="M37" s="663">
        <v>103.5</v>
      </c>
      <c r="N37" s="663">
        <v>5.4</v>
      </c>
      <c r="O37" s="663">
        <v>10.6</v>
      </c>
      <c r="P37" s="663">
        <v>1.7</v>
      </c>
    </row>
    <row r="38" spans="1:16" ht="30" customHeight="1">
      <c r="A38" s="330" t="s">
        <v>394</v>
      </c>
      <c r="B38" s="331"/>
      <c r="C38" s="561" t="s">
        <v>402</v>
      </c>
      <c r="D38" s="652"/>
      <c r="E38" s="653">
        <v>20.3</v>
      </c>
      <c r="F38" s="653">
        <v>20.9</v>
      </c>
      <c r="G38" s="653">
        <v>18.7</v>
      </c>
      <c r="H38" s="653">
        <v>157.6</v>
      </c>
      <c r="I38" s="653">
        <v>165.4</v>
      </c>
      <c r="J38" s="653">
        <v>135.6</v>
      </c>
      <c r="K38" s="653">
        <v>153</v>
      </c>
      <c r="L38" s="653">
        <v>160.5</v>
      </c>
      <c r="M38" s="653">
        <v>131.9</v>
      </c>
      <c r="N38" s="653">
        <v>4.6</v>
      </c>
      <c r="O38" s="653">
        <v>4.9</v>
      </c>
      <c r="P38" s="654">
        <v>3.7</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8">
        <v>40664</v>
      </c>
      <c r="B1" s="748"/>
      <c r="C1" s="748"/>
      <c r="D1" s="114"/>
      <c r="E1" s="114"/>
      <c r="F1" s="114"/>
      <c r="G1" s="114"/>
      <c r="H1" s="261" t="s">
        <v>201</v>
      </c>
      <c r="I1" s="114"/>
      <c r="J1" s="114"/>
      <c r="K1" s="114"/>
      <c r="L1" s="114"/>
      <c r="M1" s="114"/>
      <c r="N1" s="114"/>
      <c r="O1" s="114"/>
      <c r="P1" s="114"/>
    </row>
    <row r="2" spans="1:16" ht="14.25" customHeight="1">
      <c r="A2" s="749">
        <f>A1</f>
        <v>40664</v>
      </c>
      <c r="B2" s="749"/>
      <c r="C2" s="749"/>
      <c r="E2" s="460" t="s">
        <v>467</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468</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19.1</v>
      </c>
      <c r="F9" s="138">
        <v>19.7</v>
      </c>
      <c r="G9" s="138">
        <v>18.5</v>
      </c>
      <c r="H9" s="138">
        <v>146.4</v>
      </c>
      <c r="I9" s="138">
        <v>161.8</v>
      </c>
      <c r="J9" s="138">
        <v>131.3</v>
      </c>
      <c r="K9" s="138">
        <v>137</v>
      </c>
      <c r="L9" s="138">
        <v>147.2</v>
      </c>
      <c r="M9" s="138">
        <v>127.1</v>
      </c>
      <c r="N9" s="138">
        <v>9.4</v>
      </c>
      <c r="O9" s="138">
        <v>14.6</v>
      </c>
      <c r="P9" s="168">
        <v>4.2</v>
      </c>
    </row>
    <row r="10" spans="1:16" s="322" customFormat="1" ht="30" customHeight="1" thickTop="1">
      <c r="A10" s="664" t="s">
        <v>369</v>
      </c>
      <c r="B10" s="665"/>
      <c r="C10" s="465" t="s">
        <v>370</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371</v>
      </c>
      <c r="B11" s="325"/>
      <c r="C11" s="466" t="s">
        <v>244</v>
      </c>
      <c r="D11" s="326"/>
      <c r="E11" s="140">
        <v>18.6</v>
      </c>
      <c r="F11" s="140">
        <v>18.8</v>
      </c>
      <c r="G11" s="140">
        <v>16.6</v>
      </c>
      <c r="H11" s="140">
        <v>157.2</v>
      </c>
      <c r="I11" s="140">
        <v>160</v>
      </c>
      <c r="J11" s="140">
        <v>133.2</v>
      </c>
      <c r="K11" s="140">
        <v>139.8</v>
      </c>
      <c r="L11" s="140">
        <v>141.2</v>
      </c>
      <c r="M11" s="140">
        <v>127.9</v>
      </c>
      <c r="N11" s="140">
        <v>17.4</v>
      </c>
      <c r="O11" s="140">
        <v>18.8</v>
      </c>
      <c r="P11" s="170">
        <v>5.3</v>
      </c>
    </row>
    <row r="12" spans="1:16" s="322" customFormat="1" ht="30" customHeight="1">
      <c r="A12" s="324" t="s">
        <v>372</v>
      </c>
      <c r="B12" s="325"/>
      <c r="C12" s="466" t="s">
        <v>245</v>
      </c>
      <c r="D12" s="326"/>
      <c r="E12" s="140">
        <v>19.9</v>
      </c>
      <c r="F12" s="140">
        <v>20</v>
      </c>
      <c r="G12" s="140">
        <v>19.8</v>
      </c>
      <c r="H12" s="140">
        <v>159.5</v>
      </c>
      <c r="I12" s="140">
        <v>167.3</v>
      </c>
      <c r="J12" s="140">
        <v>147.9</v>
      </c>
      <c r="K12" s="140">
        <v>147.8</v>
      </c>
      <c r="L12" s="140">
        <v>153.2</v>
      </c>
      <c r="M12" s="140">
        <v>139.8</v>
      </c>
      <c r="N12" s="140">
        <v>11.7</v>
      </c>
      <c r="O12" s="140">
        <v>14.1</v>
      </c>
      <c r="P12" s="170">
        <v>8.1</v>
      </c>
    </row>
    <row r="13" spans="1:16" s="322" customFormat="1" ht="30" customHeight="1">
      <c r="A13" s="324" t="s">
        <v>373</v>
      </c>
      <c r="B13" s="325"/>
      <c r="C13" s="466" t="s">
        <v>246</v>
      </c>
      <c r="D13" s="326"/>
      <c r="E13" s="140">
        <v>17.3</v>
      </c>
      <c r="F13" s="140">
        <v>17.9</v>
      </c>
      <c r="G13" s="140">
        <v>15.4</v>
      </c>
      <c r="H13" s="140">
        <v>143.3</v>
      </c>
      <c r="I13" s="140">
        <v>148.9</v>
      </c>
      <c r="J13" s="140">
        <v>123.7</v>
      </c>
      <c r="K13" s="140">
        <v>131.8</v>
      </c>
      <c r="L13" s="140">
        <v>136.6</v>
      </c>
      <c r="M13" s="140">
        <v>115</v>
      </c>
      <c r="N13" s="140">
        <v>11.5</v>
      </c>
      <c r="O13" s="140">
        <v>12.3</v>
      </c>
      <c r="P13" s="170">
        <v>8.7</v>
      </c>
    </row>
    <row r="14" spans="1:16" s="322" customFormat="1" ht="30" customHeight="1">
      <c r="A14" s="324" t="s">
        <v>374</v>
      </c>
      <c r="B14" s="325"/>
      <c r="C14" s="466" t="s">
        <v>247</v>
      </c>
      <c r="D14" s="326"/>
      <c r="E14" s="140">
        <v>16.9</v>
      </c>
      <c r="F14" s="140">
        <v>17.8</v>
      </c>
      <c r="G14" s="140">
        <v>16</v>
      </c>
      <c r="H14" s="140">
        <v>134.1</v>
      </c>
      <c r="I14" s="140">
        <v>149.4</v>
      </c>
      <c r="J14" s="140">
        <v>119.8</v>
      </c>
      <c r="K14" s="140">
        <v>126.3</v>
      </c>
      <c r="L14" s="140">
        <v>139.4</v>
      </c>
      <c r="M14" s="140">
        <v>114.2</v>
      </c>
      <c r="N14" s="140">
        <v>7.8</v>
      </c>
      <c r="O14" s="140">
        <v>10</v>
      </c>
      <c r="P14" s="170">
        <v>5.6</v>
      </c>
    </row>
    <row r="15" spans="1:16" s="322" customFormat="1" ht="30" customHeight="1">
      <c r="A15" s="324" t="s">
        <v>375</v>
      </c>
      <c r="B15" s="325"/>
      <c r="C15" s="466" t="s">
        <v>376</v>
      </c>
      <c r="D15" s="326"/>
      <c r="E15" s="140">
        <v>21.4</v>
      </c>
      <c r="F15" s="140">
        <v>21.5</v>
      </c>
      <c r="G15" s="140">
        <v>19.9</v>
      </c>
      <c r="H15" s="140">
        <v>177.8</v>
      </c>
      <c r="I15" s="140">
        <v>181.8</v>
      </c>
      <c r="J15" s="140">
        <v>143.8</v>
      </c>
      <c r="K15" s="140">
        <v>153.6</v>
      </c>
      <c r="L15" s="140">
        <v>155.4</v>
      </c>
      <c r="M15" s="140">
        <v>138.3</v>
      </c>
      <c r="N15" s="140">
        <v>24.2</v>
      </c>
      <c r="O15" s="140">
        <v>26.4</v>
      </c>
      <c r="P15" s="170">
        <v>5.5</v>
      </c>
    </row>
    <row r="16" spans="1:16" s="322" customFormat="1" ht="30" customHeight="1">
      <c r="A16" s="324" t="s">
        <v>377</v>
      </c>
      <c r="B16" s="325"/>
      <c r="C16" s="466" t="s">
        <v>378</v>
      </c>
      <c r="D16" s="326"/>
      <c r="E16" s="140">
        <v>20.5</v>
      </c>
      <c r="F16" s="140">
        <v>20.7</v>
      </c>
      <c r="G16" s="140">
        <v>20.3</v>
      </c>
      <c r="H16" s="140">
        <v>141.2</v>
      </c>
      <c r="I16" s="140">
        <v>161.2</v>
      </c>
      <c r="J16" s="140">
        <v>128.2</v>
      </c>
      <c r="K16" s="140">
        <v>136.6</v>
      </c>
      <c r="L16" s="140">
        <v>152.8</v>
      </c>
      <c r="M16" s="140">
        <v>126</v>
      </c>
      <c r="N16" s="140">
        <v>4.6</v>
      </c>
      <c r="O16" s="140">
        <v>8.4</v>
      </c>
      <c r="P16" s="170">
        <v>2.2</v>
      </c>
    </row>
    <row r="17" spans="1:16" s="322" customFormat="1" ht="30" customHeight="1">
      <c r="A17" s="324" t="s">
        <v>331</v>
      </c>
      <c r="B17" s="325"/>
      <c r="C17" s="466" t="s">
        <v>379</v>
      </c>
      <c r="D17" s="326"/>
      <c r="E17" s="140">
        <v>18.3</v>
      </c>
      <c r="F17" s="140">
        <v>18.4</v>
      </c>
      <c r="G17" s="140">
        <v>18.3</v>
      </c>
      <c r="H17" s="140">
        <v>145.3</v>
      </c>
      <c r="I17" s="140">
        <v>148.7</v>
      </c>
      <c r="J17" s="140">
        <v>141.6</v>
      </c>
      <c r="K17" s="140">
        <v>137.6</v>
      </c>
      <c r="L17" s="140">
        <v>138.3</v>
      </c>
      <c r="M17" s="140">
        <v>136.8</v>
      </c>
      <c r="N17" s="140">
        <v>7.7</v>
      </c>
      <c r="O17" s="140">
        <v>10.4</v>
      </c>
      <c r="P17" s="170">
        <v>4.8</v>
      </c>
    </row>
    <row r="18" spans="1:16" s="322" customFormat="1" ht="30" customHeight="1">
      <c r="A18" s="324" t="s">
        <v>333</v>
      </c>
      <c r="B18" s="325"/>
      <c r="C18" s="466" t="s">
        <v>380</v>
      </c>
      <c r="D18" s="326"/>
      <c r="E18" s="172">
        <v>19.9</v>
      </c>
      <c r="F18" s="144">
        <v>20.1</v>
      </c>
      <c r="G18" s="144">
        <v>19.4</v>
      </c>
      <c r="H18" s="144">
        <v>170.1</v>
      </c>
      <c r="I18" s="144">
        <v>177.9</v>
      </c>
      <c r="J18" s="144">
        <v>153.8</v>
      </c>
      <c r="K18" s="144">
        <v>152</v>
      </c>
      <c r="L18" s="144">
        <v>154.4</v>
      </c>
      <c r="M18" s="144">
        <v>146.9</v>
      </c>
      <c r="N18" s="144">
        <v>18.1</v>
      </c>
      <c r="O18" s="144">
        <v>23.5</v>
      </c>
      <c r="P18" s="172">
        <v>6.9</v>
      </c>
    </row>
    <row r="19" spans="1:16" s="322" customFormat="1" ht="30" customHeight="1">
      <c r="A19" s="324" t="s">
        <v>381</v>
      </c>
      <c r="B19" s="325"/>
      <c r="C19" s="466" t="s">
        <v>382</v>
      </c>
      <c r="D19" s="326"/>
      <c r="E19" s="140">
        <v>18.1</v>
      </c>
      <c r="F19" s="140">
        <v>18.2</v>
      </c>
      <c r="G19" s="140">
        <v>17.9</v>
      </c>
      <c r="H19" s="140">
        <v>146</v>
      </c>
      <c r="I19" s="140">
        <v>148.1</v>
      </c>
      <c r="J19" s="140">
        <v>141.4</v>
      </c>
      <c r="K19" s="140">
        <v>136.1</v>
      </c>
      <c r="L19" s="140">
        <v>136.3</v>
      </c>
      <c r="M19" s="140">
        <v>135.6</v>
      </c>
      <c r="N19" s="140">
        <v>9.9</v>
      </c>
      <c r="O19" s="140">
        <v>11.8</v>
      </c>
      <c r="P19" s="170">
        <v>5.8</v>
      </c>
    </row>
    <row r="20" spans="1:16" s="322" customFormat="1" ht="30" customHeight="1">
      <c r="A20" s="324" t="s">
        <v>55</v>
      </c>
      <c r="B20" s="325"/>
      <c r="C20" s="466" t="s">
        <v>383</v>
      </c>
      <c r="D20" s="326"/>
      <c r="E20" s="140">
        <v>18.2</v>
      </c>
      <c r="F20" s="140">
        <v>19.8</v>
      </c>
      <c r="G20" s="140">
        <v>16.8</v>
      </c>
      <c r="H20" s="140">
        <v>128.8</v>
      </c>
      <c r="I20" s="140">
        <v>152.1</v>
      </c>
      <c r="J20" s="140">
        <v>109.8</v>
      </c>
      <c r="K20" s="140">
        <v>122.5</v>
      </c>
      <c r="L20" s="140">
        <v>141.8</v>
      </c>
      <c r="M20" s="140">
        <v>106.8</v>
      </c>
      <c r="N20" s="140">
        <v>6.3</v>
      </c>
      <c r="O20" s="140">
        <v>10.3</v>
      </c>
      <c r="P20" s="170">
        <v>3</v>
      </c>
    </row>
    <row r="21" spans="1:16" s="322" customFormat="1" ht="30" customHeight="1">
      <c r="A21" s="324" t="s">
        <v>384</v>
      </c>
      <c r="B21" s="325"/>
      <c r="C21" s="466" t="s">
        <v>385</v>
      </c>
      <c r="D21" s="326"/>
      <c r="E21" s="140">
        <v>21</v>
      </c>
      <c r="F21" s="140">
        <v>21.6</v>
      </c>
      <c r="G21" s="140">
        <v>20.5</v>
      </c>
      <c r="H21" s="140">
        <v>164.8</v>
      </c>
      <c r="I21" s="140">
        <v>174.4</v>
      </c>
      <c r="J21" s="140">
        <v>157</v>
      </c>
      <c r="K21" s="140">
        <v>154.8</v>
      </c>
      <c r="L21" s="140">
        <v>162.2</v>
      </c>
      <c r="M21" s="140">
        <v>148.7</v>
      </c>
      <c r="N21" s="140">
        <v>10</v>
      </c>
      <c r="O21" s="140">
        <v>12.2</v>
      </c>
      <c r="P21" s="170">
        <v>8.3</v>
      </c>
    </row>
    <row r="22" spans="1:16" s="322" customFormat="1" ht="30" customHeight="1">
      <c r="A22" s="324" t="s">
        <v>57</v>
      </c>
      <c r="B22" s="325"/>
      <c r="C22" s="466" t="s">
        <v>248</v>
      </c>
      <c r="D22" s="326"/>
      <c r="E22" s="140">
        <v>17.6</v>
      </c>
      <c r="F22" s="140">
        <v>18.2</v>
      </c>
      <c r="G22" s="140">
        <v>16.8</v>
      </c>
      <c r="H22" s="140">
        <v>145.6</v>
      </c>
      <c r="I22" s="140">
        <v>158.6</v>
      </c>
      <c r="J22" s="140">
        <v>127.1</v>
      </c>
      <c r="K22" s="140">
        <v>132.2</v>
      </c>
      <c r="L22" s="140">
        <v>138.9</v>
      </c>
      <c r="M22" s="140">
        <v>122.7</v>
      </c>
      <c r="N22" s="140">
        <v>13.4</v>
      </c>
      <c r="O22" s="140">
        <v>19.7</v>
      </c>
      <c r="P22" s="170">
        <v>4.4</v>
      </c>
    </row>
    <row r="23" spans="1:16" s="322" customFormat="1" ht="30" customHeight="1">
      <c r="A23" s="324" t="s">
        <v>58</v>
      </c>
      <c r="B23" s="325"/>
      <c r="C23" s="560" t="s">
        <v>386</v>
      </c>
      <c r="D23" s="326"/>
      <c r="E23" s="140">
        <v>18.4</v>
      </c>
      <c r="F23" s="140">
        <v>18.7</v>
      </c>
      <c r="G23" s="140">
        <v>18.2</v>
      </c>
      <c r="H23" s="140">
        <v>142.4</v>
      </c>
      <c r="I23" s="140">
        <v>151.8</v>
      </c>
      <c r="J23" s="140">
        <v>138.5</v>
      </c>
      <c r="K23" s="140">
        <v>136.9</v>
      </c>
      <c r="L23" s="140">
        <v>143.9</v>
      </c>
      <c r="M23" s="140">
        <v>134</v>
      </c>
      <c r="N23" s="140">
        <v>5.5</v>
      </c>
      <c r="O23" s="140">
        <v>7.9</v>
      </c>
      <c r="P23" s="170">
        <v>4.5</v>
      </c>
    </row>
    <row r="24" spans="1:16" s="322" customFormat="1" ht="30" customHeight="1">
      <c r="A24" s="324" t="s">
        <v>59</v>
      </c>
      <c r="B24" s="325"/>
      <c r="C24" s="466" t="s">
        <v>277</v>
      </c>
      <c r="D24" s="326"/>
      <c r="E24" s="140">
        <v>18.8</v>
      </c>
      <c r="F24" s="140">
        <v>19.4</v>
      </c>
      <c r="G24" s="140">
        <v>18.1</v>
      </c>
      <c r="H24" s="140">
        <v>156</v>
      </c>
      <c r="I24" s="140">
        <v>159.8</v>
      </c>
      <c r="J24" s="140">
        <v>151</v>
      </c>
      <c r="K24" s="140">
        <v>144.5</v>
      </c>
      <c r="L24" s="140">
        <v>147.3</v>
      </c>
      <c r="M24" s="140">
        <v>140.8</v>
      </c>
      <c r="N24" s="140">
        <v>11.5</v>
      </c>
      <c r="O24" s="140">
        <v>12.5</v>
      </c>
      <c r="P24" s="170">
        <v>10.2</v>
      </c>
    </row>
    <row r="25" spans="1:16" s="322" customFormat="1" ht="30" customHeight="1" thickBot="1">
      <c r="A25" s="327" t="s">
        <v>387</v>
      </c>
      <c r="B25" s="328"/>
      <c r="C25" s="650" t="s">
        <v>249</v>
      </c>
      <c r="D25" s="329"/>
      <c r="E25" s="146">
        <v>19.3</v>
      </c>
      <c r="F25" s="146">
        <v>20.5</v>
      </c>
      <c r="G25" s="146">
        <v>18.5</v>
      </c>
      <c r="H25" s="146">
        <v>132.7</v>
      </c>
      <c r="I25" s="146">
        <v>162.6</v>
      </c>
      <c r="J25" s="146">
        <v>113.3</v>
      </c>
      <c r="K25" s="146">
        <v>126.4</v>
      </c>
      <c r="L25" s="146">
        <v>150.8</v>
      </c>
      <c r="M25" s="146">
        <v>110.6</v>
      </c>
      <c r="N25" s="146">
        <v>6.3</v>
      </c>
      <c r="O25" s="146">
        <v>11.8</v>
      </c>
      <c r="P25" s="171">
        <v>2.7</v>
      </c>
    </row>
    <row r="26" spans="1:16" ht="30" customHeight="1" thickTop="1">
      <c r="A26" s="343" t="s">
        <v>388</v>
      </c>
      <c r="B26" s="344"/>
      <c r="C26" s="465" t="s">
        <v>250</v>
      </c>
      <c r="D26" s="323"/>
      <c r="E26" s="138">
        <v>19.9</v>
      </c>
      <c r="F26" s="138">
        <v>20</v>
      </c>
      <c r="G26" s="138">
        <v>19.9</v>
      </c>
      <c r="H26" s="138">
        <v>157.7</v>
      </c>
      <c r="I26" s="138">
        <v>167.1</v>
      </c>
      <c r="J26" s="138">
        <v>147.9</v>
      </c>
      <c r="K26" s="138">
        <v>144.6</v>
      </c>
      <c r="L26" s="138">
        <v>150.4</v>
      </c>
      <c r="M26" s="138">
        <v>138.6</v>
      </c>
      <c r="N26" s="138">
        <v>13.1</v>
      </c>
      <c r="O26" s="138">
        <v>16.7</v>
      </c>
      <c r="P26" s="168">
        <v>9.3</v>
      </c>
    </row>
    <row r="27" spans="1:16" ht="30" customHeight="1">
      <c r="A27" s="333" t="s">
        <v>283</v>
      </c>
      <c r="B27" s="334"/>
      <c r="C27" s="561" t="s">
        <v>43</v>
      </c>
      <c r="D27" s="326"/>
      <c r="E27" s="172">
        <v>20.6</v>
      </c>
      <c r="F27" s="144">
        <v>20.6</v>
      </c>
      <c r="G27" s="144">
        <v>20.3</v>
      </c>
      <c r="H27" s="144">
        <v>169.7</v>
      </c>
      <c r="I27" s="144">
        <v>171.1</v>
      </c>
      <c r="J27" s="144">
        <v>164.9</v>
      </c>
      <c r="K27" s="144">
        <v>161.9</v>
      </c>
      <c r="L27" s="144">
        <v>162.9</v>
      </c>
      <c r="M27" s="144">
        <v>158.6</v>
      </c>
      <c r="N27" s="144">
        <v>7.8</v>
      </c>
      <c r="O27" s="144">
        <v>8.2</v>
      </c>
      <c r="P27" s="144">
        <v>6.3</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389</v>
      </c>
      <c r="B29" s="331"/>
      <c r="C29" s="651" t="s">
        <v>395</v>
      </c>
      <c r="D29" s="326"/>
      <c r="E29" s="170">
        <v>19.5</v>
      </c>
      <c r="F29" s="140">
        <v>19.6</v>
      </c>
      <c r="G29" s="140">
        <v>19.1</v>
      </c>
      <c r="H29" s="140">
        <v>158.5</v>
      </c>
      <c r="I29" s="140">
        <v>164.2</v>
      </c>
      <c r="J29" s="140">
        <v>144.8</v>
      </c>
      <c r="K29" s="140">
        <v>148.6</v>
      </c>
      <c r="L29" s="140">
        <v>151.8</v>
      </c>
      <c r="M29" s="140">
        <v>140.9</v>
      </c>
      <c r="N29" s="140">
        <v>9.9</v>
      </c>
      <c r="O29" s="140">
        <v>12.4</v>
      </c>
      <c r="P29" s="140">
        <v>3.9</v>
      </c>
    </row>
    <row r="30" spans="1:16" ht="30" customHeight="1">
      <c r="A30" s="639" t="s">
        <v>390</v>
      </c>
      <c r="B30" s="640"/>
      <c r="C30" s="641" t="s">
        <v>252</v>
      </c>
      <c r="D30" s="655"/>
      <c r="E30" s="656">
        <v>20.2</v>
      </c>
      <c r="F30" s="656">
        <v>20.5</v>
      </c>
      <c r="G30" s="656">
        <v>19.6</v>
      </c>
      <c r="H30" s="656">
        <v>160.4</v>
      </c>
      <c r="I30" s="656">
        <v>167.6</v>
      </c>
      <c r="J30" s="656">
        <v>146.1</v>
      </c>
      <c r="K30" s="656">
        <v>152.8</v>
      </c>
      <c r="L30" s="656">
        <v>159.7</v>
      </c>
      <c r="M30" s="656">
        <v>139.2</v>
      </c>
      <c r="N30" s="656">
        <v>7.6</v>
      </c>
      <c r="O30" s="656">
        <v>7.9</v>
      </c>
      <c r="P30" s="657">
        <v>6.9</v>
      </c>
    </row>
    <row r="31" spans="1:16" ht="30" customHeight="1">
      <c r="A31" s="644" t="s">
        <v>391</v>
      </c>
      <c r="B31" s="645"/>
      <c r="C31" s="646" t="s">
        <v>253</v>
      </c>
      <c r="D31" s="658"/>
      <c r="E31" s="659">
        <v>20.6</v>
      </c>
      <c r="F31" s="660">
        <v>20.9</v>
      </c>
      <c r="G31" s="660">
        <v>20.5</v>
      </c>
      <c r="H31" s="660">
        <v>134</v>
      </c>
      <c r="I31" s="660">
        <v>155.9</v>
      </c>
      <c r="J31" s="660">
        <v>124.9</v>
      </c>
      <c r="K31" s="660">
        <v>130.5</v>
      </c>
      <c r="L31" s="660">
        <v>147</v>
      </c>
      <c r="M31" s="660">
        <v>123.6</v>
      </c>
      <c r="N31" s="660">
        <v>3.5</v>
      </c>
      <c r="O31" s="660">
        <v>8.9</v>
      </c>
      <c r="P31" s="660">
        <v>1.3</v>
      </c>
    </row>
    <row r="32" spans="1:16" ht="30" customHeight="1">
      <c r="A32" s="639" t="s">
        <v>291</v>
      </c>
      <c r="B32" s="640"/>
      <c r="C32" s="641" t="s">
        <v>396</v>
      </c>
      <c r="D32" s="655"/>
      <c r="E32" s="656">
        <v>20.2</v>
      </c>
      <c r="F32" s="656">
        <v>21.4</v>
      </c>
      <c r="G32" s="656">
        <v>19</v>
      </c>
      <c r="H32" s="656">
        <v>158.4</v>
      </c>
      <c r="I32" s="656">
        <v>176.5</v>
      </c>
      <c r="J32" s="656">
        <v>140</v>
      </c>
      <c r="K32" s="656">
        <v>148.5</v>
      </c>
      <c r="L32" s="656">
        <v>162.2</v>
      </c>
      <c r="M32" s="656">
        <v>134.5</v>
      </c>
      <c r="N32" s="656">
        <v>9.9</v>
      </c>
      <c r="O32" s="656">
        <v>14.3</v>
      </c>
      <c r="P32" s="657">
        <v>5.5</v>
      </c>
    </row>
    <row r="33" spans="1:16" ht="30" customHeight="1">
      <c r="A33" s="644" t="s">
        <v>392</v>
      </c>
      <c r="B33" s="645"/>
      <c r="C33" s="646" t="s">
        <v>397</v>
      </c>
      <c r="D33" s="658"/>
      <c r="E33" s="659">
        <v>15.5</v>
      </c>
      <c r="F33" s="660">
        <v>17</v>
      </c>
      <c r="G33" s="660">
        <v>14.6</v>
      </c>
      <c r="H33" s="660">
        <v>89.7</v>
      </c>
      <c r="I33" s="660">
        <v>108.6</v>
      </c>
      <c r="J33" s="660">
        <v>78.6</v>
      </c>
      <c r="K33" s="660">
        <v>88.2</v>
      </c>
      <c r="L33" s="660">
        <v>105.3</v>
      </c>
      <c r="M33" s="660">
        <v>78.1</v>
      </c>
      <c r="N33" s="660">
        <v>1.5</v>
      </c>
      <c r="O33" s="660">
        <v>3.3</v>
      </c>
      <c r="P33" s="660">
        <v>0.5</v>
      </c>
    </row>
    <row r="34" spans="1:16" ht="30" customHeight="1">
      <c r="A34" s="639" t="s">
        <v>294</v>
      </c>
      <c r="B34" s="640"/>
      <c r="C34" s="641" t="s">
        <v>398</v>
      </c>
      <c r="D34" s="655"/>
      <c r="E34" s="656">
        <v>17.5</v>
      </c>
      <c r="F34" s="656">
        <v>18.1</v>
      </c>
      <c r="G34" s="656">
        <v>17.3</v>
      </c>
      <c r="H34" s="656">
        <v>141.8</v>
      </c>
      <c r="I34" s="656">
        <v>150.2</v>
      </c>
      <c r="J34" s="656">
        <v>137.7</v>
      </c>
      <c r="K34" s="656">
        <v>134.1</v>
      </c>
      <c r="L34" s="656">
        <v>139.9</v>
      </c>
      <c r="M34" s="656">
        <v>131.3</v>
      </c>
      <c r="N34" s="656">
        <v>7.7</v>
      </c>
      <c r="O34" s="656">
        <v>10.3</v>
      </c>
      <c r="P34" s="657">
        <v>6.4</v>
      </c>
    </row>
    <row r="35" spans="1:16" ht="30" customHeight="1">
      <c r="A35" s="644" t="s">
        <v>393</v>
      </c>
      <c r="B35" s="645"/>
      <c r="C35" s="646" t="s">
        <v>399</v>
      </c>
      <c r="D35" s="658"/>
      <c r="E35" s="659">
        <v>20</v>
      </c>
      <c r="F35" s="660">
        <v>20.2</v>
      </c>
      <c r="G35" s="660">
        <v>20</v>
      </c>
      <c r="H35" s="660">
        <v>143.9</v>
      </c>
      <c r="I35" s="660">
        <v>155.6</v>
      </c>
      <c r="J35" s="660">
        <v>140</v>
      </c>
      <c r="K35" s="660">
        <v>142.5</v>
      </c>
      <c r="L35" s="660">
        <v>153.7</v>
      </c>
      <c r="M35" s="660">
        <v>138.8</v>
      </c>
      <c r="N35" s="660">
        <v>1.4</v>
      </c>
      <c r="O35" s="660">
        <v>1.9</v>
      </c>
      <c r="P35" s="660">
        <v>1.2</v>
      </c>
    </row>
    <row r="36" spans="1:16" ht="30" customHeight="1">
      <c r="A36" s="330" t="s">
        <v>297</v>
      </c>
      <c r="B36" s="331"/>
      <c r="C36" s="561" t="s">
        <v>400</v>
      </c>
      <c r="D36" s="323"/>
      <c r="E36" s="138">
        <v>18.5</v>
      </c>
      <c r="F36" s="138">
        <v>19.1</v>
      </c>
      <c r="G36" s="138">
        <v>18.3</v>
      </c>
      <c r="H36" s="138">
        <v>141.6</v>
      </c>
      <c r="I36" s="138">
        <v>151.6</v>
      </c>
      <c r="J36" s="138">
        <v>139.8</v>
      </c>
      <c r="K36" s="138">
        <v>136.5</v>
      </c>
      <c r="L36" s="138">
        <v>144.3</v>
      </c>
      <c r="M36" s="138">
        <v>135.1</v>
      </c>
      <c r="N36" s="138">
        <v>5.1</v>
      </c>
      <c r="O36" s="138">
        <v>7.3</v>
      </c>
      <c r="P36" s="168">
        <v>4.7</v>
      </c>
    </row>
    <row r="37" spans="1:16" ht="30" customHeight="1">
      <c r="A37" s="634" t="s">
        <v>299</v>
      </c>
      <c r="B37" s="635"/>
      <c r="C37" s="636" t="s">
        <v>401</v>
      </c>
      <c r="D37" s="661"/>
      <c r="E37" s="662">
        <v>19.3</v>
      </c>
      <c r="F37" s="663">
        <v>20.5</v>
      </c>
      <c r="G37" s="663">
        <v>18.5</v>
      </c>
      <c r="H37" s="663">
        <v>127.5</v>
      </c>
      <c r="I37" s="663">
        <v>163.2</v>
      </c>
      <c r="J37" s="663">
        <v>104.9</v>
      </c>
      <c r="K37" s="663">
        <v>121.7</v>
      </c>
      <c r="L37" s="663">
        <v>150.9</v>
      </c>
      <c r="M37" s="663">
        <v>103.2</v>
      </c>
      <c r="N37" s="663">
        <v>5.8</v>
      </c>
      <c r="O37" s="663">
        <v>12.3</v>
      </c>
      <c r="P37" s="663">
        <v>1.7</v>
      </c>
    </row>
    <row r="38" spans="1:16" ht="30" customHeight="1">
      <c r="A38" s="330" t="s">
        <v>394</v>
      </c>
      <c r="B38" s="331"/>
      <c r="C38" s="561" t="s">
        <v>402</v>
      </c>
      <c r="D38" s="652"/>
      <c r="E38" s="653">
        <v>20.9</v>
      </c>
      <c r="F38" s="653">
        <v>21</v>
      </c>
      <c r="G38" s="653">
        <v>20.4</v>
      </c>
      <c r="H38" s="653">
        <v>155.1</v>
      </c>
      <c r="I38" s="653">
        <v>164</v>
      </c>
      <c r="J38" s="653">
        <v>124.4</v>
      </c>
      <c r="K38" s="653">
        <v>144</v>
      </c>
      <c r="L38" s="653">
        <v>152.7</v>
      </c>
      <c r="M38" s="653">
        <v>114.1</v>
      </c>
      <c r="N38" s="653">
        <v>11.1</v>
      </c>
      <c r="O38" s="653">
        <v>11.3</v>
      </c>
      <c r="P38" s="654">
        <v>10.3</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40664</v>
      </c>
      <c r="B1" s="748"/>
      <c r="C1" s="748"/>
      <c r="D1" s="149"/>
      <c r="E1" s="174"/>
      <c r="F1" s="174"/>
      <c r="G1" s="174"/>
      <c r="H1" s="262" t="s">
        <v>469</v>
      </c>
      <c r="I1" s="174"/>
      <c r="J1" s="174"/>
      <c r="K1" s="174"/>
      <c r="L1" s="174"/>
      <c r="M1" s="174"/>
      <c r="N1" s="174"/>
      <c r="O1" s="174"/>
      <c r="P1" s="174"/>
      <c r="Q1" s="149"/>
      <c r="R1" s="149"/>
      <c r="S1" s="149"/>
    </row>
    <row r="2" spans="1:19" ht="14.25" customHeight="1">
      <c r="A2" s="749">
        <f>A1</f>
        <v>40664</v>
      </c>
      <c r="B2" s="749"/>
      <c r="C2" s="749"/>
      <c r="E2" s="460" t="s">
        <v>470</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471</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0" t="s">
        <v>95</v>
      </c>
      <c r="D6" s="751"/>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2"/>
      <c r="D7" s="753"/>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393457</v>
      </c>
      <c r="F9" s="178">
        <v>196984</v>
      </c>
      <c r="G9" s="178">
        <v>196473</v>
      </c>
      <c r="H9" s="178">
        <v>7832</v>
      </c>
      <c r="I9" s="178">
        <v>3402</v>
      </c>
      <c r="J9" s="178">
        <v>4430</v>
      </c>
      <c r="K9" s="178">
        <v>8467</v>
      </c>
      <c r="L9" s="178">
        <v>3110</v>
      </c>
      <c r="M9" s="178">
        <v>5357</v>
      </c>
      <c r="N9" s="178">
        <v>392822</v>
      </c>
      <c r="O9" s="178">
        <v>197276</v>
      </c>
      <c r="P9" s="178">
        <v>195546</v>
      </c>
      <c r="Q9" s="161">
        <v>29.5</v>
      </c>
      <c r="R9" s="161">
        <v>16.6</v>
      </c>
      <c r="S9" s="161">
        <v>42.4</v>
      </c>
    </row>
    <row r="10" spans="1:19" ht="30" customHeight="1" thickTop="1">
      <c r="A10" s="360" t="s">
        <v>369</v>
      </c>
      <c r="B10" s="361"/>
      <c r="C10" s="563" t="s">
        <v>370</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371</v>
      </c>
      <c r="B11" s="364"/>
      <c r="C11" s="564" t="s">
        <v>244</v>
      </c>
      <c r="D11" s="365"/>
      <c r="E11" s="180">
        <v>29654</v>
      </c>
      <c r="F11" s="180">
        <v>24856</v>
      </c>
      <c r="G11" s="180">
        <v>4798</v>
      </c>
      <c r="H11" s="180">
        <v>320</v>
      </c>
      <c r="I11" s="180">
        <v>233</v>
      </c>
      <c r="J11" s="180">
        <v>87</v>
      </c>
      <c r="K11" s="180">
        <v>223</v>
      </c>
      <c r="L11" s="180">
        <v>117</v>
      </c>
      <c r="M11" s="180">
        <v>106</v>
      </c>
      <c r="N11" s="180">
        <v>29751</v>
      </c>
      <c r="O11" s="180">
        <v>24972</v>
      </c>
      <c r="P11" s="180">
        <v>4779</v>
      </c>
      <c r="Q11" s="163">
        <v>2.2</v>
      </c>
      <c r="R11" s="163">
        <v>0.4</v>
      </c>
      <c r="S11" s="163">
        <v>11.3</v>
      </c>
    </row>
    <row r="12" spans="1:19" ht="30" customHeight="1">
      <c r="A12" s="363" t="s">
        <v>372</v>
      </c>
      <c r="B12" s="364"/>
      <c r="C12" s="564" t="s">
        <v>245</v>
      </c>
      <c r="D12" s="365"/>
      <c r="E12" s="180">
        <v>26800</v>
      </c>
      <c r="F12" s="180">
        <v>17256</v>
      </c>
      <c r="G12" s="180">
        <v>9544</v>
      </c>
      <c r="H12" s="180">
        <v>451</v>
      </c>
      <c r="I12" s="180">
        <v>333</v>
      </c>
      <c r="J12" s="180">
        <v>118</v>
      </c>
      <c r="K12" s="180">
        <v>361</v>
      </c>
      <c r="L12" s="180">
        <v>70</v>
      </c>
      <c r="M12" s="180">
        <v>291</v>
      </c>
      <c r="N12" s="180">
        <v>26890</v>
      </c>
      <c r="O12" s="180">
        <v>17519</v>
      </c>
      <c r="P12" s="180">
        <v>9371</v>
      </c>
      <c r="Q12" s="163">
        <v>38.9</v>
      </c>
      <c r="R12" s="163">
        <v>25.8</v>
      </c>
      <c r="S12" s="163">
        <v>63.4</v>
      </c>
    </row>
    <row r="13" spans="1:19" ht="30" customHeight="1">
      <c r="A13" s="363" t="s">
        <v>373</v>
      </c>
      <c r="B13" s="364"/>
      <c r="C13" s="564" t="s">
        <v>246</v>
      </c>
      <c r="D13" s="365"/>
      <c r="E13" s="180">
        <v>2760</v>
      </c>
      <c r="F13" s="180">
        <v>2146</v>
      </c>
      <c r="G13" s="180">
        <v>614</v>
      </c>
      <c r="H13" s="180">
        <v>13</v>
      </c>
      <c r="I13" s="180">
        <v>0</v>
      </c>
      <c r="J13" s="180">
        <v>13</v>
      </c>
      <c r="K13" s="180">
        <v>4</v>
      </c>
      <c r="L13" s="180">
        <v>0</v>
      </c>
      <c r="M13" s="180">
        <v>4</v>
      </c>
      <c r="N13" s="180">
        <v>2769</v>
      </c>
      <c r="O13" s="180">
        <v>2146</v>
      </c>
      <c r="P13" s="180">
        <v>623</v>
      </c>
      <c r="Q13" s="163">
        <v>5</v>
      </c>
      <c r="R13" s="163">
        <v>0.7</v>
      </c>
      <c r="S13" s="163">
        <v>20.1</v>
      </c>
    </row>
    <row r="14" spans="1:19" ht="30" customHeight="1">
      <c r="A14" s="363" t="s">
        <v>374</v>
      </c>
      <c r="B14" s="364"/>
      <c r="C14" s="564" t="s">
        <v>247</v>
      </c>
      <c r="D14" s="365"/>
      <c r="E14" s="180">
        <v>11654</v>
      </c>
      <c r="F14" s="180">
        <v>5203</v>
      </c>
      <c r="G14" s="180">
        <v>6451</v>
      </c>
      <c r="H14" s="180">
        <v>929</v>
      </c>
      <c r="I14" s="180">
        <v>264</v>
      </c>
      <c r="J14" s="180">
        <v>665</v>
      </c>
      <c r="K14" s="180">
        <v>542</v>
      </c>
      <c r="L14" s="180">
        <v>164</v>
      </c>
      <c r="M14" s="180">
        <v>378</v>
      </c>
      <c r="N14" s="180">
        <v>12041</v>
      </c>
      <c r="O14" s="180">
        <v>5303</v>
      </c>
      <c r="P14" s="180">
        <v>6738</v>
      </c>
      <c r="Q14" s="163">
        <v>24.1</v>
      </c>
      <c r="R14" s="163">
        <v>11.7</v>
      </c>
      <c r="S14" s="163">
        <v>33.8</v>
      </c>
    </row>
    <row r="15" spans="1:19" ht="30" customHeight="1">
      <c r="A15" s="363" t="s">
        <v>375</v>
      </c>
      <c r="B15" s="364"/>
      <c r="C15" s="564" t="s">
        <v>376</v>
      </c>
      <c r="D15" s="365"/>
      <c r="E15" s="180">
        <v>23809</v>
      </c>
      <c r="F15" s="180">
        <v>20609</v>
      </c>
      <c r="G15" s="180">
        <v>3200</v>
      </c>
      <c r="H15" s="180">
        <v>128</v>
      </c>
      <c r="I15" s="180">
        <v>67</v>
      </c>
      <c r="J15" s="180">
        <v>61</v>
      </c>
      <c r="K15" s="180">
        <v>318</v>
      </c>
      <c r="L15" s="180">
        <v>318</v>
      </c>
      <c r="M15" s="180">
        <v>0</v>
      </c>
      <c r="N15" s="180">
        <v>23619</v>
      </c>
      <c r="O15" s="180">
        <v>20358</v>
      </c>
      <c r="P15" s="180">
        <v>3261</v>
      </c>
      <c r="Q15" s="163">
        <v>8.7</v>
      </c>
      <c r="R15" s="163">
        <v>6.9</v>
      </c>
      <c r="S15" s="163">
        <v>19.7</v>
      </c>
    </row>
    <row r="16" spans="1:19" ht="30" customHeight="1">
      <c r="A16" s="363" t="s">
        <v>377</v>
      </c>
      <c r="B16" s="364"/>
      <c r="C16" s="564" t="s">
        <v>378</v>
      </c>
      <c r="D16" s="365"/>
      <c r="E16" s="180">
        <v>77830</v>
      </c>
      <c r="F16" s="180">
        <v>36548</v>
      </c>
      <c r="G16" s="180">
        <v>41282</v>
      </c>
      <c r="H16" s="180">
        <v>1312</v>
      </c>
      <c r="I16" s="180">
        <v>445</v>
      </c>
      <c r="J16" s="180">
        <v>867</v>
      </c>
      <c r="K16" s="180">
        <v>2381</v>
      </c>
      <c r="L16" s="180">
        <v>1128</v>
      </c>
      <c r="M16" s="180">
        <v>1253</v>
      </c>
      <c r="N16" s="180">
        <v>76761</v>
      </c>
      <c r="O16" s="180">
        <v>35865</v>
      </c>
      <c r="P16" s="180">
        <v>40896</v>
      </c>
      <c r="Q16" s="163">
        <v>48.9</v>
      </c>
      <c r="R16" s="163">
        <v>26.2</v>
      </c>
      <c r="S16" s="163">
        <v>68.8</v>
      </c>
    </row>
    <row r="17" spans="1:19" ht="30" customHeight="1">
      <c r="A17" s="363" t="s">
        <v>331</v>
      </c>
      <c r="B17" s="364"/>
      <c r="C17" s="564" t="s">
        <v>379</v>
      </c>
      <c r="D17" s="365"/>
      <c r="E17" s="181">
        <v>11095</v>
      </c>
      <c r="F17" s="182">
        <v>5469</v>
      </c>
      <c r="G17" s="182">
        <v>5626</v>
      </c>
      <c r="H17" s="182">
        <v>307</v>
      </c>
      <c r="I17" s="182">
        <v>152</v>
      </c>
      <c r="J17" s="182">
        <v>155</v>
      </c>
      <c r="K17" s="182">
        <v>386</v>
      </c>
      <c r="L17" s="182">
        <v>209</v>
      </c>
      <c r="M17" s="182">
        <v>177</v>
      </c>
      <c r="N17" s="182">
        <v>11016</v>
      </c>
      <c r="O17" s="182">
        <v>5412</v>
      </c>
      <c r="P17" s="182">
        <v>5604</v>
      </c>
      <c r="Q17" s="165">
        <v>5.5</v>
      </c>
      <c r="R17" s="165">
        <v>1</v>
      </c>
      <c r="S17" s="165">
        <v>9.8</v>
      </c>
    </row>
    <row r="18" spans="1:19" ht="30" customHeight="1">
      <c r="A18" s="363" t="s">
        <v>333</v>
      </c>
      <c r="B18" s="364"/>
      <c r="C18" s="564" t="s">
        <v>380</v>
      </c>
      <c r="D18" s="365"/>
      <c r="E18" s="181">
        <v>5279</v>
      </c>
      <c r="F18" s="181">
        <v>3684</v>
      </c>
      <c r="G18" s="181">
        <v>1595</v>
      </c>
      <c r="H18" s="181">
        <v>44</v>
      </c>
      <c r="I18" s="181">
        <v>29</v>
      </c>
      <c r="J18" s="181">
        <v>15</v>
      </c>
      <c r="K18" s="181">
        <v>275</v>
      </c>
      <c r="L18" s="181">
        <v>263</v>
      </c>
      <c r="M18" s="181">
        <v>12</v>
      </c>
      <c r="N18" s="181">
        <v>5048</v>
      </c>
      <c r="O18" s="181">
        <v>3450</v>
      </c>
      <c r="P18" s="181">
        <v>1598</v>
      </c>
      <c r="Q18" s="167">
        <v>2.7</v>
      </c>
      <c r="R18" s="167">
        <v>1.4</v>
      </c>
      <c r="S18" s="167">
        <v>5.3</v>
      </c>
    </row>
    <row r="19" spans="1:19" ht="30" customHeight="1">
      <c r="A19" s="363" t="s">
        <v>381</v>
      </c>
      <c r="B19" s="364"/>
      <c r="C19" s="564" t="s">
        <v>382</v>
      </c>
      <c r="D19" s="365"/>
      <c r="E19" s="180">
        <v>9088</v>
      </c>
      <c r="F19" s="180">
        <v>6631</v>
      </c>
      <c r="G19" s="180">
        <v>2457</v>
      </c>
      <c r="H19" s="180">
        <v>155</v>
      </c>
      <c r="I19" s="180">
        <v>127</v>
      </c>
      <c r="J19" s="180">
        <v>28</v>
      </c>
      <c r="K19" s="180">
        <v>160</v>
      </c>
      <c r="L19" s="180">
        <v>140</v>
      </c>
      <c r="M19" s="180">
        <v>20</v>
      </c>
      <c r="N19" s="180">
        <v>9083</v>
      </c>
      <c r="O19" s="180">
        <v>6618</v>
      </c>
      <c r="P19" s="180">
        <v>2465</v>
      </c>
      <c r="Q19" s="163">
        <v>4.3</v>
      </c>
      <c r="R19" s="163">
        <v>2.2</v>
      </c>
      <c r="S19" s="163">
        <v>10.1</v>
      </c>
    </row>
    <row r="20" spans="1:19" ht="30" customHeight="1">
      <c r="A20" s="363" t="s">
        <v>55</v>
      </c>
      <c r="B20" s="364"/>
      <c r="C20" s="564" t="s">
        <v>383</v>
      </c>
      <c r="D20" s="365"/>
      <c r="E20" s="180">
        <v>40074</v>
      </c>
      <c r="F20" s="180">
        <v>16151</v>
      </c>
      <c r="G20" s="180">
        <v>23923</v>
      </c>
      <c r="H20" s="180">
        <v>1253</v>
      </c>
      <c r="I20" s="180">
        <v>800</v>
      </c>
      <c r="J20" s="180">
        <v>453</v>
      </c>
      <c r="K20" s="180">
        <v>1228</v>
      </c>
      <c r="L20" s="180">
        <v>179</v>
      </c>
      <c r="M20" s="180">
        <v>1049</v>
      </c>
      <c r="N20" s="180">
        <v>40099</v>
      </c>
      <c r="O20" s="180">
        <v>16772</v>
      </c>
      <c r="P20" s="180">
        <v>23327</v>
      </c>
      <c r="Q20" s="163">
        <v>54.4</v>
      </c>
      <c r="R20" s="163">
        <v>49.5</v>
      </c>
      <c r="S20" s="163">
        <v>57.9</v>
      </c>
    </row>
    <row r="21" spans="1:19" ht="30" customHeight="1">
      <c r="A21" s="363" t="s">
        <v>384</v>
      </c>
      <c r="B21" s="364"/>
      <c r="C21" s="564" t="s">
        <v>385</v>
      </c>
      <c r="D21" s="365"/>
      <c r="E21" s="180">
        <v>15842</v>
      </c>
      <c r="F21" s="180">
        <v>8467</v>
      </c>
      <c r="G21" s="180">
        <v>7375</v>
      </c>
      <c r="H21" s="180">
        <v>272</v>
      </c>
      <c r="I21" s="180">
        <v>97</v>
      </c>
      <c r="J21" s="180">
        <v>175</v>
      </c>
      <c r="K21" s="180">
        <v>137</v>
      </c>
      <c r="L21" s="180">
        <v>54</v>
      </c>
      <c r="M21" s="180">
        <v>83</v>
      </c>
      <c r="N21" s="180">
        <v>15977</v>
      </c>
      <c r="O21" s="180">
        <v>8510</v>
      </c>
      <c r="P21" s="180">
        <v>7467</v>
      </c>
      <c r="Q21" s="163">
        <v>15.5</v>
      </c>
      <c r="R21" s="163">
        <v>6.8</v>
      </c>
      <c r="S21" s="163">
        <v>25.4</v>
      </c>
    </row>
    <row r="22" spans="1:19" ht="30" customHeight="1">
      <c r="A22" s="363" t="s">
        <v>57</v>
      </c>
      <c r="B22" s="364"/>
      <c r="C22" s="564" t="s">
        <v>248</v>
      </c>
      <c r="D22" s="365"/>
      <c r="E22" s="180">
        <v>34561</v>
      </c>
      <c r="F22" s="180">
        <v>16437</v>
      </c>
      <c r="G22" s="180">
        <v>18124</v>
      </c>
      <c r="H22" s="180">
        <v>356</v>
      </c>
      <c r="I22" s="180">
        <v>182</v>
      </c>
      <c r="J22" s="180">
        <v>174</v>
      </c>
      <c r="K22" s="180">
        <v>505</v>
      </c>
      <c r="L22" s="180">
        <v>13</v>
      </c>
      <c r="M22" s="180">
        <v>492</v>
      </c>
      <c r="N22" s="180">
        <v>34412</v>
      </c>
      <c r="O22" s="180">
        <v>16606</v>
      </c>
      <c r="P22" s="180">
        <v>17806</v>
      </c>
      <c r="Q22" s="163">
        <v>32.1</v>
      </c>
      <c r="R22" s="163">
        <v>20.7</v>
      </c>
      <c r="S22" s="163">
        <v>42.9</v>
      </c>
    </row>
    <row r="23" spans="1:19" ht="30" customHeight="1">
      <c r="A23" s="363" t="s">
        <v>58</v>
      </c>
      <c r="B23" s="364"/>
      <c r="C23" s="564" t="s">
        <v>386</v>
      </c>
      <c r="D23" s="365"/>
      <c r="E23" s="180">
        <v>74695</v>
      </c>
      <c r="F23" s="180">
        <v>18819</v>
      </c>
      <c r="G23" s="180">
        <v>55876</v>
      </c>
      <c r="H23" s="180">
        <v>1840</v>
      </c>
      <c r="I23" s="180">
        <v>596</v>
      </c>
      <c r="J23" s="180">
        <v>1244</v>
      </c>
      <c r="K23" s="180">
        <v>1182</v>
      </c>
      <c r="L23" s="180">
        <v>141</v>
      </c>
      <c r="M23" s="180">
        <v>1041</v>
      </c>
      <c r="N23" s="180">
        <v>75353</v>
      </c>
      <c r="O23" s="180">
        <v>19274</v>
      </c>
      <c r="P23" s="180">
        <v>56079</v>
      </c>
      <c r="Q23" s="163">
        <v>20.3</v>
      </c>
      <c r="R23" s="163">
        <v>12.1</v>
      </c>
      <c r="S23" s="163">
        <v>23.1</v>
      </c>
    </row>
    <row r="24" spans="1:19" ht="30" customHeight="1">
      <c r="A24" s="363" t="s">
        <v>59</v>
      </c>
      <c r="B24" s="364"/>
      <c r="C24" s="564" t="s">
        <v>277</v>
      </c>
      <c r="D24" s="365"/>
      <c r="E24" s="180">
        <v>3231</v>
      </c>
      <c r="F24" s="180">
        <v>1833</v>
      </c>
      <c r="G24" s="180">
        <v>1398</v>
      </c>
      <c r="H24" s="180">
        <v>22</v>
      </c>
      <c r="I24" s="180">
        <v>0</v>
      </c>
      <c r="J24" s="180">
        <v>22</v>
      </c>
      <c r="K24" s="180">
        <v>0</v>
      </c>
      <c r="L24" s="180">
        <v>0</v>
      </c>
      <c r="M24" s="180">
        <v>0</v>
      </c>
      <c r="N24" s="180">
        <v>3253</v>
      </c>
      <c r="O24" s="180">
        <v>1833</v>
      </c>
      <c r="P24" s="180">
        <v>1420</v>
      </c>
      <c r="Q24" s="163">
        <v>8.5</v>
      </c>
      <c r="R24" s="163">
        <v>0.7</v>
      </c>
      <c r="S24" s="163">
        <v>18.6</v>
      </c>
    </row>
    <row r="25" spans="1:19" ht="30" customHeight="1" thickBot="1">
      <c r="A25" s="366" t="s">
        <v>387</v>
      </c>
      <c r="B25" s="367"/>
      <c r="C25" s="565" t="s">
        <v>249</v>
      </c>
      <c r="D25" s="368"/>
      <c r="E25" s="668">
        <v>26851</v>
      </c>
      <c r="F25" s="183">
        <v>12681</v>
      </c>
      <c r="G25" s="183">
        <v>14170</v>
      </c>
      <c r="H25" s="183">
        <v>427</v>
      </c>
      <c r="I25" s="183">
        <v>74</v>
      </c>
      <c r="J25" s="183">
        <v>353</v>
      </c>
      <c r="K25" s="183">
        <v>762</v>
      </c>
      <c r="L25" s="183">
        <v>311</v>
      </c>
      <c r="M25" s="183">
        <v>451</v>
      </c>
      <c r="N25" s="183">
        <v>26516</v>
      </c>
      <c r="O25" s="183">
        <v>12444</v>
      </c>
      <c r="P25" s="183">
        <v>14072</v>
      </c>
      <c r="Q25" s="164">
        <v>37.6</v>
      </c>
      <c r="R25" s="164">
        <v>14.4</v>
      </c>
      <c r="S25" s="164">
        <v>58.1</v>
      </c>
    </row>
    <row r="26" spans="1:19" ht="30" customHeight="1" thickTop="1">
      <c r="A26" s="343" t="s">
        <v>388</v>
      </c>
      <c r="B26" s="344"/>
      <c r="C26" s="684" t="s">
        <v>250</v>
      </c>
      <c r="D26" s="359"/>
      <c r="E26" s="178">
        <v>17854</v>
      </c>
      <c r="F26" s="178">
        <v>10157</v>
      </c>
      <c r="G26" s="178">
        <v>7697</v>
      </c>
      <c r="H26" s="178">
        <v>412</v>
      </c>
      <c r="I26" s="178">
        <v>314</v>
      </c>
      <c r="J26" s="178">
        <v>98</v>
      </c>
      <c r="K26" s="178">
        <v>320</v>
      </c>
      <c r="L26" s="178">
        <v>48</v>
      </c>
      <c r="M26" s="178">
        <v>272</v>
      </c>
      <c r="N26" s="178">
        <v>17946</v>
      </c>
      <c r="O26" s="178">
        <v>10423</v>
      </c>
      <c r="P26" s="178">
        <v>7523</v>
      </c>
      <c r="Q26" s="161">
        <v>55.7</v>
      </c>
      <c r="R26" s="161">
        <v>41.9</v>
      </c>
      <c r="S26" s="161">
        <v>74.7</v>
      </c>
    </row>
    <row r="27" spans="1:19" ht="30" customHeight="1">
      <c r="A27" s="634" t="s">
        <v>283</v>
      </c>
      <c r="B27" s="635"/>
      <c r="C27" s="636" t="s">
        <v>43</v>
      </c>
      <c r="D27" s="681"/>
      <c r="E27" s="682">
        <v>1647</v>
      </c>
      <c r="F27" s="682">
        <v>1344</v>
      </c>
      <c r="G27" s="682">
        <v>303</v>
      </c>
      <c r="H27" s="682">
        <v>9</v>
      </c>
      <c r="I27" s="682">
        <v>6</v>
      </c>
      <c r="J27" s="682">
        <v>3</v>
      </c>
      <c r="K27" s="682">
        <v>7</v>
      </c>
      <c r="L27" s="682">
        <v>3</v>
      </c>
      <c r="M27" s="682">
        <v>4</v>
      </c>
      <c r="N27" s="682">
        <v>1649</v>
      </c>
      <c r="O27" s="682">
        <v>1347</v>
      </c>
      <c r="P27" s="682">
        <v>302</v>
      </c>
      <c r="Q27" s="683">
        <v>10.8</v>
      </c>
      <c r="R27" s="683">
        <v>7.9</v>
      </c>
      <c r="S27" s="683">
        <v>23.8</v>
      </c>
    </row>
    <row r="28" spans="1:19" ht="30" customHeight="1">
      <c r="A28" s="634" t="s">
        <v>285</v>
      </c>
      <c r="B28" s="635"/>
      <c r="C28" s="636" t="s">
        <v>251</v>
      </c>
      <c r="D28" s="681"/>
      <c r="E28" s="682">
        <v>788</v>
      </c>
      <c r="F28" s="682">
        <v>657</v>
      </c>
      <c r="G28" s="682">
        <v>131</v>
      </c>
      <c r="H28" s="682">
        <v>18</v>
      </c>
      <c r="I28" s="682">
        <v>8</v>
      </c>
      <c r="J28" s="682">
        <v>10</v>
      </c>
      <c r="K28" s="682">
        <v>13</v>
      </c>
      <c r="L28" s="682">
        <v>8</v>
      </c>
      <c r="M28" s="682">
        <v>5</v>
      </c>
      <c r="N28" s="682">
        <v>793</v>
      </c>
      <c r="O28" s="682">
        <v>657</v>
      </c>
      <c r="P28" s="682">
        <v>136</v>
      </c>
      <c r="Q28" s="683">
        <v>7.4</v>
      </c>
      <c r="R28" s="683">
        <v>2.7</v>
      </c>
      <c r="S28" s="683">
        <v>30.1</v>
      </c>
    </row>
    <row r="29" spans="1:19" ht="30" customHeight="1">
      <c r="A29" s="330" t="s">
        <v>389</v>
      </c>
      <c r="B29" s="331"/>
      <c r="C29" s="651" t="s">
        <v>395</v>
      </c>
      <c r="D29" s="359"/>
      <c r="E29" s="178">
        <v>6511</v>
      </c>
      <c r="F29" s="178">
        <v>5098</v>
      </c>
      <c r="G29" s="178">
        <v>1413</v>
      </c>
      <c r="H29" s="178">
        <v>12</v>
      </c>
      <c r="I29" s="178">
        <v>5</v>
      </c>
      <c r="J29" s="178">
        <v>7</v>
      </c>
      <c r="K29" s="178">
        <v>21</v>
      </c>
      <c r="L29" s="178">
        <v>11</v>
      </c>
      <c r="M29" s="178">
        <v>10</v>
      </c>
      <c r="N29" s="178">
        <v>6502</v>
      </c>
      <c r="O29" s="178">
        <v>5092</v>
      </c>
      <c r="P29" s="178">
        <v>1410</v>
      </c>
      <c r="Q29" s="161">
        <v>3.5</v>
      </c>
      <c r="R29" s="161">
        <v>0.3</v>
      </c>
      <c r="S29" s="161">
        <v>14.8</v>
      </c>
    </row>
    <row r="30" spans="1:19" ht="30" customHeight="1">
      <c r="A30" s="639" t="s">
        <v>390</v>
      </c>
      <c r="B30" s="640"/>
      <c r="C30" s="641" t="s">
        <v>252</v>
      </c>
      <c r="D30" s="671"/>
      <c r="E30" s="672">
        <v>23218</v>
      </c>
      <c r="F30" s="672">
        <v>16035</v>
      </c>
      <c r="G30" s="672">
        <v>7183</v>
      </c>
      <c r="H30" s="672">
        <v>52</v>
      </c>
      <c r="I30" s="672">
        <v>20</v>
      </c>
      <c r="J30" s="672">
        <v>32</v>
      </c>
      <c r="K30" s="672">
        <v>175</v>
      </c>
      <c r="L30" s="672">
        <v>47</v>
      </c>
      <c r="M30" s="672">
        <v>128</v>
      </c>
      <c r="N30" s="672">
        <v>23095</v>
      </c>
      <c r="O30" s="675">
        <v>16008</v>
      </c>
      <c r="P30" s="672">
        <v>7087</v>
      </c>
      <c r="Q30" s="676">
        <v>17.2</v>
      </c>
      <c r="R30" s="676">
        <v>10.9</v>
      </c>
      <c r="S30" s="676">
        <v>31.5</v>
      </c>
    </row>
    <row r="31" spans="1:19" ht="30" customHeight="1">
      <c r="A31" s="644" t="s">
        <v>391</v>
      </c>
      <c r="B31" s="645"/>
      <c r="C31" s="646" t="s">
        <v>253</v>
      </c>
      <c r="D31" s="673"/>
      <c r="E31" s="674">
        <v>54612</v>
      </c>
      <c r="F31" s="674">
        <v>20513</v>
      </c>
      <c r="G31" s="674">
        <v>34099</v>
      </c>
      <c r="H31" s="674">
        <v>1260</v>
      </c>
      <c r="I31" s="674">
        <v>425</v>
      </c>
      <c r="J31" s="674">
        <v>835</v>
      </c>
      <c r="K31" s="674">
        <v>2206</v>
      </c>
      <c r="L31" s="674">
        <v>1081</v>
      </c>
      <c r="M31" s="674">
        <v>1125</v>
      </c>
      <c r="N31" s="674">
        <v>53666</v>
      </c>
      <c r="O31" s="677">
        <v>19857</v>
      </c>
      <c r="P31" s="674">
        <v>33809</v>
      </c>
      <c r="Q31" s="678">
        <v>62.6</v>
      </c>
      <c r="R31" s="678">
        <v>38.6</v>
      </c>
      <c r="S31" s="678">
        <v>76.6</v>
      </c>
    </row>
    <row r="32" spans="1:19" ht="30" customHeight="1">
      <c r="A32" s="669" t="s">
        <v>291</v>
      </c>
      <c r="B32" s="670"/>
      <c r="C32" s="651" t="s">
        <v>396</v>
      </c>
      <c r="D32" s="359"/>
      <c r="E32" s="178">
        <v>10836</v>
      </c>
      <c r="F32" s="178">
        <v>5178</v>
      </c>
      <c r="G32" s="178">
        <v>5658</v>
      </c>
      <c r="H32" s="178">
        <v>115</v>
      </c>
      <c r="I32" s="178">
        <v>61</v>
      </c>
      <c r="J32" s="178">
        <v>54</v>
      </c>
      <c r="K32" s="178">
        <v>226</v>
      </c>
      <c r="L32" s="178">
        <v>106</v>
      </c>
      <c r="M32" s="178">
        <v>120</v>
      </c>
      <c r="N32" s="178">
        <v>10725</v>
      </c>
      <c r="O32" s="178">
        <v>5133</v>
      </c>
      <c r="P32" s="178">
        <v>5592</v>
      </c>
      <c r="Q32" s="161">
        <v>39.7</v>
      </c>
      <c r="R32" s="161">
        <v>22.9</v>
      </c>
      <c r="S32" s="161">
        <v>55.2</v>
      </c>
    </row>
    <row r="33" spans="1:19" ht="30" customHeight="1">
      <c r="A33" s="679" t="s">
        <v>392</v>
      </c>
      <c r="B33" s="680"/>
      <c r="C33" s="646" t="s">
        <v>397</v>
      </c>
      <c r="D33" s="673"/>
      <c r="E33" s="674">
        <v>29238</v>
      </c>
      <c r="F33" s="674">
        <v>10973</v>
      </c>
      <c r="G33" s="674">
        <v>18265</v>
      </c>
      <c r="H33" s="674">
        <v>1138</v>
      </c>
      <c r="I33" s="674">
        <v>739</v>
      </c>
      <c r="J33" s="674">
        <v>399</v>
      </c>
      <c r="K33" s="674">
        <v>1002</v>
      </c>
      <c r="L33" s="674">
        <v>73</v>
      </c>
      <c r="M33" s="674">
        <v>929</v>
      </c>
      <c r="N33" s="674">
        <v>29374</v>
      </c>
      <c r="O33" s="674">
        <v>11639</v>
      </c>
      <c r="P33" s="674">
        <v>17735</v>
      </c>
      <c r="Q33" s="678">
        <v>59.7</v>
      </c>
      <c r="R33" s="678">
        <v>61.3</v>
      </c>
      <c r="S33" s="678">
        <v>58.7</v>
      </c>
    </row>
    <row r="34" spans="1:19" ht="30" customHeight="1">
      <c r="A34" s="639" t="s">
        <v>294</v>
      </c>
      <c r="B34" s="640"/>
      <c r="C34" s="641" t="s">
        <v>398</v>
      </c>
      <c r="D34" s="671"/>
      <c r="E34" s="672">
        <v>43423</v>
      </c>
      <c r="F34" s="672">
        <v>12017</v>
      </c>
      <c r="G34" s="672">
        <v>31406</v>
      </c>
      <c r="H34" s="672">
        <v>1264</v>
      </c>
      <c r="I34" s="672">
        <v>354</v>
      </c>
      <c r="J34" s="672">
        <v>910</v>
      </c>
      <c r="K34" s="672">
        <v>1002</v>
      </c>
      <c r="L34" s="672">
        <v>141</v>
      </c>
      <c r="M34" s="672">
        <v>861</v>
      </c>
      <c r="N34" s="672">
        <v>43685</v>
      </c>
      <c r="O34" s="672">
        <v>12230</v>
      </c>
      <c r="P34" s="672">
        <v>31455</v>
      </c>
      <c r="Q34" s="676">
        <v>21.4</v>
      </c>
      <c r="R34" s="676">
        <v>13.3</v>
      </c>
      <c r="S34" s="676">
        <v>24.6</v>
      </c>
    </row>
    <row r="35" spans="1:19" ht="30" customHeight="1">
      <c r="A35" s="644" t="s">
        <v>393</v>
      </c>
      <c r="B35" s="645"/>
      <c r="C35" s="646" t="s">
        <v>399</v>
      </c>
      <c r="D35" s="673"/>
      <c r="E35" s="674">
        <v>31272</v>
      </c>
      <c r="F35" s="674">
        <v>6802</v>
      </c>
      <c r="G35" s="674">
        <v>24470</v>
      </c>
      <c r="H35" s="674">
        <v>576</v>
      </c>
      <c r="I35" s="674">
        <v>242</v>
      </c>
      <c r="J35" s="674">
        <v>334</v>
      </c>
      <c r="K35" s="674">
        <v>180</v>
      </c>
      <c r="L35" s="674">
        <v>0</v>
      </c>
      <c r="M35" s="674">
        <v>180</v>
      </c>
      <c r="N35" s="674">
        <v>31668</v>
      </c>
      <c r="O35" s="674">
        <v>7044</v>
      </c>
      <c r="P35" s="674">
        <v>24624</v>
      </c>
      <c r="Q35" s="678">
        <v>18.7</v>
      </c>
      <c r="R35" s="678">
        <v>10.1</v>
      </c>
      <c r="S35" s="678">
        <v>21.1</v>
      </c>
    </row>
    <row r="36" spans="1:19" ht="30" customHeight="1">
      <c r="A36" s="330" t="s">
        <v>297</v>
      </c>
      <c r="B36" s="331"/>
      <c r="C36" s="561" t="s">
        <v>400</v>
      </c>
      <c r="D36" s="359"/>
      <c r="E36" s="178">
        <v>3084</v>
      </c>
      <c r="F36" s="178">
        <v>505</v>
      </c>
      <c r="G36" s="178">
        <v>2579</v>
      </c>
      <c r="H36" s="178">
        <v>204</v>
      </c>
      <c r="I36" s="178">
        <v>26</v>
      </c>
      <c r="J36" s="178">
        <v>178</v>
      </c>
      <c r="K36" s="178">
        <v>104</v>
      </c>
      <c r="L36" s="178">
        <v>33</v>
      </c>
      <c r="M36" s="178">
        <v>71</v>
      </c>
      <c r="N36" s="178">
        <v>3184</v>
      </c>
      <c r="O36" s="178">
        <v>498</v>
      </c>
      <c r="P36" s="178">
        <v>2686</v>
      </c>
      <c r="Q36" s="161">
        <v>2.7</v>
      </c>
      <c r="R36" s="161">
        <v>1</v>
      </c>
      <c r="S36" s="161">
        <v>3.1</v>
      </c>
    </row>
    <row r="37" spans="1:19" ht="30" customHeight="1">
      <c r="A37" s="634" t="s">
        <v>299</v>
      </c>
      <c r="B37" s="635"/>
      <c r="C37" s="636" t="s">
        <v>401</v>
      </c>
      <c r="D37" s="681"/>
      <c r="E37" s="682">
        <v>16526</v>
      </c>
      <c r="F37" s="682">
        <v>6868</v>
      </c>
      <c r="G37" s="682">
        <v>9658</v>
      </c>
      <c r="H37" s="682">
        <v>222</v>
      </c>
      <c r="I37" s="682">
        <v>47</v>
      </c>
      <c r="J37" s="682">
        <v>175</v>
      </c>
      <c r="K37" s="682">
        <v>322</v>
      </c>
      <c r="L37" s="682">
        <v>105</v>
      </c>
      <c r="M37" s="682">
        <v>217</v>
      </c>
      <c r="N37" s="682">
        <v>16426</v>
      </c>
      <c r="O37" s="682">
        <v>6810</v>
      </c>
      <c r="P37" s="682">
        <v>9616</v>
      </c>
      <c r="Q37" s="683">
        <v>53.3</v>
      </c>
      <c r="R37" s="683">
        <v>16.5</v>
      </c>
      <c r="S37" s="683">
        <v>79.3</v>
      </c>
    </row>
    <row r="38" spans="1:19" ht="30" customHeight="1">
      <c r="A38" s="330" t="s">
        <v>394</v>
      </c>
      <c r="B38" s="331"/>
      <c r="C38" s="561" t="s">
        <v>402</v>
      </c>
      <c r="D38" s="359"/>
      <c r="E38" s="178">
        <v>7241</v>
      </c>
      <c r="F38" s="178">
        <v>5308</v>
      </c>
      <c r="G38" s="178">
        <v>1933</v>
      </c>
      <c r="H38" s="178">
        <v>1</v>
      </c>
      <c r="I38" s="178">
        <v>1</v>
      </c>
      <c r="J38" s="178">
        <v>0</v>
      </c>
      <c r="K38" s="178">
        <v>336</v>
      </c>
      <c r="L38" s="178">
        <v>173</v>
      </c>
      <c r="M38" s="178">
        <v>163</v>
      </c>
      <c r="N38" s="178">
        <v>6906</v>
      </c>
      <c r="O38" s="178">
        <v>5136</v>
      </c>
      <c r="P38" s="178">
        <v>1770</v>
      </c>
      <c r="Q38" s="161">
        <v>16.3</v>
      </c>
      <c r="R38" s="161">
        <v>12.9</v>
      </c>
      <c r="S38" s="161">
        <v>26.4</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48">
        <v>40664</v>
      </c>
      <c r="B1" s="748"/>
      <c r="C1" s="748"/>
      <c r="D1" s="149"/>
      <c r="E1" s="174"/>
      <c r="F1" s="174"/>
      <c r="G1" s="174"/>
      <c r="H1" s="262" t="s">
        <v>472</v>
      </c>
      <c r="I1" s="174"/>
      <c r="J1" s="174"/>
      <c r="K1" s="174"/>
      <c r="L1" s="174"/>
      <c r="M1" s="174"/>
      <c r="N1" s="174"/>
      <c r="O1" s="174"/>
      <c r="P1" s="174"/>
      <c r="Q1" s="149"/>
      <c r="R1" s="149"/>
      <c r="S1" s="149"/>
    </row>
    <row r="2" spans="1:19" ht="14.25" customHeight="1">
      <c r="A2" s="749">
        <f>A1</f>
        <v>40664</v>
      </c>
      <c r="B2" s="749"/>
      <c r="C2" s="749"/>
      <c r="E2" s="460" t="s">
        <v>473</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474</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213701</v>
      </c>
      <c r="F9" s="178">
        <v>105226</v>
      </c>
      <c r="G9" s="178">
        <v>108475</v>
      </c>
      <c r="H9" s="178">
        <v>4197</v>
      </c>
      <c r="I9" s="178">
        <v>1444</v>
      </c>
      <c r="J9" s="178">
        <v>2753</v>
      </c>
      <c r="K9" s="178">
        <v>3754</v>
      </c>
      <c r="L9" s="178">
        <v>1277</v>
      </c>
      <c r="M9" s="178">
        <v>2477</v>
      </c>
      <c r="N9" s="178">
        <v>214144</v>
      </c>
      <c r="O9" s="178">
        <v>105393</v>
      </c>
      <c r="P9" s="178">
        <v>108751</v>
      </c>
      <c r="Q9" s="161">
        <v>27.4</v>
      </c>
      <c r="R9" s="161">
        <v>12.1</v>
      </c>
      <c r="S9" s="161">
        <v>42.3</v>
      </c>
    </row>
    <row r="10" spans="1:19" ht="30" customHeight="1" thickTop="1">
      <c r="A10" s="360" t="s">
        <v>369</v>
      </c>
      <c r="B10" s="361"/>
      <c r="C10" s="563" t="s">
        <v>370</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371</v>
      </c>
      <c r="B11" s="364"/>
      <c r="C11" s="564" t="s">
        <v>244</v>
      </c>
      <c r="D11" s="365"/>
      <c r="E11" s="180">
        <v>9177</v>
      </c>
      <c r="F11" s="180">
        <v>8239</v>
      </c>
      <c r="G11" s="180">
        <v>938</v>
      </c>
      <c r="H11" s="180">
        <v>31</v>
      </c>
      <c r="I11" s="180">
        <v>31</v>
      </c>
      <c r="J11" s="180">
        <v>0</v>
      </c>
      <c r="K11" s="180">
        <v>21</v>
      </c>
      <c r="L11" s="180">
        <v>16</v>
      </c>
      <c r="M11" s="180">
        <v>5</v>
      </c>
      <c r="N11" s="180">
        <v>9187</v>
      </c>
      <c r="O11" s="180">
        <v>8254</v>
      </c>
      <c r="P11" s="180">
        <v>933</v>
      </c>
      <c r="Q11" s="163">
        <v>0.4</v>
      </c>
      <c r="R11" s="163">
        <v>0.1</v>
      </c>
      <c r="S11" s="163">
        <v>2.8</v>
      </c>
    </row>
    <row r="12" spans="1:19" ht="30" customHeight="1">
      <c r="A12" s="363" t="s">
        <v>372</v>
      </c>
      <c r="B12" s="364"/>
      <c r="C12" s="564" t="s">
        <v>245</v>
      </c>
      <c r="D12" s="365"/>
      <c r="E12" s="180">
        <v>12235</v>
      </c>
      <c r="F12" s="180">
        <v>7278</v>
      </c>
      <c r="G12" s="180">
        <v>4957</v>
      </c>
      <c r="H12" s="180">
        <v>224</v>
      </c>
      <c r="I12" s="180">
        <v>106</v>
      </c>
      <c r="J12" s="180">
        <v>118</v>
      </c>
      <c r="K12" s="180">
        <v>134</v>
      </c>
      <c r="L12" s="180">
        <v>70</v>
      </c>
      <c r="M12" s="180">
        <v>64</v>
      </c>
      <c r="N12" s="180">
        <v>12325</v>
      </c>
      <c r="O12" s="180">
        <v>7314</v>
      </c>
      <c r="P12" s="180">
        <v>5011</v>
      </c>
      <c r="Q12" s="163">
        <v>28.2</v>
      </c>
      <c r="R12" s="163">
        <v>10.6</v>
      </c>
      <c r="S12" s="163">
        <v>53.9</v>
      </c>
    </row>
    <row r="13" spans="1:19" ht="30" customHeight="1">
      <c r="A13" s="363" t="s">
        <v>373</v>
      </c>
      <c r="B13" s="364"/>
      <c r="C13" s="564" t="s">
        <v>246</v>
      </c>
      <c r="D13" s="365"/>
      <c r="E13" s="180">
        <v>2760</v>
      </c>
      <c r="F13" s="180">
        <v>2146</v>
      </c>
      <c r="G13" s="180">
        <v>614</v>
      </c>
      <c r="H13" s="180">
        <v>13</v>
      </c>
      <c r="I13" s="180">
        <v>0</v>
      </c>
      <c r="J13" s="180">
        <v>13</v>
      </c>
      <c r="K13" s="180">
        <v>4</v>
      </c>
      <c r="L13" s="180">
        <v>0</v>
      </c>
      <c r="M13" s="180">
        <v>4</v>
      </c>
      <c r="N13" s="180">
        <v>2769</v>
      </c>
      <c r="O13" s="180">
        <v>2146</v>
      </c>
      <c r="P13" s="180">
        <v>623</v>
      </c>
      <c r="Q13" s="163">
        <v>5</v>
      </c>
      <c r="R13" s="163">
        <v>0.7</v>
      </c>
      <c r="S13" s="163">
        <v>20.1</v>
      </c>
    </row>
    <row r="14" spans="1:19" ht="30" customHeight="1">
      <c r="A14" s="363" t="s">
        <v>374</v>
      </c>
      <c r="B14" s="364"/>
      <c r="C14" s="564" t="s">
        <v>247</v>
      </c>
      <c r="D14" s="365"/>
      <c r="E14" s="180">
        <v>9032</v>
      </c>
      <c r="F14" s="180">
        <v>4352</v>
      </c>
      <c r="G14" s="180">
        <v>4680</v>
      </c>
      <c r="H14" s="180">
        <v>864</v>
      </c>
      <c r="I14" s="180">
        <v>264</v>
      </c>
      <c r="J14" s="180">
        <v>600</v>
      </c>
      <c r="K14" s="180">
        <v>482</v>
      </c>
      <c r="L14" s="180">
        <v>134</v>
      </c>
      <c r="M14" s="180">
        <v>348</v>
      </c>
      <c r="N14" s="180">
        <v>9414</v>
      </c>
      <c r="O14" s="180">
        <v>4482</v>
      </c>
      <c r="P14" s="180">
        <v>4932</v>
      </c>
      <c r="Q14" s="163">
        <v>30.5</v>
      </c>
      <c r="R14" s="163">
        <v>13.9</v>
      </c>
      <c r="S14" s="163">
        <v>45.6</v>
      </c>
    </row>
    <row r="15" spans="1:19" ht="30" customHeight="1">
      <c r="A15" s="363" t="s">
        <v>375</v>
      </c>
      <c r="B15" s="364"/>
      <c r="C15" s="564" t="s">
        <v>376</v>
      </c>
      <c r="D15" s="365"/>
      <c r="E15" s="180">
        <v>17891</v>
      </c>
      <c r="F15" s="180">
        <v>16015</v>
      </c>
      <c r="G15" s="180">
        <v>1876</v>
      </c>
      <c r="H15" s="180">
        <v>128</v>
      </c>
      <c r="I15" s="180">
        <v>67</v>
      </c>
      <c r="J15" s="180">
        <v>61</v>
      </c>
      <c r="K15" s="180">
        <v>241</v>
      </c>
      <c r="L15" s="180">
        <v>241</v>
      </c>
      <c r="M15" s="180">
        <v>0</v>
      </c>
      <c r="N15" s="180">
        <v>17778</v>
      </c>
      <c r="O15" s="180">
        <v>15841</v>
      </c>
      <c r="P15" s="180">
        <v>1937</v>
      </c>
      <c r="Q15" s="163">
        <v>11.5</v>
      </c>
      <c r="R15" s="163">
        <v>8.9</v>
      </c>
      <c r="S15" s="163">
        <v>33.1</v>
      </c>
    </row>
    <row r="16" spans="1:19" ht="30" customHeight="1">
      <c r="A16" s="363" t="s">
        <v>377</v>
      </c>
      <c r="B16" s="364"/>
      <c r="C16" s="564" t="s">
        <v>378</v>
      </c>
      <c r="D16" s="365"/>
      <c r="E16" s="180">
        <v>35709</v>
      </c>
      <c r="F16" s="180">
        <v>14114</v>
      </c>
      <c r="G16" s="180">
        <v>21595</v>
      </c>
      <c r="H16" s="180">
        <v>604</v>
      </c>
      <c r="I16" s="180">
        <v>156</v>
      </c>
      <c r="J16" s="180">
        <v>448</v>
      </c>
      <c r="K16" s="180">
        <v>808</v>
      </c>
      <c r="L16" s="180">
        <v>246</v>
      </c>
      <c r="M16" s="180">
        <v>562</v>
      </c>
      <c r="N16" s="180">
        <v>35505</v>
      </c>
      <c r="O16" s="180">
        <v>14024</v>
      </c>
      <c r="P16" s="180">
        <v>21481</v>
      </c>
      <c r="Q16" s="163">
        <v>55</v>
      </c>
      <c r="R16" s="163">
        <v>24.1</v>
      </c>
      <c r="S16" s="163">
        <v>75.3</v>
      </c>
    </row>
    <row r="17" spans="1:19" ht="30" customHeight="1">
      <c r="A17" s="363" t="s">
        <v>331</v>
      </c>
      <c r="B17" s="364"/>
      <c r="C17" s="564" t="s">
        <v>379</v>
      </c>
      <c r="D17" s="365"/>
      <c r="E17" s="181">
        <v>5857</v>
      </c>
      <c r="F17" s="182">
        <v>3073</v>
      </c>
      <c r="G17" s="182">
        <v>2784</v>
      </c>
      <c r="H17" s="182">
        <v>28</v>
      </c>
      <c r="I17" s="182">
        <v>9</v>
      </c>
      <c r="J17" s="182">
        <v>19</v>
      </c>
      <c r="K17" s="182">
        <v>56</v>
      </c>
      <c r="L17" s="182">
        <v>0</v>
      </c>
      <c r="M17" s="182">
        <v>56</v>
      </c>
      <c r="N17" s="182">
        <v>5829</v>
      </c>
      <c r="O17" s="182">
        <v>3082</v>
      </c>
      <c r="P17" s="182">
        <v>2747</v>
      </c>
      <c r="Q17" s="165">
        <v>8.8</v>
      </c>
      <c r="R17" s="165">
        <v>1.8</v>
      </c>
      <c r="S17" s="165">
        <v>16.7</v>
      </c>
    </row>
    <row r="18" spans="1:19" ht="30" customHeight="1">
      <c r="A18" s="363" t="s">
        <v>333</v>
      </c>
      <c r="B18" s="364"/>
      <c r="C18" s="564" t="s">
        <v>380</v>
      </c>
      <c r="D18" s="365"/>
      <c r="E18" s="181">
        <v>1905</v>
      </c>
      <c r="F18" s="181">
        <v>1290</v>
      </c>
      <c r="G18" s="181">
        <v>615</v>
      </c>
      <c r="H18" s="181">
        <v>44</v>
      </c>
      <c r="I18" s="181">
        <v>29</v>
      </c>
      <c r="J18" s="181">
        <v>15</v>
      </c>
      <c r="K18" s="181">
        <v>51</v>
      </c>
      <c r="L18" s="181">
        <v>39</v>
      </c>
      <c r="M18" s="181">
        <v>12</v>
      </c>
      <c r="N18" s="181">
        <v>1898</v>
      </c>
      <c r="O18" s="181">
        <v>1280</v>
      </c>
      <c r="P18" s="181">
        <v>618</v>
      </c>
      <c r="Q18" s="167">
        <v>7.1</v>
      </c>
      <c r="R18" s="167">
        <v>3.9</v>
      </c>
      <c r="S18" s="167">
        <v>13.6</v>
      </c>
    </row>
    <row r="19" spans="1:19" ht="30" customHeight="1">
      <c r="A19" s="363" t="s">
        <v>381</v>
      </c>
      <c r="B19" s="364"/>
      <c r="C19" s="564" t="s">
        <v>382</v>
      </c>
      <c r="D19" s="365"/>
      <c r="E19" s="180">
        <v>3447</v>
      </c>
      <c r="F19" s="180">
        <v>2337</v>
      </c>
      <c r="G19" s="180">
        <v>1110</v>
      </c>
      <c r="H19" s="180">
        <v>75</v>
      </c>
      <c r="I19" s="180">
        <v>47</v>
      </c>
      <c r="J19" s="180">
        <v>28</v>
      </c>
      <c r="K19" s="180">
        <v>22</v>
      </c>
      <c r="L19" s="180">
        <v>2</v>
      </c>
      <c r="M19" s="180">
        <v>20</v>
      </c>
      <c r="N19" s="180">
        <v>3500</v>
      </c>
      <c r="O19" s="180">
        <v>2382</v>
      </c>
      <c r="P19" s="180">
        <v>1118</v>
      </c>
      <c r="Q19" s="163">
        <v>10</v>
      </c>
      <c r="R19" s="163">
        <v>6</v>
      </c>
      <c r="S19" s="163">
        <v>18.4</v>
      </c>
    </row>
    <row r="20" spans="1:19" ht="30" customHeight="1">
      <c r="A20" s="363" t="s">
        <v>55</v>
      </c>
      <c r="B20" s="364"/>
      <c r="C20" s="564" t="s">
        <v>383</v>
      </c>
      <c r="D20" s="365"/>
      <c r="E20" s="180">
        <v>14022</v>
      </c>
      <c r="F20" s="180">
        <v>6247</v>
      </c>
      <c r="G20" s="180">
        <v>7775</v>
      </c>
      <c r="H20" s="180">
        <v>351</v>
      </c>
      <c r="I20" s="180">
        <v>175</v>
      </c>
      <c r="J20" s="180">
        <v>176</v>
      </c>
      <c r="K20" s="180">
        <v>543</v>
      </c>
      <c r="L20" s="180">
        <v>179</v>
      </c>
      <c r="M20" s="180">
        <v>364</v>
      </c>
      <c r="N20" s="180">
        <v>13830</v>
      </c>
      <c r="O20" s="180">
        <v>6243</v>
      </c>
      <c r="P20" s="180">
        <v>7587</v>
      </c>
      <c r="Q20" s="163">
        <v>53.9</v>
      </c>
      <c r="R20" s="163">
        <v>36.4</v>
      </c>
      <c r="S20" s="163">
        <v>68.2</v>
      </c>
    </row>
    <row r="21" spans="1:19" ht="30" customHeight="1">
      <c r="A21" s="363" t="s">
        <v>384</v>
      </c>
      <c r="B21" s="364"/>
      <c r="C21" s="564" t="s">
        <v>385</v>
      </c>
      <c r="D21" s="365"/>
      <c r="E21" s="180">
        <v>7561</v>
      </c>
      <c r="F21" s="180">
        <v>3424</v>
      </c>
      <c r="G21" s="180">
        <v>4137</v>
      </c>
      <c r="H21" s="180">
        <v>198</v>
      </c>
      <c r="I21" s="180">
        <v>60</v>
      </c>
      <c r="J21" s="180">
        <v>138</v>
      </c>
      <c r="K21" s="180">
        <v>137</v>
      </c>
      <c r="L21" s="180">
        <v>54</v>
      </c>
      <c r="M21" s="180">
        <v>83</v>
      </c>
      <c r="N21" s="180">
        <v>7622</v>
      </c>
      <c r="O21" s="180">
        <v>3430</v>
      </c>
      <c r="P21" s="180">
        <v>4192</v>
      </c>
      <c r="Q21" s="163">
        <v>23.6</v>
      </c>
      <c r="R21" s="163">
        <v>13.5</v>
      </c>
      <c r="S21" s="163">
        <v>31.8</v>
      </c>
    </row>
    <row r="22" spans="1:19" ht="30" customHeight="1">
      <c r="A22" s="363" t="s">
        <v>57</v>
      </c>
      <c r="B22" s="364"/>
      <c r="C22" s="564" t="s">
        <v>248</v>
      </c>
      <c r="D22" s="365"/>
      <c r="E22" s="180">
        <v>21624</v>
      </c>
      <c r="F22" s="180">
        <v>12746</v>
      </c>
      <c r="G22" s="180">
        <v>8878</v>
      </c>
      <c r="H22" s="180">
        <v>199</v>
      </c>
      <c r="I22" s="180">
        <v>25</v>
      </c>
      <c r="J22" s="180">
        <v>174</v>
      </c>
      <c r="K22" s="180">
        <v>28</v>
      </c>
      <c r="L22" s="180">
        <v>13</v>
      </c>
      <c r="M22" s="180">
        <v>15</v>
      </c>
      <c r="N22" s="180">
        <v>21795</v>
      </c>
      <c r="O22" s="180">
        <v>12758</v>
      </c>
      <c r="P22" s="180">
        <v>9037</v>
      </c>
      <c r="Q22" s="163">
        <v>14.6</v>
      </c>
      <c r="R22" s="163">
        <v>7.4</v>
      </c>
      <c r="S22" s="163">
        <v>24.8</v>
      </c>
    </row>
    <row r="23" spans="1:19" ht="30" customHeight="1">
      <c r="A23" s="363" t="s">
        <v>58</v>
      </c>
      <c r="B23" s="364"/>
      <c r="C23" s="564" t="s">
        <v>386</v>
      </c>
      <c r="D23" s="365"/>
      <c r="E23" s="180">
        <v>50032</v>
      </c>
      <c r="F23" s="180">
        <v>14605</v>
      </c>
      <c r="G23" s="180">
        <v>35427</v>
      </c>
      <c r="H23" s="180">
        <v>1008</v>
      </c>
      <c r="I23" s="180">
        <v>398</v>
      </c>
      <c r="J23" s="180">
        <v>610</v>
      </c>
      <c r="K23" s="180">
        <v>797</v>
      </c>
      <c r="L23" s="180">
        <v>141</v>
      </c>
      <c r="M23" s="180">
        <v>656</v>
      </c>
      <c r="N23" s="180">
        <v>50243</v>
      </c>
      <c r="O23" s="180">
        <v>14862</v>
      </c>
      <c r="P23" s="180">
        <v>35381</v>
      </c>
      <c r="Q23" s="163">
        <v>16.3</v>
      </c>
      <c r="R23" s="163">
        <v>9</v>
      </c>
      <c r="S23" s="163">
        <v>19.3</v>
      </c>
    </row>
    <row r="24" spans="1:19" ht="30" customHeight="1">
      <c r="A24" s="363" t="s">
        <v>59</v>
      </c>
      <c r="B24" s="364"/>
      <c r="C24" s="564" t="s">
        <v>277</v>
      </c>
      <c r="D24" s="365"/>
      <c r="E24" s="180">
        <v>2450</v>
      </c>
      <c r="F24" s="180">
        <v>1391</v>
      </c>
      <c r="G24" s="180">
        <v>1059</v>
      </c>
      <c r="H24" s="180">
        <v>0</v>
      </c>
      <c r="I24" s="180">
        <v>0</v>
      </c>
      <c r="J24" s="180">
        <v>0</v>
      </c>
      <c r="K24" s="180">
        <v>0</v>
      </c>
      <c r="L24" s="180">
        <v>0</v>
      </c>
      <c r="M24" s="180">
        <v>0</v>
      </c>
      <c r="N24" s="180">
        <v>2450</v>
      </c>
      <c r="O24" s="180">
        <v>1391</v>
      </c>
      <c r="P24" s="180">
        <v>1059</v>
      </c>
      <c r="Q24" s="163">
        <v>4.3</v>
      </c>
      <c r="R24" s="163">
        <v>0.9</v>
      </c>
      <c r="S24" s="163">
        <v>8.8</v>
      </c>
    </row>
    <row r="25" spans="1:19" ht="30" customHeight="1" thickBot="1">
      <c r="A25" s="366" t="s">
        <v>387</v>
      </c>
      <c r="B25" s="367"/>
      <c r="C25" s="565" t="s">
        <v>249</v>
      </c>
      <c r="D25" s="368"/>
      <c r="E25" s="668">
        <v>19877</v>
      </c>
      <c r="F25" s="183">
        <v>7857</v>
      </c>
      <c r="G25" s="183">
        <v>12020</v>
      </c>
      <c r="H25" s="183">
        <v>427</v>
      </c>
      <c r="I25" s="183">
        <v>74</v>
      </c>
      <c r="J25" s="183">
        <v>353</v>
      </c>
      <c r="K25" s="183">
        <v>427</v>
      </c>
      <c r="L25" s="183">
        <v>139</v>
      </c>
      <c r="M25" s="183">
        <v>288</v>
      </c>
      <c r="N25" s="183">
        <v>19877</v>
      </c>
      <c r="O25" s="183">
        <v>7792</v>
      </c>
      <c r="P25" s="183">
        <v>12085</v>
      </c>
      <c r="Q25" s="164">
        <v>45</v>
      </c>
      <c r="R25" s="164">
        <v>16.7</v>
      </c>
      <c r="S25" s="164">
        <v>63.2</v>
      </c>
    </row>
    <row r="26" spans="1:19" ht="30" customHeight="1" thickTop="1">
      <c r="A26" s="343" t="s">
        <v>388</v>
      </c>
      <c r="B26" s="344"/>
      <c r="C26" s="684" t="s">
        <v>250</v>
      </c>
      <c r="D26" s="359"/>
      <c r="E26" s="178">
        <v>7830</v>
      </c>
      <c r="F26" s="178">
        <v>4008</v>
      </c>
      <c r="G26" s="178">
        <v>3822</v>
      </c>
      <c r="H26" s="178">
        <v>185</v>
      </c>
      <c r="I26" s="178">
        <v>87</v>
      </c>
      <c r="J26" s="178">
        <v>98</v>
      </c>
      <c r="K26" s="178">
        <v>93</v>
      </c>
      <c r="L26" s="178">
        <v>48</v>
      </c>
      <c r="M26" s="178">
        <v>45</v>
      </c>
      <c r="N26" s="178">
        <v>7922</v>
      </c>
      <c r="O26" s="178">
        <v>4047</v>
      </c>
      <c r="P26" s="178">
        <v>3875</v>
      </c>
      <c r="Q26" s="161">
        <v>39.8</v>
      </c>
      <c r="R26" s="161">
        <v>17.9</v>
      </c>
      <c r="S26" s="161">
        <v>62.6</v>
      </c>
    </row>
    <row r="27" spans="1:19" ht="30" customHeight="1">
      <c r="A27" s="634" t="s">
        <v>283</v>
      </c>
      <c r="B27" s="635"/>
      <c r="C27" s="636" t="s">
        <v>43</v>
      </c>
      <c r="D27" s="681"/>
      <c r="E27" s="682">
        <v>1065</v>
      </c>
      <c r="F27" s="682">
        <v>807</v>
      </c>
      <c r="G27" s="682">
        <v>258</v>
      </c>
      <c r="H27" s="682">
        <v>9</v>
      </c>
      <c r="I27" s="682">
        <v>6</v>
      </c>
      <c r="J27" s="682">
        <v>3</v>
      </c>
      <c r="K27" s="682">
        <v>7</v>
      </c>
      <c r="L27" s="682">
        <v>3</v>
      </c>
      <c r="M27" s="682">
        <v>4</v>
      </c>
      <c r="N27" s="682">
        <v>1067</v>
      </c>
      <c r="O27" s="682">
        <v>810</v>
      </c>
      <c r="P27" s="682">
        <v>257</v>
      </c>
      <c r="Q27" s="683">
        <v>4</v>
      </c>
      <c r="R27" s="683">
        <v>2</v>
      </c>
      <c r="S27" s="683">
        <v>10.5</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389</v>
      </c>
      <c r="B29" s="331"/>
      <c r="C29" s="651" t="s">
        <v>395</v>
      </c>
      <c r="D29" s="359"/>
      <c r="E29" s="178">
        <v>2552</v>
      </c>
      <c r="F29" s="178">
        <v>1806</v>
      </c>
      <c r="G29" s="178">
        <v>746</v>
      </c>
      <c r="H29" s="178">
        <v>12</v>
      </c>
      <c r="I29" s="178">
        <v>5</v>
      </c>
      <c r="J29" s="178">
        <v>7</v>
      </c>
      <c r="K29" s="178">
        <v>21</v>
      </c>
      <c r="L29" s="178">
        <v>11</v>
      </c>
      <c r="M29" s="178">
        <v>10</v>
      </c>
      <c r="N29" s="178">
        <v>2543</v>
      </c>
      <c r="O29" s="178">
        <v>1800</v>
      </c>
      <c r="P29" s="178">
        <v>743</v>
      </c>
      <c r="Q29" s="161">
        <v>8.8</v>
      </c>
      <c r="R29" s="161">
        <v>0.9</v>
      </c>
      <c r="S29" s="161">
        <v>28</v>
      </c>
    </row>
    <row r="30" spans="1:19" ht="30" customHeight="1">
      <c r="A30" s="639" t="s">
        <v>390</v>
      </c>
      <c r="B30" s="640"/>
      <c r="C30" s="641" t="s">
        <v>252</v>
      </c>
      <c r="D30" s="671"/>
      <c r="E30" s="672">
        <v>9785</v>
      </c>
      <c r="F30" s="672">
        <v>6483</v>
      </c>
      <c r="G30" s="672">
        <v>3302</v>
      </c>
      <c r="H30" s="672">
        <v>52</v>
      </c>
      <c r="I30" s="672">
        <v>20</v>
      </c>
      <c r="J30" s="672">
        <v>32</v>
      </c>
      <c r="K30" s="672">
        <v>120</v>
      </c>
      <c r="L30" s="672">
        <v>47</v>
      </c>
      <c r="M30" s="672">
        <v>73</v>
      </c>
      <c r="N30" s="672">
        <v>9717</v>
      </c>
      <c r="O30" s="675">
        <v>6456</v>
      </c>
      <c r="P30" s="672">
        <v>3261</v>
      </c>
      <c r="Q30" s="676">
        <v>17.5</v>
      </c>
      <c r="R30" s="676">
        <v>5.4</v>
      </c>
      <c r="S30" s="676">
        <v>41.6</v>
      </c>
    </row>
    <row r="31" spans="1:19" ht="30" customHeight="1">
      <c r="A31" s="644" t="s">
        <v>391</v>
      </c>
      <c r="B31" s="645"/>
      <c r="C31" s="646" t="s">
        <v>253</v>
      </c>
      <c r="D31" s="673"/>
      <c r="E31" s="674">
        <v>25924</v>
      </c>
      <c r="F31" s="674">
        <v>7631</v>
      </c>
      <c r="G31" s="674">
        <v>18293</v>
      </c>
      <c r="H31" s="674">
        <v>552</v>
      </c>
      <c r="I31" s="674">
        <v>136</v>
      </c>
      <c r="J31" s="674">
        <v>416</v>
      </c>
      <c r="K31" s="674">
        <v>688</v>
      </c>
      <c r="L31" s="674">
        <v>199</v>
      </c>
      <c r="M31" s="674">
        <v>489</v>
      </c>
      <c r="N31" s="674">
        <v>25788</v>
      </c>
      <c r="O31" s="677">
        <v>7568</v>
      </c>
      <c r="P31" s="674">
        <v>18220</v>
      </c>
      <c r="Q31" s="678">
        <v>69.2</v>
      </c>
      <c r="R31" s="678">
        <v>40</v>
      </c>
      <c r="S31" s="678">
        <v>81.3</v>
      </c>
    </row>
    <row r="32" spans="1:19" ht="30" customHeight="1">
      <c r="A32" s="669" t="s">
        <v>291</v>
      </c>
      <c r="B32" s="670"/>
      <c r="C32" s="651" t="s">
        <v>396</v>
      </c>
      <c r="D32" s="359"/>
      <c r="E32" s="178">
        <v>7971</v>
      </c>
      <c r="F32" s="178">
        <v>4032</v>
      </c>
      <c r="G32" s="178">
        <v>3939</v>
      </c>
      <c r="H32" s="178">
        <v>115</v>
      </c>
      <c r="I32" s="178">
        <v>61</v>
      </c>
      <c r="J32" s="178">
        <v>54</v>
      </c>
      <c r="K32" s="178">
        <v>226</v>
      </c>
      <c r="L32" s="178">
        <v>106</v>
      </c>
      <c r="M32" s="178">
        <v>120</v>
      </c>
      <c r="N32" s="178">
        <v>7860</v>
      </c>
      <c r="O32" s="178">
        <v>3987</v>
      </c>
      <c r="P32" s="178">
        <v>3873</v>
      </c>
      <c r="Q32" s="161">
        <v>23.2</v>
      </c>
      <c r="R32" s="161">
        <v>9.1</v>
      </c>
      <c r="S32" s="161">
        <v>37.7</v>
      </c>
    </row>
    <row r="33" spans="1:19" ht="30" customHeight="1">
      <c r="A33" s="679" t="s">
        <v>392</v>
      </c>
      <c r="B33" s="680"/>
      <c r="C33" s="646" t="s">
        <v>397</v>
      </c>
      <c r="D33" s="673"/>
      <c r="E33" s="674">
        <v>6051</v>
      </c>
      <c r="F33" s="674">
        <v>2215</v>
      </c>
      <c r="G33" s="674">
        <v>3836</v>
      </c>
      <c r="H33" s="674">
        <v>236</v>
      </c>
      <c r="I33" s="674">
        <v>114</v>
      </c>
      <c r="J33" s="674">
        <v>122</v>
      </c>
      <c r="K33" s="674">
        <v>317</v>
      </c>
      <c r="L33" s="674">
        <v>73</v>
      </c>
      <c r="M33" s="674">
        <v>244</v>
      </c>
      <c r="N33" s="674">
        <v>5970</v>
      </c>
      <c r="O33" s="674">
        <v>2256</v>
      </c>
      <c r="P33" s="674">
        <v>3714</v>
      </c>
      <c r="Q33" s="678">
        <v>94.3</v>
      </c>
      <c r="R33" s="678">
        <v>84.8</v>
      </c>
      <c r="S33" s="678">
        <v>100</v>
      </c>
    </row>
    <row r="34" spans="1:19" ht="30" customHeight="1">
      <c r="A34" s="639" t="s">
        <v>294</v>
      </c>
      <c r="B34" s="640"/>
      <c r="C34" s="641" t="s">
        <v>398</v>
      </c>
      <c r="D34" s="671"/>
      <c r="E34" s="672">
        <v>33220</v>
      </c>
      <c r="F34" s="672">
        <v>10483</v>
      </c>
      <c r="G34" s="672">
        <v>22737</v>
      </c>
      <c r="H34" s="672">
        <v>687</v>
      </c>
      <c r="I34" s="672">
        <v>222</v>
      </c>
      <c r="J34" s="672">
        <v>465</v>
      </c>
      <c r="K34" s="672">
        <v>754</v>
      </c>
      <c r="L34" s="672">
        <v>141</v>
      </c>
      <c r="M34" s="672">
        <v>613</v>
      </c>
      <c r="N34" s="672">
        <v>33153</v>
      </c>
      <c r="O34" s="672">
        <v>10564</v>
      </c>
      <c r="P34" s="672">
        <v>22589</v>
      </c>
      <c r="Q34" s="676">
        <v>13</v>
      </c>
      <c r="R34" s="676">
        <v>7.7</v>
      </c>
      <c r="S34" s="676">
        <v>15.5</v>
      </c>
    </row>
    <row r="35" spans="1:19" ht="30" customHeight="1">
      <c r="A35" s="644" t="s">
        <v>393</v>
      </c>
      <c r="B35" s="645"/>
      <c r="C35" s="646" t="s">
        <v>399</v>
      </c>
      <c r="D35" s="673"/>
      <c r="E35" s="674">
        <v>16812</v>
      </c>
      <c r="F35" s="674">
        <v>4122</v>
      </c>
      <c r="G35" s="674">
        <v>12690</v>
      </c>
      <c r="H35" s="674">
        <v>321</v>
      </c>
      <c r="I35" s="674">
        <v>176</v>
      </c>
      <c r="J35" s="674">
        <v>145</v>
      </c>
      <c r="K35" s="674">
        <v>43</v>
      </c>
      <c r="L35" s="674">
        <v>0</v>
      </c>
      <c r="M35" s="674">
        <v>43</v>
      </c>
      <c r="N35" s="674">
        <v>17090</v>
      </c>
      <c r="O35" s="674">
        <v>4298</v>
      </c>
      <c r="P35" s="674">
        <v>12792</v>
      </c>
      <c r="Q35" s="678">
        <v>22.6</v>
      </c>
      <c r="R35" s="678">
        <v>12.2</v>
      </c>
      <c r="S35" s="678">
        <v>26</v>
      </c>
    </row>
    <row r="36" spans="1:19" ht="30" customHeight="1">
      <c r="A36" s="330" t="s">
        <v>297</v>
      </c>
      <c r="B36" s="331"/>
      <c r="C36" s="561" t="s">
        <v>400</v>
      </c>
      <c r="D36" s="359"/>
      <c r="E36" s="178">
        <v>3084</v>
      </c>
      <c r="F36" s="178">
        <v>505</v>
      </c>
      <c r="G36" s="178">
        <v>2579</v>
      </c>
      <c r="H36" s="178">
        <v>204</v>
      </c>
      <c r="I36" s="178">
        <v>26</v>
      </c>
      <c r="J36" s="178">
        <v>178</v>
      </c>
      <c r="K36" s="178">
        <v>104</v>
      </c>
      <c r="L36" s="178">
        <v>33</v>
      </c>
      <c r="M36" s="178">
        <v>71</v>
      </c>
      <c r="N36" s="178">
        <v>3184</v>
      </c>
      <c r="O36" s="178">
        <v>498</v>
      </c>
      <c r="P36" s="178">
        <v>2686</v>
      </c>
      <c r="Q36" s="161">
        <v>2.7</v>
      </c>
      <c r="R36" s="161">
        <v>1</v>
      </c>
      <c r="S36" s="161">
        <v>3.1</v>
      </c>
    </row>
    <row r="37" spans="1:19" ht="30" customHeight="1">
      <c r="A37" s="634" t="s">
        <v>299</v>
      </c>
      <c r="B37" s="635"/>
      <c r="C37" s="636" t="s">
        <v>401</v>
      </c>
      <c r="D37" s="681"/>
      <c r="E37" s="682">
        <v>14670</v>
      </c>
      <c r="F37" s="682">
        <v>5706</v>
      </c>
      <c r="G37" s="682">
        <v>8964</v>
      </c>
      <c r="H37" s="682">
        <v>222</v>
      </c>
      <c r="I37" s="682">
        <v>47</v>
      </c>
      <c r="J37" s="682">
        <v>175</v>
      </c>
      <c r="K37" s="682">
        <v>322</v>
      </c>
      <c r="L37" s="682">
        <v>105</v>
      </c>
      <c r="M37" s="682">
        <v>217</v>
      </c>
      <c r="N37" s="682">
        <v>14570</v>
      </c>
      <c r="O37" s="682">
        <v>5648</v>
      </c>
      <c r="P37" s="682">
        <v>8922</v>
      </c>
      <c r="Q37" s="683">
        <v>57.8</v>
      </c>
      <c r="R37" s="683">
        <v>19.9</v>
      </c>
      <c r="S37" s="683">
        <v>81.8</v>
      </c>
    </row>
    <row r="38" spans="1:19" ht="30" customHeight="1">
      <c r="A38" s="330" t="s">
        <v>394</v>
      </c>
      <c r="B38" s="331"/>
      <c r="C38" s="561" t="s">
        <v>402</v>
      </c>
      <c r="D38" s="359"/>
      <c r="E38" s="178">
        <v>2123</v>
      </c>
      <c r="F38" s="178">
        <v>1646</v>
      </c>
      <c r="G38" s="178">
        <v>477</v>
      </c>
      <c r="H38" s="178">
        <v>1</v>
      </c>
      <c r="I38" s="178">
        <v>1</v>
      </c>
      <c r="J38" s="178">
        <v>0</v>
      </c>
      <c r="K38" s="178">
        <v>1</v>
      </c>
      <c r="L38" s="178">
        <v>1</v>
      </c>
      <c r="M38" s="178">
        <v>0</v>
      </c>
      <c r="N38" s="178">
        <v>2123</v>
      </c>
      <c r="O38" s="178">
        <v>1646</v>
      </c>
      <c r="P38" s="178">
        <v>477</v>
      </c>
      <c r="Q38" s="161">
        <v>20.6</v>
      </c>
      <c r="R38" s="161">
        <v>10.5</v>
      </c>
      <c r="S38" s="161">
        <v>55.3</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40664</v>
      </c>
      <c r="B1" s="748"/>
      <c r="C1" s="748"/>
      <c r="D1" s="114"/>
      <c r="E1" s="396" t="s">
        <v>68</v>
      </c>
      <c r="F1" s="396"/>
      <c r="G1" s="396"/>
      <c r="H1" s="396"/>
      <c r="I1" s="396"/>
      <c r="J1" s="108"/>
      <c r="K1" s="396"/>
      <c r="L1" s="396"/>
      <c r="M1" s="396"/>
      <c r="N1" s="108"/>
    </row>
    <row r="2" spans="1:13" ht="14.25" customHeight="1">
      <c r="A2" s="749">
        <f>A1</f>
        <v>40664</v>
      </c>
      <c r="B2" s="749"/>
      <c r="C2" s="749"/>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471</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257620</v>
      </c>
      <c r="F8" s="143">
        <v>257131</v>
      </c>
      <c r="G8" s="143">
        <v>240659</v>
      </c>
      <c r="H8" s="143">
        <v>16472</v>
      </c>
      <c r="I8" s="143">
        <v>489</v>
      </c>
      <c r="J8" s="143">
        <v>86443</v>
      </c>
      <c r="K8" s="143">
        <v>86335</v>
      </c>
      <c r="L8" s="143">
        <v>83529</v>
      </c>
      <c r="M8" s="143">
        <v>2806</v>
      </c>
      <c r="N8" s="143">
        <v>108</v>
      </c>
    </row>
    <row r="9" spans="1:14" ht="30" customHeight="1" thickTop="1">
      <c r="A9" s="321" t="s">
        <v>369</v>
      </c>
      <c r="B9" s="322"/>
      <c r="C9" s="562" t="s">
        <v>370</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371</v>
      </c>
      <c r="B10" s="325"/>
      <c r="C10" s="564" t="s">
        <v>244</v>
      </c>
      <c r="D10" s="326"/>
      <c r="E10" s="128">
        <v>297782</v>
      </c>
      <c r="F10" s="128">
        <v>297782</v>
      </c>
      <c r="G10" s="128">
        <v>283871</v>
      </c>
      <c r="H10" s="128">
        <v>13911</v>
      </c>
      <c r="I10" s="128">
        <v>0</v>
      </c>
      <c r="J10" s="128">
        <v>105007</v>
      </c>
      <c r="K10" s="128">
        <v>105007</v>
      </c>
      <c r="L10" s="128">
        <v>104548</v>
      </c>
      <c r="M10" s="128">
        <v>459</v>
      </c>
      <c r="N10" s="128">
        <v>0</v>
      </c>
    </row>
    <row r="11" spans="1:14" ht="30" customHeight="1">
      <c r="A11" s="324" t="s">
        <v>372</v>
      </c>
      <c r="B11" s="325"/>
      <c r="C11" s="564" t="s">
        <v>245</v>
      </c>
      <c r="D11" s="326"/>
      <c r="E11" s="128">
        <v>229443</v>
      </c>
      <c r="F11" s="128">
        <v>229432</v>
      </c>
      <c r="G11" s="128">
        <v>207015</v>
      </c>
      <c r="H11" s="128">
        <v>22417</v>
      </c>
      <c r="I11" s="128">
        <v>11</v>
      </c>
      <c r="J11" s="128">
        <v>127426</v>
      </c>
      <c r="K11" s="128">
        <v>127426</v>
      </c>
      <c r="L11" s="128">
        <v>116791</v>
      </c>
      <c r="M11" s="128">
        <v>10635</v>
      </c>
      <c r="N11" s="128">
        <v>0</v>
      </c>
    </row>
    <row r="12" spans="1:14" ht="30" customHeight="1">
      <c r="A12" s="324" t="s">
        <v>373</v>
      </c>
      <c r="B12" s="325"/>
      <c r="C12" s="564" t="s">
        <v>246</v>
      </c>
      <c r="D12" s="326"/>
      <c r="E12" s="128">
        <v>455272</v>
      </c>
      <c r="F12" s="128">
        <v>455272</v>
      </c>
      <c r="G12" s="128">
        <v>413980</v>
      </c>
      <c r="H12" s="128">
        <v>41292</v>
      </c>
      <c r="I12" s="128">
        <v>0</v>
      </c>
      <c r="J12" s="128">
        <v>115251</v>
      </c>
      <c r="K12" s="128">
        <v>115251</v>
      </c>
      <c r="L12" s="128">
        <v>113845</v>
      </c>
      <c r="M12" s="128">
        <v>1406</v>
      </c>
      <c r="N12" s="128">
        <v>0</v>
      </c>
    </row>
    <row r="13" spans="1:14" ht="30" customHeight="1">
      <c r="A13" s="324" t="s">
        <v>374</v>
      </c>
      <c r="B13" s="325"/>
      <c r="C13" s="564" t="s">
        <v>247</v>
      </c>
      <c r="D13" s="326"/>
      <c r="E13" s="128">
        <v>206902</v>
      </c>
      <c r="F13" s="128">
        <v>206902</v>
      </c>
      <c r="G13" s="128">
        <v>194615</v>
      </c>
      <c r="H13" s="128">
        <v>12287</v>
      </c>
      <c r="I13" s="128">
        <v>0</v>
      </c>
      <c r="J13" s="128">
        <v>73788</v>
      </c>
      <c r="K13" s="128">
        <v>73788</v>
      </c>
      <c r="L13" s="128">
        <v>71219</v>
      </c>
      <c r="M13" s="128">
        <v>2569</v>
      </c>
      <c r="N13" s="128">
        <v>0</v>
      </c>
    </row>
    <row r="14" spans="1:14" ht="30" customHeight="1">
      <c r="A14" s="324" t="s">
        <v>375</v>
      </c>
      <c r="B14" s="325"/>
      <c r="C14" s="564" t="s">
        <v>376</v>
      </c>
      <c r="D14" s="326"/>
      <c r="E14" s="128">
        <v>194205</v>
      </c>
      <c r="F14" s="128">
        <v>193994</v>
      </c>
      <c r="G14" s="128">
        <v>167129</v>
      </c>
      <c r="H14" s="128">
        <v>26865</v>
      </c>
      <c r="I14" s="128">
        <v>211</v>
      </c>
      <c r="J14" s="128">
        <v>120829</v>
      </c>
      <c r="K14" s="128">
        <v>120169</v>
      </c>
      <c r="L14" s="128">
        <v>108626</v>
      </c>
      <c r="M14" s="128">
        <v>11543</v>
      </c>
      <c r="N14" s="128">
        <v>660</v>
      </c>
    </row>
    <row r="15" spans="1:14" ht="30" customHeight="1">
      <c r="A15" s="324" t="s">
        <v>377</v>
      </c>
      <c r="B15" s="325"/>
      <c r="C15" s="564" t="s">
        <v>378</v>
      </c>
      <c r="D15" s="326"/>
      <c r="E15" s="128">
        <v>233264</v>
      </c>
      <c r="F15" s="128">
        <v>232788</v>
      </c>
      <c r="G15" s="128">
        <v>218958</v>
      </c>
      <c r="H15" s="128">
        <v>13830</v>
      </c>
      <c r="I15" s="128">
        <v>476</v>
      </c>
      <c r="J15" s="128">
        <v>89289</v>
      </c>
      <c r="K15" s="128">
        <v>89115</v>
      </c>
      <c r="L15" s="128">
        <v>85779</v>
      </c>
      <c r="M15" s="128">
        <v>3336</v>
      </c>
      <c r="N15" s="128">
        <v>174</v>
      </c>
    </row>
    <row r="16" spans="1:14" ht="30" customHeight="1">
      <c r="A16" s="324" t="s">
        <v>331</v>
      </c>
      <c r="B16" s="325"/>
      <c r="C16" s="564" t="s">
        <v>379</v>
      </c>
      <c r="D16" s="326"/>
      <c r="E16" s="166">
        <v>312833</v>
      </c>
      <c r="F16" s="147">
        <v>312833</v>
      </c>
      <c r="G16" s="147">
        <v>297276</v>
      </c>
      <c r="H16" s="147">
        <v>15557</v>
      </c>
      <c r="I16" s="147">
        <v>0</v>
      </c>
      <c r="J16" s="147">
        <v>107956</v>
      </c>
      <c r="K16" s="147">
        <v>107956</v>
      </c>
      <c r="L16" s="147">
        <v>106751</v>
      </c>
      <c r="M16" s="147">
        <v>1205</v>
      </c>
      <c r="N16" s="147">
        <v>0</v>
      </c>
    </row>
    <row r="17" spans="1:14" ht="30" customHeight="1">
      <c r="A17" s="324" t="s">
        <v>333</v>
      </c>
      <c r="B17" s="325"/>
      <c r="C17" s="564" t="s">
        <v>380</v>
      </c>
      <c r="D17" s="326"/>
      <c r="E17" s="166">
        <v>205090</v>
      </c>
      <c r="F17" s="147">
        <v>204972</v>
      </c>
      <c r="G17" s="147">
        <v>187992</v>
      </c>
      <c r="H17" s="147">
        <v>16980</v>
      </c>
      <c r="I17" s="147">
        <v>118</v>
      </c>
      <c r="J17" s="147">
        <v>91680</v>
      </c>
      <c r="K17" s="147">
        <v>91680</v>
      </c>
      <c r="L17" s="147">
        <v>85985</v>
      </c>
      <c r="M17" s="147">
        <v>5695</v>
      </c>
      <c r="N17" s="147">
        <v>0</v>
      </c>
    </row>
    <row r="18" spans="1:14" ht="30" customHeight="1">
      <c r="A18" s="324" t="s">
        <v>381</v>
      </c>
      <c r="B18" s="325"/>
      <c r="C18" s="564" t="s">
        <v>382</v>
      </c>
      <c r="D18" s="326"/>
      <c r="E18" s="128">
        <v>286035</v>
      </c>
      <c r="F18" s="128">
        <v>284828</v>
      </c>
      <c r="G18" s="128">
        <v>267534</v>
      </c>
      <c r="H18" s="128">
        <v>17294</v>
      </c>
      <c r="I18" s="128">
        <v>1207</v>
      </c>
      <c r="J18" s="128">
        <v>126160</v>
      </c>
      <c r="K18" s="128">
        <v>126160</v>
      </c>
      <c r="L18" s="128">
        <v>125726</v>
      </c>
      <c r="M18" s="128">
        <v>434</v>
      </c>
      <c r="N18" s="128">
        <v>0</v>
      </c>
    </row>
    <row r="19" spans="1:14" ht="30" customHeight="1">
      <c r="A19" s="324" t="s">
        <v>55</v>
      </c>
      <c r="B19" s="325"/>
      <c r="C19" s="564" t="s">
        <v>383</v>
      </c>
      <c r="D19" s="326"/>
      <c r="E19" s="128">
        <v>172702</v>
      </c>
      <c r="F19" s="128">
        <v>172362</v>
      </c>
      <c r="G19" s="128">
        <v>167994</v>
      </c>
      <c r="H19" s="128">
        <v>4368</v>
      </c>
      <c r="I19" s="128">
        <v>340</v>
      </c>
      <c r="J19" s="128">
        <v>70918</v>
      </c>
      <c r="K19" s="128">
        <v>70911</v>
      </c>
      <c r="L19" s="128">
        <v>69714</v>
      </c>
      <c r="M19" s="128">
        <v>1197</v>
      </c>
      <c r="N19" s="128">
        <v>7</v>
      </c>
    </row>
    <row r="20" spans="1:14" ht="30" customHeight="1">
      <c r="A20" s="324" t="s">
        <v>384</v>
      </c>
      <c r="B20" s="325"/>
      <c r="C20" s="564" t="s">
        <v>385</v>
      </c>
      <c r="D20" s="326"/>
      <c r="E20" s="128">
        <v>234466</v>
      </c>
      <c r="F20" s="128">
        <v>234466</v>
      </c>
      <c r="G20" s="128">
        <v>216067</v>
      </c>
      <c r="H20" s="128">
        <v>18399</v>
      </c>
      <c r="I20" s="128">
        <v>0</v>
      </c>
      <c r="J20" s="128">
        <v>84881</v>
      </c>
      <c r="K20" s="128">
        <v>84881</v>
      </c>
      <c r="L20" s="128">
        <v>84715</v>
      </c>
      <c r="M20" s="128">
        <v>166</v>
      </c>
      <c r="N20" s="128">
        <v>0</v>
      </c>
    </row>
    <row r="21" spans="1:14" ht="30" customHeight="1">
      <c r="A21" s="324" t="s">
        <v>57</v>
      </c>
      <c r="B21" s="325"/>
      <c r="C21" s="564" t="s">
        <v>248</v>
      </c>
      <c r="D21" s="326"/>
      <c r="E21" s="128">
        <v>351385</v>
      </c>
      <c r="F21" s="128">
        <v>351366</v>
      </c>
      <c r="G21" s="128">
        <v>333377</v>
      </c>
      <c r="H21" s="128">
        <v>17989</v>
      </c>
      <c r="I21" s="128">
        <v>19</v>
      </c>
      <c r="J21" s="128">
        <v>69858</v>
      </c>
      <c r="K21" s="128">
        <v>69858</v>
      </c>
      <c r="L21" s="128">
        <v>69269</v>
      </c>
      <c r="M21" s="128">
        <v>589</v>
      </c>
      <c r="N21" s="128">
        <v>0</v>
      </c>
    </row>
    <row r="22" spans="1:14" ht="30" customHeight="1">
      <c r="A22" s="324" t="s">
        <v>58</v>
      </c>
      <c r="B22" s="325"/>
      <c r="C22" s="564" t="s">
        <v>386</v>
      </c>
      <c r="D22" s="326"/>
      <c r="E22" s="166">
        <v>278934</v>
      </c>
      <c r="F22" s="147">
        <v>277466</v>
      </c>
      <c r="G22" s="147">
        <v>258952</v>
      </c>
      <c r="H22" s="147">
        <v>18514</v>
      </c>
      <c r="I22" s="147">
        <v>1468</v>
      </c>
      <c r="J22" s="147">
        <v>87138</v>
      </c>
      <c r="K22" s="147">
        <v>86962</v>
      </c>
      <c r="L22" s="147">
        <v>86719</v>
      </c>
      <c r="M22" s="147">
        <v>243</v>
      </c>
      <c r="N22" s="147">
        <v>176</v>
      </c>
    </row>
    <row r="23" spans="1:14" ht="30" customHeight="1">
      <c r="A23" s="324" t="s">
        <v>59</v>
      </c>
      <c r="B23" s="325"/>
      <c r="C23" s="564" t="s">
        <v>277</v>
      </c>
      <c r="D23" s="326"/>
      <c r="E23" s="166">
        <v>280477</v>
      </c>
      <c r="F23" s="147">
        <v>280477</v>
      </c>
      <c r="G23" s="147">
        <v>270114</v>
      </c>
      <c r="H23" s="147">
        <v>10363</v>
      </c>
      <c r="I23" s="147">
        <v>0</v>
      </c>
      <c r="J23" s="147">
        <v>124148</v>
      </c>
      <c r="K23" s="147">
        <v>124148</v>
      </c>
      <c r="L23" s="147">
        <v>120256</v>
      </c>
      <c r="M23" s="147">
        <v>3892</v>
      </c>
      <c r="N23" s="147">
        <v>0</v>
      </c>
    </row>
    <row r="24" spans="1:14" ht="30" customHeight="1">
      <c r="A24" s="350" t="s">
        <v>387</v>
      </c>
      <c r="B24" s="351"/>
      <c r="C24" s="567" t="s">
        <v>249</v>
      </c>
      <c r="D24" s="352"/>
      <c r="E24" s="411">
        <v>216184</v>
      </c>
      <c r="F24" s="411">
        <v>215805</v>
      </c>
      <c r="G24" s="411">
        <v>206109</v>
      </c>
      <c r="H24" s="411">
        <v>9696</v>
      </c>
      <c r="I24" s="411">
        <v>379</v>
      </c>
      <c r="J24" s="411">
        <v>75206</v>
      </c>
      <c r="K24" s="411">
        <v>75039</v>
      </c>
      <c r="L24" s="411">
        <v>73416</v>
      </c>
      <c r="M24" s="411">
        <v>1623</v>
      </c>
      <c r="N24" s="411">
        <v>167</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48">
        <v>40664</v>
      </c>
      <c r="B1" s="748"/>
      <c r="C1" s="748"/>
      <c r="D1" s="114"/>
      <c r="E1" s="396" t="s">
        <v>69</v>
      </c>
      <c r="F1" s="396"/>
      <c r="G1" s="396"/>
      <c r="H1" s="396"/>
      <c r="I1" s="396"/>
      <c r="J1" s="108"/>
      <c r="K1" s="396"/>
      <c r="L1" s="396"/>
      <c r="M1" s="396"/>
      <c r="N1" s="108"/>
    </row>
    <row r="2" spans="1:13" ht="14.25" customHeight="1">
      <c r="A2" s="749">
        <f>A1</f>
        <v>40664</v>
      </c>
      <c r="B2" s="749"/>
      <c r="C2" s="749"/>
      <c r="F2" s="460" t="s">
        <v>476</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474</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285884</v>
      </c>
      <c r="F8" s="409">
        <v>285225</v>
      </c>
      <c r="G8" s="409">
        <v>264924</v>
      </c>
      <c r="H8" s="409">
        <v>20301</v>
      </c>
      <c r="I8" s="409">
        <v>659</v>
      </c>
      <c r="J8" s="409">
        <v>88749</v>
      </c>
      <c r="K8" s="409">
        <v>88698</v>
      </c>
      <c r="L8" s="409">
        <v>86183</v>
      </c>
      <c r="M8" s="409">
        <v>2515</v>
      </c>
      <c r="N8" s="409">
        <v>51</v>
      </c>
    </row>
    <row r="9" spans="1:14" ht="30" customHeight="1" thickTop="1">
      <c r="A9" s="321" t="s">
        <v>369</v>
      </c>
      <c r="B9" s="322"/>
      <c r="C9" s="562" t="s">
        <v>370</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371</v>
      </c>
      <c r="B10" s="325"/>
      <c r="C10" s="564" t="s">
        <v>244</v>
      </c>
      <c r="D10" s="326"/>
      <c r="E10" s="128">
        <v>377667</v>
      </c>
      <c r="F10" s="128">
        <v>377667</v>
      </c>
      <c r="G10" s="128">
        <v>345804</v>
      </c>
      <c r="H10" s="128">
        <v>31863</v>
      </c>
      <c r="I10" s="128">
        <v>0</v>
      </c>
      <c r="J10" s="128">
        <v>119699</v>
      </c>
      <c r="K10" s="128">
        <v>119699</v>
      </c>
      <c r="L10" s="128">
        <v>114247</v>
      </c>
      <c r="M10" s="128">
        <v>5452</v>
      </c>
      <c r="N10" s="128">
        <v>0</v>
      </c>
    </row>
    <row r="11" spans="1:14" ht="30" customHeight="1">
      <c r="A11" s="324" t="s">
        <v>372</v>
      </c>
      <c r="B11" s="325"/>
      <c r="C11" s="564" t="s">
        <v>245</v>
      </c>
      <c r="D11" s="326"/>
      <c r="E11" s="128">
        <v>232513</v>
      </c>
      <c r="F11" s="128">
        <v>232492</v>
      </c>
      <c r="G11" s="128">
        <v>216619</v>
      </c>
      <c r="H11" s="128">
        <v>15873</v>
      </c>
      <c r="I11" s="128">
        <v>21</v>
      </c>
      <c r="J11" s="128">
        <v>116312</v>
      </c>
      <c r="K11" s="128">
        <v>116312</v>
      </c>
      <c r="L11" s="128">
        <v>105000</v>
      </c>
      <c r="M11" s="128">
        <v>11312</v>
      </c>
      <c r="N11" s="128">
        <v>0</v>
      </c>
    </row>
    <row r="12" spans="1:14" ht="30" customHeight="1">
      <c r="A12" s="324" t="s">
        <v>373</v>
      </c>
      <c r="B12" s="325"/>
      <c r="C12" s="564" t="s">
        <v>246</v>
      </c>
      <c r="D12" s="326"/>
      <c r="E12" s="128">
        <v>455272</v>
      </c>
      <c r="F12" s="128">
        <v>455272</v>
      </c>
      <c r="G12" s="128">
        <v>413980</v>
      </c>
      <c r="H12" s="128">
        <v>41292</v>
      </c>
      <c r="I12" s="128">
        <v>0</v>
      </c>
      <c r="J12" s="128">
        <v>115251</v>
      </c>
      <c r="K12" s="128">
        <v>115251</v>
      </c>
      <c r="L12" s="128">
        <v>113845</v>
      </c>
      <c r="M12" s="128">
        <v>1406</v>
      </c>
      <c r="N12" s="128">
        <v>0</v>
      </c>
    </row>
    <row r="13" spans="1:14" ht="30" customHeight="1">
      <c r="A13" s="324" t="s">
        <v>374</v>
      </c>
      <c r="B13" s="325"/>
      <c r="C13" s="564" t="s">
        <v>247</v>
      </c>
      <c r="D13" s="326"/>
      <c r="E13" s="128">
        <v>216361</v>
      </c>
      <c r="F13" s="128">
        <v>216361</v>
      </c>
      <c r="G13" s="128">
        <v>201783</v>
      </c>
      <c r="H13" s="128">
        <v>14578</v>
      </c>
      <c r="I13" s="128">
        <v>0</v>
      </c>
      <c r="J13" s="128">
        <v>74290</v>
      </c>
      <c r="K13" s="128">
        <v>74290</v>
      </c>
      <c r="L13" s="128">
        <v>71768</v>
      </c>
      <c r="M13" s="128">
        <v>2522</v>
      </c>
      <c r="N13" s="128">
        <v>0</v>
      </c>
    </row>
    <row r="14" spans="1:14" ht="30" customHeight="1">
      <c r="A14" s="324" t="s">
        <v>375</v>
      </c>
      <c r="B14" s="325"/>
      <c r="C14" s="564" t="s">
        <v>376</v>
      </c>
      <c r="D14" s="326"/>
      <c r="E14" s="128">
        <v>204826</v>
      </c>
      <c r="F14" s="128">
        <v>204536</v>
      </c>
      <c r="G14" s="128">
        <v>178484</v>
      </c>
      <c r="H14" s="128">
        <v>26052</v>
      </c>
      <c r="I14" s="128">
        <v>290</v>
      </c>
      <c r="J14" s="128">
        <v>120829</v>
      </c>
      <c r="K14" s="128">
        <v>120169</v>
      </c>
      <c r="L14" s="128">
        <v>108626</v>
      </c>
      <c r="M14" s="128">
        <v>11543</v>
      </c>
      <c r="N14" s="128">
        <v>660</v>
      </c>
    </row>
    <row r="15" spans="1:14" ht="30" customHeight="1">
      <c r="A15" s="324" t="s">
        <v>377</v>
      </c>
      <c r="B15" s="325"/>
      <c r="C15" s="564" t="s">
        <v>378</v>
      </c>
      <c r="D15" s="326"/>
      <c r="E15" s="128">
        <v>251181</v>
      </c>
      <c r="F15" s="128">
        <v>250986</v>
      </c>
      <c r="G15" s="128">
        <v>239064</v>
      </c>
      <c r="H15" s="128">
        <v>11922</v>
      </c>
      <c r="I15" s="128">
        <v>195</v>
      </c>
      <c r="J15" s="128">
        <v>89645</v>
      </c>
      <c r="K15" s="128">
        <v>89645</v>
      </c>
      <c r="L15" s="128">
        <v>87490</v>
      </c>
      <c r="M15" s="128">
        <v>2155</v>
      </c>
      <c r="N15" s="128">
        <v>0</v>
      </c>
    </row>
    <row r="16" spans="1:14" ht="30" customHeight="1">
      <c r="A16" s="324" t="s">
        <v>331</v>
      </c>
      <c r="B16" s="325"/>
      <c r="C16" s="564" t="s">
        <v>379</v>
      </c>
      <c r="D16" s="326"/>
      <c r="E16" s="166">
        <v>345242</v>
      </c>
      <c r="F16" s="147">
        <v>345242</v>
      </c>
      <c r="G16" s="147">
        <v>330452</v>
      </c>
      <c r="H16" s="147">
        <v>14790</v>
      </c>
      <c r="I16" s="147">
        <v>0</v>
      </c>
      <c r="J16" s="147">
        <v>109013</v>
      </c>
      <c r="K16" s="147">
        <v>109013</v>
      </c>
      <c r="L16" s="147">
        <v>107927</v>
      </c>
      <c r="M16" s="147">
        <v>1086</v>
      </c>
      <c r="N16" s="147">
        <v>0</v>
      </c>
    </row>
    <row r="17" spans="1:14" ht="30" customHeight="1">
      <c r="A17" s="324" t="s">
        <v>333</v>
      </c>
      <c r="B17" s="325"/>
      <c r="C17" s="564" t="s">
        <v>380</v>
      </c>
      <c r="D17" s="326"/>
      <c r="E17" s="166">
        <v>239221</v>
      </c>
      <c r="F17" s="147">
        <v>238886</v>
      </c>
      <c r="G17" s="147">
        <v>212236</v>
      </c>
      <c r="H17" s="147">
        <v>26650</v>
      </c>
      <c r="I17" s="147">
        <v>335</v>
      </c>
      <c r="J17" s="147">
        <v>91680</v>
      </c>
      <c r="K17" s="147">
        <v>91680</v>
      </c>
      <c r="L17" s="147">
        <v>85985</v>
      </c>
      <c r="M17" s="147">
        <v>5695</v>
      </c>
      <c r="N17" s="147">
        <v>0</v>
      </c>
    </row>
    <row r="18" spans="1:14" ht="30" customHeight="1">
      <c r="A18" s="324" t="s">
        <v>381</v>
      </c>
      <c r="B18" s="325"/>
      <c r="C18" s="564" t="s">
        <v>382</v>
      </c>
      <c r="D18" s="326"/>
      <c r="E18" s="128">
        <v>306069</v>
      </c>
      <c r="F18" s="128">
        <v>306069</v>
      </c>
      <c r="G18" s="128">
        <v>300906</v>
      </c>
      <c r="H18" s="128">
        <v>5163</v>
      </c>
      <c r="I18" s="128">
        <v>0</v>
      </c>
      <c r="J18" s="128">
        <v>135663</v>
      </c>
      <c r="K18" s="128">
        <v>135663</v>
      </c>
      <c r="L18" s="128">
        <v>135176</v>
      </c>
      <c r="M18" s="128">
        <v>487</v>
      </c>
      <c r="N18" s="128">
        <v>0</v>
      </c>
    </row>
    <row r="19" spans="1:14" ht="30" customHeight="1">
      <c r="A19" s="324" t="s">
        <v>55</v>
      </c>
      <c r="B19" s="325"/>
      <c r="C19" s="564" t="s">
        <v>383</v>
      </c>
      <c r="D19" s="326"/>
      <c r="E19" s="128">
        <v>198263</v>
      </c>
      <c r="F19" s="128">
        <v>197512</v>
      </c>
      <c r="G19" s="128">
        <v>185574</v>
      </c>
      <c r="H19" s="128">
        <v>11938</v>
      </c>
      <c r="I19" s="128">
        <v>751</v>
      </c>
      <c r="J19" s="128">
        <v>67939</v>
      </c>
      <c r="K19" s="128">
        <v>67939</v>
      </c>
      <c r="L19" s="128">
        <v>66685</v>
      </c>
      <c r="M19" s="128">
        <v>1254</v>
      </c>
      <c r="N19" s="128">
        <v>0</v>
      </c>
    </row>
    <row r="20" spans="1:14" ht="30" customHeight="1">
      <c r="A20" s="324" t="s">
        <v>384</v>
      </c>
      <c r="B20" s="325"/>
      <c r="C20" s="564" t="s">
        <v>385</v>
      </c>
      <c r="D20" s="326"/>
      <c r="E20" s="128">
        <v>204178</v>
      </c>
      <c r="F20" s="128">
        <v>204178</v>
      </c>
      <c r="G20" s="128">
        <v>190044</v>
      </c>
      <c r="H20" s="128">
        <v>14134</v>
      </c>
      <c r="I20" s="128">
        <v>0</v>
      </c>
      <c r="J20" s="128">
        <v>74040</v>
      </c>
      <c r="K20" s="128">
        <v>74040</v>
      </c>
      <c r="L20" s="128">
        <v>73814</v>
      </c>
      <c r="M20" s="128">
        <v>226</v>
      </c>
      <c r="N20" s="128">
        <v>0</v>
      </c>
    </row>
    <row r="21" spans="1:14" ht="30" customHeight="1">
      <c r="A21" s="324" t="s">
        <v>57</v>
      </c>
      <c r="B21" s="325"/>
      <c r="C21" s="564" t="s">
        <v>248</v>
      </c>
      <c r="D21" s="326"/>
      <c r="E21" s="128">
        <v>393598</v>
      </c>
      <c r="F21" s="128">
        <v>393574</v>
      </c>
      <c r="G21" s="128">
        <v>370944</v>
      </c>
      <c r="H21" s="128">
        <v>22630</v>
      </c>
      <c r="I21" s="128">
        <v>24</v>
      </c>
      <c r="J21" s="128">
        <v>89553</v>
      </c>
      <c r="K21" s="128">
        <v>89553</v>
      </c>
      <c r="L21" s="128">
        <v>88422</v>
      </c>
      <c r="M21" s="128">
        <v>1131</v>
      </c>
      <c r="N21" s="128">
        <v>0</v>
      </c>
    </row>
    <row r="22" spans="1:14" ht="30" customHeight="1">
      <c r="A22" s="324" t="s">
        <v>58</v>
      </c>
      <c r="B22" s="325"/>
      <c r="C22" s="564" t="s">
        <v>386</v>
      </c>
      <c r="D22" s="326"/>
      <c r="E22" s="166">
        <v>318699</v>
      </c>
      <c r="F22" s="147">
        <v>316602</v>
      </c>
      <c r="G22" s="147">
        <v>291778</v>
      </c>
      <c r="H22" s="147">
        <v>24824</v>
      </c>
      <c r="I22" s="147">
        <v>2097</v>
      </c>
      <c r="J22" s="147">
        <v>104438</v>
      </c>
      <c r="K22" s="147">
        <v>104244</v>
      </c>
      <c r="L22" s="147">
        <v>103841</v>
      </c>
      <c r="M22" s="147">
        <v>403</v>
      </c>
      <c r="N22" s="147">
        <v>194</v>
      </c>
    </row>
    <row r="23" spans="1:14" ht="30" customHeight="1">
      <c r="A23" s="324" t="s">
        <v>59</v>
      </c>
      <c r="B23" s="325"/>
      <c r="C23" s="564" t="s">
        <v>277</v>
      </c>
      <c r="D23" s="326"/>
      <c r="E23" s="166">
        <v>266610</v>
      </c>
      <c r="F23" s="147">
        <v>266610</v>
      </c>
      <c r="G23" s="147">
        <v>257078</v>
      </c>
      <c r="H23" s="147">
        <v>9532</v>
      </c>
      <c r="I23" s="147">
        <v>0</v>
      </c>
      <c r="J23" s="147">
        <v>124811</v>
      </c>
      <c r="K23" s="147">
        <v>124811</v>
      </c>
      <c r="L23" s="147">
        <v>117443</v>
      </c>
      <c r="M23" s="147">
        <v>7368</v>
      </c>
      <c r="N23" s="147">
        <v>0</v>
      </c>
    </row>
    <row r="24" spans="1:14" ht="30" customHeight="1">
      <c r="A24" s="350" t="s">
        <v>387</v>
      </c>
      <c r="B24" s="351"/>
      <c r="C24" s="567" t="s">
        <v>249</v>
      </c>
      <c r="D24" s="352"/>
      <c r="E24" s="411">
        <v>183805</v>
      </c>
      <c r="F24" s="411">
        <v>183751</v>
      </c>
      <c r="G24" s="411">
        <v>171882</v>
      </c>
      <c r="H24" s="411">
        <v>11869</v>
      </c>
      <c r="I24" s="411">
        <v>54</v>
      </c>
      <c r="J24" s="411">
        <v>74851</v>
      </c>
      <c r="K24" s="411">
        <v>74848</v>
      </c>
      <c r="L24" s="411">
        <v>73040</v>
      </c>
      <c r="M24" s="411">
        <v>1808</v>
      </c>
      <c r="N24" s="411">
        <v>3</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40664</v>
      </c>
      <c r="B1" s="748"/>
      <c r="C1" s="748"/>
      <c r="D1" s="114"/>
      <c r="E1" s="396" t="s">
        <v>70</v>
      </c>
      <c r="F1" s="413"/>
      <c r="G1" s="413"/>
      <c r="H1" s="413"/>
      <c r="I1" s="414"/>
      <c r="J1" s="413"/>
      <c r="K1" s="413"/>
      <c r="L1" s="414"/>
    </row>
    <row r="2" spans="1:11" ht="21" customHeight="1">
      <c r="A2" s="749">
        <f>A1</f>
        <v>40664</v>
      </c>
      <c r="B2" s="749"/>
      <c r="C2" s="749"/>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471</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20.2</v>
      </c>
      <c r="F9" s="429">
        <v>165.9</v>
      </c>
      <c r="G9" s="429">
        <v>155.6</v>
      </c>
      <c r="H9" s="429">
        <v>10.3</v>
      </c>
      <c r="I9" s="429">
        <v>18</v>
      </c>
      <c r="J9" s="429">
        <v>102.8</v>
      </c>
      <c r="K9" s="429">
        <v>100.6</v>
      </c>
      <c r="L9" s="429">
        <v>2.2</v>
      </c>
    </row>
    <row r="10" spans="1:12" ht="30" customHeight="1" thickTop="1">
      <c r="A10" s="321" t="s">
        <v>369</v>
      </c>
      <c r="B10" s="322"/>
      <c r="C10" s="562" t="s">
        <v>370</v>
      </c>
      <c r="D10" s="323"/>
      <c r="E10" s="430" t="s">
        <v>42</v>
      </c>
      <c r="F10" s="430" t="s">
        <v>42</v>
      </c>
      <c r="G10" s="430" t="s">
        <v>42</v>
      </c>
      <c r="H10" s="430" t="s">
        <v>42</v>
      </c>
      <c r="I10" s="430" t="s">
        <v>42</v>
      </c>
      <c r="J10" s="430" t="s">
        <v>42</v>
      </c>
      <c r="K10" s="430" t="s">
        <v>42</v>
      </c>
      <c r="L10" s="430" t="s">
        <v>42</v>
      </c>
    </row>
    <row r="11" spans="1:12" ht="30" customHeight="1">
      <c r="A11" s="324" t="s">
        <v>371</v>
      </c>
      <c r="B11" s="325"/>
      <c r="C11" s="564" t="s">
        <v>244</v>
      </c>
      <c r="D11" s="326"/>
      <c r="E11" s="431">
        <v>19.8</v>
      </c>
      <c r="F11" s="431">
        <v>160.5</v>
      </c>
      <c r="G11" s="431">
        <v>152</v>
      </c>
      <c r="H11" s="431">
        <v>8.5</v>
      </c>
      <c r="I11" s="431">
        <v>18.2</v>
      </c>
      <c r="J11" s="431">
        <v>104.4</v>
      </c>
      <c r="K11" s="431">
        <v>104.1</v>
      </c>
      <c r="L11" s="431">
        <v>0.3</v>
      </c>
    </row>
    <row r="12" spans="1:12" ht="30" customHeight="1">
      <c r="A12" s="324" t="s">
        <v>372</v>
      </c>
      <c r="B12" s="325"/>
      <c r="C12" s="564" t="s">
        <v>245</v>
      </c>
      <c r="D12" s="326"/>
      <c r="E12" s="431">
        <v>20.3</v>
      </c>
      <c r="F12" s="431">
        <v>175</v>
      </c>
      <c r="G12" s="431">
        <v>157.1</v>
      </c>
      <c r="H12" s="431">
        <v>17.9</v>
      </c>
      <c r="I12" s="431">
        <v>21.6</v>
      </c>
      <c r="J12" s="431">
        <v>151.1</v>
      </c>
      <c r="K12" s="431">
        <v>138.7</v>
      </c>
      <c r="L12" s="431">
        <v>12.4</v>
      </c>
    </row>
    <row r="13" spans="1:12" ht="30" customHeight="1">
      <c r="A13" s="324" t="s">
        <v>373</v>
      </c>
      <c r="B13" s="325"/>
      <c r="C13" s="564" t="s">
        <v>246</v>
      </c>
      <c r="D13" s="326"/>
      <c r="E13" s="431">
        <v>17.4</v>
      </c>
      <c r="F13" s="431">
        <v>145.1</v>
      </c>
      <c r="G13" s="431">
        <v>133.1</v>
      </c>
      <c r="H13" s="431">
        <v>12</v>
      </c>
      <c r="I13" s="431">
        <v>16.1</v>
      </c>
      <c r="J13" s="431">
        <v>108.4</v>
      </c>
      <c r="K13" s="431">
        <v>107</v>
      </c>
      <c r="L13" s="431">
        <v>1.4</v>
      </c>
    </row>
    <row r="14" spans="1:12" ht="30" customHeight="1">
      <c r="A14" s="324" t="s">
        <v>374</v>
      </c>
      <c r="B14" s="325"/>
      <c r="C14" s="564" t="s">
        <v>247</v>
      </c>
      <c r="D14" s="326"/>
      <c r="E14" s="431">
        <v>18.8</v>
      </c>
      <c r="F14" s="431">
        <v>159.1</v>
      </c>
      <c r="G14" s="431">
        <v>149.8</v>
      </c>
      <c r="H14" s="431">
        <v>9.3</v>
      </c>
      <c r="I14" s="431">
        <v>13.5</v>
      </c>
      <c r="J14" s="431">
        <v>84.9</v>
      </c>
      <c r="K14" s="431">
        <v>82.9</v>
      </c>
      <c r="L14" s="431">
        <v>2</v>
      </c>
    </row>
    <row r="15" spans="1:12" ht="30" customHeight="1">
      <c r="A15" s="324" t="s">
        <v>375</v>
      </c>
      <c r="B15" s="325"/>
      <c r="C15" s="564" t="s">
        <v>376</v>
      </c>
      <c r="D15" s="326"/>
      <c r="E15" s="431">
        <v>21</v>
      </c>
      <c r="F15" s="431">
        <v>174.4</v>
      </c>
      <c r="G15" s="431">
        <v>148.7</v>
      </c>
      <c r="H15" s="431">
        <v>25.7</v>
      </c>
      <c r="I15" s="431">
        <v>20.7</v>
      </c>
      <c r="J15" s="431">
        <v>138.4</v>
      </c>
      <c r="K15" s="431">
        <v>127.8</v>
      </c>
      <c r="L15" s="431">
        <v>10.6</v>
      </c>
    </row>
    <row r="16" spans="1:12" ht="30" customHeight="1">
      <c r="A16" s="324" t="s">
        <v>377</v>
      </c>
      <c r="B16" s="325"/>
      <c r="C16" s="564" t="s">
        <v>378</v>
      </c>
      <c r="D16" s="326"/>
      <c r="E16" s="431">
        <v>21.3</v>
      </c>
      <c r="F16" s="431">
        <v>175</v>
      </c>
      <c r="G16" s="431">
        <v>165.1</v>
      </c>
      <c r="H16" s="431">
        <v>9.9</v>
      </c>
      <c r="I16" s="431">
        <v>20.3</v>
      </c>
      <c r="J16" s="431">
        <v>112.9</v>
      </c>
      <c r="K16" s="431">
        <v>111.6</v>
      </c>
      <c r="L16" s="431">
        <v>1.3</v>
      </c>
    </row>
    <row r="17" spans="1:12" ht="30" customHeight="1">
      <c r="A17" s="324" t="s">
        <v>331</v>
      </c>
      <c r="B17" s="325"/>
      <c r="C17" s="564" t="s">
        <v>379</v>
      </c>
      <c r="D17" s="326"/>
      <c r="E17" s="432">
        <v>18.6</v>
      </c>
      <c r="F17" s="433">
        <v>149.4</v>
      </c>
      <c r="G17" s="433">
        <v>140.4</v>
      </c>
      <c r="H17" s="433">
        <v>9</v>
      </c>
      <c r="I17" s="433">
        <v>18.2</v>
      </c>
      <c r="J17" s="433">
        <v>131</v>
      </c>
      <c r="K17" s="433">
        <v>129.7</v>
      </c>
      <c r="L17" s="433">
        <v>1.3</v>
      </c>
    </row>
    <row r="18" spans="1:12" ht="30" customHeight="1">
      <c r="A18" s="324" t="s">
        <v>333</v>
      </c>
      <c r="B18" s="325"/>
      <c r="C18" s="564" t="s">
        <v>380</v>
      </c>
      <c r="D18" s="326"/>
      <c r="E18" s="431">
        <v>22.2</v>
      </c>
      <c r="F18" s="431">
        <v>182.2</v>
      </c>
      <c r="G18" s="431">
        <v>171.4</v>
      </c>
      <c r="H18" s="431">
        <v>10.8</v>
      </c>
      <c r="I18" s="431">
        <v>18.4</v>
      </c>
      <c r="J18" s="431">
        <v>121.8</v>
      </c>
      <c r="K18" s="431">
        <v>121.1</v>
      </c>
      <c r="L18" s="431">
        <v>0.7</v>
      </c>
    </row>
    <row r="19" spans="1:12" ht="30" customHeight="1">
      <c r="A19" s="324" t="s">
        <v>381</v>
      </c>
      <c r="B19" s="325"/>
      <c r="C19" s="564" t="s">
        <v>382</v>
      </c>
      <c r="D19" s="326"/>
      <c r="E19" s="431">
        <v>19.4</v>
      </c>
      <c r="F19" s="431">
        <v>160.5</v>
      </c>
      <c r="G19" s="431">
        <v>146.9</v>
      </c>
      <c r="H19" s="431">
        <v>13.6</v>
      </c>
      <c r="I19" s="431">
        <v>16.8</v>
      </c>
      <c r="J19" s="431">
        <v>122.5</v>
      </c>
      <c r="K19" s="431">
        <v>122.1</v>
      </c>
      <c r="L19" s="431">
        <v>0.4</v>
      </c>
    </row>
    <row r="20" spans="1:12" ht="30" customHeight="1">
      <c r="A20" s="324" t="s">
        <v>55</v>
      </c>
      <c r="B20" s="325"/>
      <c r="C20" s="564" t="s">
        <v>383</v>
      </c>
      <c r="D20" s="326"/>
      <c r="E20" s="431">
        <v>23.8</v>
      </c>
      <c r="F20" s="431">
        <v>190.7</v>
      </c>
      <c r="G20" s="431">
        <v>186.6</v>
      </c>
      <c r="H20" s="431">
        <v>4.1</v>
      </c>
      <c r="I20" s="431">
        <v>17</v>
      </c>
      <c r="J20" s="431">
        <v>95.5</v>
      </c>
      <c r="K20" s="431">
        <v>94.4</v>
      </c>
      <c r="L20" s="431">
        <v>1.1</v>
      </c>
    </row>
    <row r="21" spans="1:12" ht="30" customHeight="1">
      <c r="A21" s="324" t="s">
        <v>384</v>
      </c>
      <c r="B21" s="325"/>
      <c r="C21" s="564" t="s">
        <v>385</v>
      </c>
      <c r="D21" s="326"/>
      <c r="E21" s="431">
        <v>22.1</v>
      </c>
      <c r="F21" s="431">
        <v>184.6</v>
      </c>
      <c r="G21" s="431">
        <v>173.3</v>
      </c>
      <c r="H21" s="431">
        <v>11.3</v>
      </c>
      <c r="I21" s="431">
        <v>19.3</v>
      </c>
      <c r="J21" s="431">
        <v>113.2</v>
      </c>
      <c r="K21" s="431">
        <v>112.9</v>
      </c>
      <c r="L21" s="431">
        <v>0.3</v>
      </c>
    </row>
    <row r="22" spans="1:12" ht="30" customHeight="1">
      <c r="A22" s="324" t="s">
        <v>57</v>
      </c>
      <c r="B22" s="325"/>
      <c r="C22" s="564" t="s">
        <v>248</v>
      </c>
      <c r="D22" s="326"/>
      <c r="E22" s="431">
        <v>18.3</v>
      </c>
      <c r="F22" s="431">
        <v>155.4</v>
      </c>
      <c r="G22" s="431">
        <v>143.1</v>
      </c>
      <c r="H22" s="431">
        <v>12.3</v>
      </c>
      <c r="I22" s="431">
        <v>13.2</v>
      </c>
      <c r="J22" s="431">
        <v>71.9</v>
      </c>
      <c r="K22" s="431">
        <v>71.4</v>
      </c>
      <c r="L22" s="431">
        <v>0.5</v>
      </c>
    </row>
    <row r="23" spans="1:12" ht="30" customHeight="1">
      <c r="A23" s="324" t="s">
        <v>58</v>
      </c>
      <c r="B23" s="325"/>
      <c r="C23" s="564" t="s">
        <v>386</v>
      </c>
      <c r="D23" s="326"/>
      <c r="E23" s="432">
        <v>19.1</v>
      </c>
      <c r="F23" s="433">
        <v>153.8</v>
      </c>
      <c r="G23" s="433">
        <v>148.5</v>
      </c>
      <c r="H23" s="433">
        <v>5.3</v>
      </c>
      <c r="I23" s="433">
        <v>16</v>
      </c>
      <c r="J23" s="433">
        <v>79.1</v>
      </c>
      <c r="K23" s="433">
        <v>78.9</v>
      </c>
      <c r="L23" s="433">
        <v>0.2</v>
      </c>
    </row>
    <row r="24" spans="1:12" ht="30" customHeight="1">
      <c r="A24" s="324" t="s">
        <v>59</v>
      </c>
      <c r="B24" s="325"/>
      <c r="C24" s="564" t="s">
        <v>277</v>
      </c>
      <c r="D24" s="326"/>
      <c r="E24" s="432">
        <v>18.7</v>
      </c>
      <c r="F24" s="433">
        <v>155</v>
      </c>
      <c r="G24" s="433">
        <v>144.4</v>
      </c>
      <c r="H24" s="433">
        <v>10.6</v>
      </c>
      <c r="I24" s="433">
        <v>17.8</v>
      </c>
      <c r="J24" s="433">
        <v>138.7</v>
      </c>
      <c r="K24" s="433">
        <v>135.1</v>
      </c>
      <c r="L24" s="433">
        <v>3.6</v>
      </c>
    </row>
    <row r="25" spans="1:12" ht="30" customHeight="1">
      <c r="A25" s="350" t="s">
        <v>387</v>
      </c>
      <c r="B25" s="351"/>
      <c r="C25" s="567" t="s">
        <v>249</v>
      </c>
      <c r="D25" s="352"/>
      <c r="E25" s="434">
        <v>21.1</v>
      </c>
      <c r="F25" s="434">
        <v>167.5</v>
      </c>
      <c r="G25" s="434">
        <v>160</v>
      </c>
      <c r="H25" s="434">
        <v>7.5</v>
      </c>
      <c r="I25" s="434">
        <v>16.6</v>
      </c>
      <c r="J25" s="434">
        <v>91</v>
      </c>
      <c r="K25" s="434">
        <v>89.7</v>
      </c>
      <c r="L25" s="434">
        <v>1.3</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48">
        <v>40664</v>
      </c>
      <c r="B1" s="748"/>
      <c r="C1" s="748"/>
      <c r="D1" s="114"/>
      <c r="E1" s="396" t="s">
        <v>71</v>
      </c>
      <c r="F1" s="413"/>
      <c r="G1" s="413"/>
      <c r="H1" s="413"/>
      <c r="I1" s="414"/>
      <c r="J1" s="413"/>
      <c r="K1" s="413"/>
      <c r="L1" s="414"/>
    </row>
    <row r="2" spans="1:11" ht="21" customHeight="1">
      <c r="A2" s="749">
        <f>A1</f>
        <v>40664</v>
      </c>
      <c r="B2" s="749"/>
      <c r="C2" s="749"/>
      <c r="E2" s="478" t="s">
        <v>478</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474</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19.6</v>
      </c>
      <c r="F9" s="429">
        <v>162.4</v>
      </c>
      <c r="G9" s="429">
        <v>150.4</v>
      </c>
      <c r="H9" s="429">
        <v>12</v>
      </c>
      <c r="I9" s="429">
        <v>17.9</v>
      </c>
      <c r="J9" s="429">
        <v>103.8</v>
      </c>
      <c r="K9" s="429">
        <v>101.4</v>
      </c>
      <c r="L9" s="429">
        <v>2.4</v>
      </c>
    </row>
    <row r="10" spans="1:12" ht="30" customHeight="1" thickTop="1">
      <c r="A10" s="321" t="s">
        <v>369</v>
      </c>
      <c r="B10" s="322"/>
      <c r="C10" s="562" t="s">
        <v>370</v>
      </c>
      <c r="D10" s="323"/>
      <c r="E10" s="430" t="s">
        <v>42</v>
      </c>
      <c r="F10" s="430" t="s">
        <v>42</v>
      </c>
      <c r="G10" s="430" t="s">
        <v>42</v>
      </c>
      <c r="H10" s="430" t="s">
        <v>42</v>
      </c>
      <c r="I10" s="430" t="s">
        <v>42</v>
      </c>
      <c r="J10" s="430" t="s">
        <v>42</v>
      </c>
      <c r="K10" s="430" t="s">
        <v>42</v>
      </c>
      <c r="L10" s="430" t="s">
        <v>42</v>
      </c>
    </row>
    <row r="11" spans="1:12" ht="30" customHeight="1">
      <c r="A11" s="324" t="s">
        <v>371</v>
      </c>
      <c r="B11" s="325"/>
      <c r="C11" s="564" t="s">
        <v>244</v>
      </c>
      <c r="D11" s="326"/>
      <c r="E11" s="431">
        <v>18.6</v>
      </c>
      <c r="F11" s="431">
        <v>157.3</v>
      </c>
      <c r="G11" s="431">
        <v>139.9</v>
      </c>
      <c r="H11" s="431">
        <v>17.4</v>
      </c>
      <c r="I11" s="431">
        <v>16.1</v>
      </c>
      <c r="J11" s="431">
        <v>119.3</v>
      </c>
      <c r="K11" s="431">
        <v>115.8</v>
      </c>
      <c r="L11" s="431">
        <v>3.5</v>
      </c>
    </row>
    <row r="12" spans="1:12" ht="30" customHeight="1">
      <c r="A12" s="324" t="s">
        <v>372</v>
      </c>
      <c r="B12" s="325"/>
      <c r="C12" s="564" t="s">
        <v>245</v>
      </c>
      <c r="D12" s="326"/>
      <c r="E12" s="431">
        <v>19.8</v>
      </c>
      <c r="F12" s="431">
        <v>162.3</v>
      </c>
      <c r="G12" s="431">
        <v>151.2</v>
      </c>
      <c r="H12" s="431">
        <v>11.1</v>
      </c>
      <c r="I12" s="431">
        <v>20.1</v>
      </c>
      <c r="J12" s="431">
        <v>152.2</v>
      </c>
      <c r="K12" s="431">
        <v>139.1</v>
      </c>
      <c r="L12" s="431">
        <v>13.1</v>
      </c>
    </row>
    <row r="13" spans="1:12" ht="30" customHeight="1">
      <c r="A13" s="324" t="s">
        <v>373</v>
      </c>
      <c r="B13" s="325"/>
      <c r="C13" s="564" t="s">
        <v>246</v>
      </c>
      <c r="D13" s="326"/>
      <c r="E13" s="431">
        <v>17.4</v>
      </c>
      <c r="F13" s="431">
        <v>145.1</v>
      </c>
      <c r="G13" s="431">
        <v>133.1</v>
      </c>
      <c r="H13" s="431">
        <v>12</v>
      </c>
      <c r="I13" s="431">
        <v>16.1</v>
      </c>
      <c r="J13" s="431">
        <v>108.4</v>
      </c>
      <c r="K13" s="431">
        <v>107</v>
      </c>
      <c r="L13" s="431">
        <v>1.4</v>
      </c>
    </row>
    <row r="14" spans="1:12" ht="30" customHeight="1">
      <c r="A14" s="324" t="s">
        <v>374</v>
      </c>
      <c r="B14" s="325"/>
      <c r="C14" s="564" t="s">
        <v>247</v>
      </c>
      <c r="D14" s="326"/>
      <c r="E14" s="431">
        <v>18.2</v>
      </c>
      <c r="F14" s="431">
        <v>153.9</v>
      </c>
      <c r="G14" s="431">
        <v>143.8</v>
      </c>
      <c r="H14" s="431">
        <v>10.1</v>
      </c>
      <c r="I14" s="431">
        <v>13.6</v>
      </c>
      <c r="J14" s="431">
        <v>85.4</v>
      </c>
      <c r="K14" s="431">
        <v>83.5</v>
      </c>
      <c r="L14" s="431">
        <v>1.9</v>
      </c>
    </row>
    <row r="15" spans="1:12" ht="30" customHeight="1">
      <c r="A15" s="324" t="s">
        <v>375</v>
      </c>
      <c r="B15" s="325"/>
      <c r="C15" s="564" t="s">
        <v>376</v>
      </c>
      <c r="D15" s="326"/>
      <c r="E15" s="431">
        <v>21.4</v>
      </c>
      <c r="F15" s="431">
        <v>183</v>
      </c>
      <c r="G15" s="431">
        <v>157</v>
      </c>
      <c r="H15" s="431">
        <v>26</v>
      </c>
      <c r="I15" s="431">
        <v>20.7</v>
      </c>
      <c r="J15" s="431">
        <v>138.4</v>
      </c>
      <c r="K15" s="431">
        <v>127.8</v>
      </c>
      <c r="L15" s="431">
        <v>10.6</v>
      </c>
    </row>
    <row r="16" spans="1:12" ht="30" customHeight="1">
      <c r="A16" s="324" t="s">
        <v>377</v>
      </c>
      <c r="B16" s="325"/>
      <c r="C16" s="564" t="s">
        <v>378</v>
      </c>
      <c r="D16" s="326"/>
      <c r="E16" s="431">
        <v>20.5</v>
      </c>
      <c r="F16" s="431">
        <v>170</v>
      </c>
      <c r="G16" s="431">
        <v>161.5</v>
      </c>
      <c r="H16" s="431">
        <v>8.5</v>
      </c>
      <c r="I16" s="431">
        <v>20.5</v>
      </c>
      <c r="J16" s="431">
        <v>117.7</v>
      </c>
      <c r="K16" s="431">
        <v>116.3</v>
      </c>
      <c r="L16" s="431">
        <v>1.4</v>
      </c>
    </row>
    <row r="17" spans="1:12" ht="30" customHeight="1">
      <c r="A17" s="324" t="s">
        <v>331</v>
      </c>
      <c r="B17" s="325"/>
      <c r="C17" s="564" t="s">
        <v>379</v>
      </c>
      <c r="D17" s="326"/>
      <c r="E17" s="432">
        <v>18.3</v>
      </c>
      <c r="F17" s="433">
        <v>146.7</v>
      </c>
      <c r="G17" s="433">
        <v>138.4</v>
      </c>
      <c r="H17" s="433">
        <v>8.3</v>
      </c>
      <c r="I17" s="433">
        <v>18.3</v>
      </c>
      <c r="J17" s="433">
        <v>131.3</v>
      </c>
      <c r="K17" s="433">
        <v>130.1</v>
      </c>
      <c r="L17" s="433">
        <v>1.2</v>
      </c>
    </row>
    <row r="18" spans="1:12" ht="30" customHeight="1">
      <c r="A18" s="324" t="s">
        <v>333</v>
      </c>
      <c r="B18" s="325"/>
      <c r="C18" s="564" t="s">
        <v>380</v>
      </c>
      <c r="D18" s="326"/>
      <c r="E18" s="431">
        <v>20</v>
      </c>
      <c r="F18" s="431">
        <v>173.5</v>
      </c>
      <c r="G18" s="431">
        <v>154.2</v>
      </c>
      <c r="H18" s="431">
        <v>19.3</v>
      </c>
      <c r="I18" s="431">
        <v>18.4</v>
      </c>
      <c r="J18" s="431">
        <v>121.8</v>
      </c>
      <c r="K18" s="431">
        <v>121.1</v>
      </c>
      <c r="L18" s="431">
        <v>0.7</v>
      </c>
    </row>
    <row r="19" spans="1:12" ht="30" customHeight="1">
      <c r="A19" s="324" t="s">
        <v>381</v>
      </c>
      <c r="B19" s="325"/>
      <c r="C19" s="564" t="s">
        <v>382</v>
      </c>
      <c r="D19" s="326"/>
      <c r="E19" s="431">
        <v>18.1</v>
      </c>
      <c r="F19" s="431">
        <v>147.4</v>
      </c>
      <c r="G19" s="431">
        <v>136.5</v>
      </c>
      <c r="H19" s="431">
        <v>10.9</v>
      </c>
      <c r="I19" s="431">
        <v>17.7</v>
      </c>
      <c r="J19" s="431">
        <v>132.7</v>
      </c>
      <c r="K19" s="431">
        <v>132.3</v>
      </c>
      <c r="L19" s="431">
        <v>0.4</v>
      </c>
    </row>
    <row r="20" spans="1:12" ht="30" customHeight="1">
      <c r="A20" s="324" t="s">
        <v>55</v>
      </c>
      <c r="B20" s="325"/>
      <c r="C20" s="564" t="s">
        <v>383</v>
      </c>
      <c r="D20" s="326"/>
      <c r="E20" s="431">
        <v>21.1</v>
      </c>
      <c r="F20" s="431">
        <v>175.1</v>
      </c>
      <c r="G20" s="431">
        <v>164</v>
      </c>
      <c r="H20" s="431">
        <v>11.1</v>
      </c>
      <c r="I20" s="431">
        <v>15.6</v>
      </c>
      <c r="J20" s="431">
        <v>89.3</v>
      </c>
      <c r="K20" s="431">
        <v>87.1</v>
      </c>
      <c r="L20" s="431">
        <v>2.2</v>
      </c>
    </row>
    <row r="21" spans="1:12" ht="30" customHeight="1">
      <c r="A21" s="324" t="s">
        <v>384</v>
      </c>
      <c r="B21" s="325"/>
      <c r="C21" s="564" t="s">
        <v>385</v>
      </c>
      <c r="D21" s="326"/>
      <c r="E21" s="431">
        <v>21.9</v>
      </c>
      <c r="F21" s="431">
        <v>181.8</v>
      </c>
      <c r="G21" s="431">
        <v>168.9</v>
      </c>
      <c r="H21" s="431">
        <v>12.9</v>
      </c>
      <c r="I21" s="431">
        <v>18.1</v>
      </c>
      <c r="J21" s="431">
        <v>108.4</v>
      </c>
      <c r="K21" s="431">
        <v>107.9</v>
      </c>
      <c r="L21" s="431">
        <v>0.5</v>
      </c>
    </row>
    <row r="22" spans="1:12" ht="30" customHeight="1">
      <c r="A22" s="324" t="s">
        <v>57</v>
      </c>
      <c r="B22" s="325"/>
      <c r="C22" s="564" t="s">
        <v>248</v>
      </c>
      <c r="D22" s="326"/>
      <c r="E22" s="431">
        <v>18.7</v>
      </c>
      <c r="F22" s="431">
        <v>159.9</v>
      </c>
      <c r="G22" s="431">
        <v>144.5</v>
      </c>
      <c r="H22" s="431">
        <v>15.4</v>
      </c>
      <c r="I22" s="431">
        <v>11.6</v>
      </c>
      <c r="J22" s="431">
        <v>61</v>
      </c>
      <c r="K22" s="431">
        <v>59.5</v>
      </c>
      <c r="L22" s="431">
        <v>1.5</v>
      </c>
    </row>
    <row r="23" spans="1:12" ht="30" customHeight="1">
      <c r="A23" s="324" t="s">
        <v>58</v>
      </c>
      <c r="B23" s="325"/>
      <c r="C23" s="564" t="s">
        <v>386</v>
      </c>
      <c r="D23" s="326"/>
      <c r="E23" s="432">
        <v>18.8</v>
      </c>
      <c r="F23" s="433">
        <v>154.2</v>
      </c>
      <c r="G23" s="433">
        <v>147.6</v>
      </c>
      <c r="H23" s="433">
        <v>6.6</v>
      </c>
      <c r="I23" s="433">
        <v>16.1</v>
      </c>
      <c r="J23" s="433">
        <v>82.3</v>
      </c>
      <c r="K23" s="433">
        <v>82</v>
      </c>
      <c r="L23" s="433">
        <v>0.3</v>
      </c>
    </row>
    <row r="24" spans="1:12" ht="30" customHeight="1">
      <c r="A24" s="324" t="s">
        <v>59</v>
      </c>
      <c r="B24" s="325"/>
      <c r="C24" s="564" t="s">
        <v>277</v>
      </c>
      <c r="D24" s="326"/>
      <c r="E24" s="432">
        <v>18.8</v>
      </c>
      <c r="F24" s="433">
        <v>156.2</v>
      </c>
      <c r="G24" s="433">
        <v>144.4</v>
      </c>
      <c r="H24" s="433">
        <v>11.8</v>
      </c>
      <c r="I24" s="433">
        <v>18.7</v>
      </c>
      <c r="J24" s="433">
        <v>153</v>
      </c>
      <c r="K24" s="433">
        <v>146.5</v>
      </c>
      <c r="L24" s="433">
        <v>6.5</v>
      </c>
    </row>
    <row r="25" spans="1:12" ht="30" customHeight="1">
      <c r="A25" s="350" t="s">
        <v>387</v>
      </c>
      <c r="B25" s="351"/>
      <c r="C25" s="567" t="s">
        <v>249</v>
      </c>
      <c r="D25" s="352"/>
      <c r="E25" s="434">
        <v>20.8</v>
      </c>
      <c r="F25" s="434">
        <v>164.6</v>
      </c>
      <c r="G25" s="434">
        <v>154.3</v>
      </c>
      <c r="H25" s="434">
        <v>10.3</v>
      </c>
      <c r="I25" s="434">
        <v>17.5</v>
      </c>
      <c r="J25" s="434">
        <v>94.1</v>
      </c>
      <c r="K25" s="434">
        <v>92.7</v>
      </c>
      <c r="L25" s="434">
        <v>1.4</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40664</v>
      </c>
      <c r="B1" s="748"/>
      <c r="C1" s="748"/>
      <c r="D1" s="114"/>
      <c r="E1" s="413" t="s">
        <v>74</v>
      </c>
      <c r="F1" s="396"/>
      <c r="G1" s="396"/>
      <c r="H1" s="108"/>
      <c r="I1" s="108"/>
      <c r="J1" s="108"/>
    </row>
    <row r="2" spans="1:10" ht="14.25" customHeight="1">
      <c r="A2" s="749">
        <f>A1</f>
        <v>40664</v>
      </c>
      <c r="B2" s="749"/>
      <c r="C2" s="749"/>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471</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277090</v>
      </c>
      <c r="F9" s="410">
        <v>1.1</v>
      </c>
      <c r="G9" s="410">
        <v>1.4</v>
      </c>
      <c r="H9" s="409">
        <v>115732</v>
      </c>
      <c r="I9" s="410">
        <v>4.1</v>
      </c>
      <c r="J9" s="410">
        <v>4</v>
      </c>
    </row>
    <row r="10" spans="1:10" ht="30" customHeight="1" thickTop="1">
      <c r="A10" s="321" t="s">
        <v>369</v>
      </c>
      <c r="B10" s="322"/>
      <c r="C10" s="562" t="s">
        <v>370</v>
      </c>
      <c r="D10" s="323"/>
      <c r="E10" s="142" t="s">
        <v>42</v>
      </c>
      <c r="F10" s="138" t="s">
        <v>42</v>
      </c>
      <c r="G10" s="138" t="s">
        <v>42</v>
      </c>
      <c r="H10" s="142" t="s">
        <v>42</v>
      </c>
      <c r="I10" s="138" t="s">
        <v>42</v>
      </c>
      <c r="J10" s="138" t="s">
        <v>42</v>
      </c>
    </row>
    <row r="11" spans="1:10" ht="30" customHeight="1">
      <c r="A11" s="324" t="s">
        <v>371</v>
      </c>
      <c r="B11" s="325"/>
      <c r="C11" s="564" t="s">
        <v>244</v>
      </c>
      <c r="D11" s="326"/>
      <c r="E11" s="128">
        <v>29098</v>
      </c>
      <c r="F11" s="140">
        <v>1.1</v>
      </c>
      <c r="G11" s="140">
        <v>0.8</v>
      </c>
      <c r="H11" s="128">
        <v>653</v>
      </c>
      <c r="I11" s="140">
        <v>0</v>
      </c>
      <c r="J11" s="140">
        <v>0</v>
      </c>
    </row>
    <row r="12" spans="1:10" ht="30" customHeight="1">
      <c r="A12" s="324" t="s">
        <v>372</v>
      </c>
      <c r="B12" s="325"/>
      <c r="C12" s="564" t="s">
        <v>245</v>
      </c>
      <c r="D12" s="326"/>
      <c r="E12" s="128">
        <v>16438</v>
      </c>
      <c r="F12" s="140">
        <v>0.5</v>
      </c>
      <c r="G12" s="140">
        <v>0.3</v>
      </c>
      <c r="H12" s="128">
        <v>10452</v>
      </c>
      <c r="I12" s="140">
        <v>3.6</v>
      </c>
      <c r="J12" s="140">
        <v>3</v>
      </c>
    </row>
    <row r="13" spans="1:10" ht="30" customHeight="1">
      <c r="A13" s="324" t="s">
        <v>373</v>
      </c>
      <c r="B13" s="325"/>
      <c r="C13" s="564" t="s">
        <v>246</v>
      </c>
      <c r="D13" s="326"/>
      <c r="E13" s="128">
        <v>2630</v>
      </c>
      <c r="F13" s="140">
        <v>0.5</v>
      </c>
      <c r="G13" s="140">
        <v>0</v>
      </c>
      <c r="H13" s="128">
        <v>139</v>
      </c>
      <c r="I13" s="140">
        <v>0</v>
      </c>
      <c r="J13" s="140">
        <v>2.8</v>
      </c>
    </row>
    <row r="14" spans="1:10" ht="30" customHeight="1">
      <c r="A14" s="324" t="s">
        <v>374</v>
      </c>
      <c r="B14" s="325"/>
      <c r="C14" s="564" t="s">
        <v>247</v>
      </c>
      <c r="D14" s="326"/>
      <c r="E14" s="128">
        <v>9140</v>
      </c>
      <c r="F14" s="140">
        <v>1.5</v>
      </c>
      <c r="G14" s="140">
        <v>1.1</v>
      </c>
      <c r="H14" s="128">
        <v>2901</v>
      </c>
      <c r="I14" s="140">
        <v>31.2</v>
      </c>
      <c r="J14" s="140">
        <v>17.2</v>
      </c>
    </row>
    <row r="15" spans="1:10" ht="30" customHeight="1">
      <c r="A15" s="324" t="s">
        <v>375</v>
      </c>
      <c r="B15" s="325"/>
      <c r="C15" s="564" t="s">
        <v>376</v>
      </c>
      <c r="D15" s="326"/>
      <c r="E15" s="128">
        <v>21572</v>
      </c>
      <c r="F15" s="140">
        <v>0.2</v>
      </c>
      <c r="G15" s="140">
        <v>0.8</v>
      </c>
      <c r="H15" s="128">
        <v>2047</v>
      </c>
      <c r="I15" s="140">
        <v>3.6</v>
      </c>
      <c r="J15" s="140">
        <v>6.8</v>
      </c>
    </row>
    <row r="16" spans="1:10" ht="30" customHeight="1">
      <c r="A16" s="324" t="s">
        <v>377</v>
      </c>
      <c r="B16" s="325"/>
      <c r="C16" s="564" t="s">
        <v>378</v>
      </c>
      <c r="D16" s="326"/>
      <c r="E16" s="128">
        <v>39207</v>
      </c>
      <c r="F16" s="140">
        <v>0.5</v>
      </c>
      <c r="G16" s="140">
        <v>1.7</v>
      </c>
      <c r="H16" s="128">
        <v>37554</v>
      </c>
      <c r="I16" s="140">
        <v>2.9</v>
      </c>
      <c r="J16" s="140">
        <v>4.5</v>
      </c>
    </row>
    <row r="17" spans="1:10" ht="30" customHeight="1">
      <c r="A17" s="324" t="s">
        <v>331</v>
      </c>
      <c r="B17" s="325"/>
      <c r="C17" s="564" t="s">
        <v>379</v>
      </c>
      <c r="D17" s="326"/>
      <c r="E17" s="147">
        <v>10414</v>
      </c>
      <c r="F17" s="144">
        <v>2.9</v>
      </c>
      <c r="G17" s="144">
        <v>3.5</v>
      </c>
      <c r="H17" s="147">
        <v>602</v>
      </c>
      <c r="I17" s="144">
        <v>0</v>
      </c>
      <c r="J17" s="144">
        <v>2.9</v>
      </c>
    </row>
    <row r="18" spans="1:10" ht="30" customHeight="1">
      <c r="A18" s="324" t="s">
        <v>333</v>
      </c>
      <c r="B18" s="325"/>
      <c r="C18" s="564" t="s">
        <v>380</v>
      </c>
      <c r="D18" s="326"/>
      <c r="E18" s="128">
        <v>4914</v>
      </c>
      <c r="F18" s="140">
        <v>0.6</v>
      </c>
      <c r="G18" s="140">
        <v>5.3</v>
      </c>
      <c r="H18" s="128">
        <v>134</v>
      </c>
      <c r="I18" s="140">
        <v>12.3</v>
      </c>
      <c r="J18" s="140">
        <v>1.6</v>
      </c>
    </row>
    <row r="19" spans="1:10" ht="30" customHeight="1">
      <c r="A19" s="324" t="s">
        <v>381</v>
      </c>
      <c r="B19" s="325"/>
      <c r="C19" s="564" t="s">
        <v>382</v>
      </c>
      <c r="D19" s="326"/>
      <c r="E19" s="128">
        <v>8692</v>
      </c>
      <c r="F19" s="140">
        <v>1.4</v>
      </c>
      <c r="G19" s="140">
        <v>1.7</v>
      </c>
      <c r="H19" s="128">
        <v>391</v>
      </c>
      <c r="I19" s="140">
        <v>8.6</v>
      </c>
      <c r="J19" s="140">
        <v>3.2</v>
      </c>
    </row>
    <row r="20" spans="1:10" ht="30" customHeight="1">
      <c r="A20" s="324" t="s">
        <v>55</v>
      </c>
      <c r="B20" s="325"/>
      <c r="C20" s="564" t="s">
        <v>383</v>
      </c>
      <c r="D20" s="326"/>
      <c r="E20" s="128">
        <v>18295</v>
      </c>
      <c r="F20" s="140">
        <v>0.4</v>
      </c>
      <c r="G20" s="140">
        <v>0.7</v>
      </c>
      <c r="H20" s="128">
        <v>21804</v>
      </c>
      <c r="I20" s="140">
        <v>5.4</v>
      </c>
      <c r="J20" s="140">
        <v>5</v>
      </c>
    </row>
    <row r="21" spans="1:10" ht="30" customHeight="1">
      <c r="A21" s="324" t="s">
        <v>384</v>
      </c>
      <c r="B21" s="325"/>
      <c r="C21" s="564" t="s">
        <v>385</v>
      </c>
      <c r="D21" s="326"/>
      <c r="E21" s="128">
        <v>13501</v>
      </c>
      <c r="F21" s="140">
        <v>0.9</v>
      </c>
      <c r="G21" s="140">
        <v>0.7</v>
      </c>
      <c r="H21" s="128">
        <v>2476</v>
      </c>
      <c r="I21" s="140">
        <v>6.7</v>
      </c>
      <c r="J21" s="140">
        <v>2</v>
      </c>
    </row>
    <row r="22" spans="1:10" ht="30" customHeight="1">
      <c r="A22" s="324" t="s">
        <v>57</v>
      </c>
      <c r="B22" s="325"/>
      <c r="C22" s="564" t="s">
        <v>248</v>
      </c>
      <c r="D22" s="326"/>
      <c r="E22" s="128">
        <v>23350</v>
      </c>
      <c r="F22" s="140">
        <v>0.3</v>
      </c>
      <c r="G22" s="140">
        <v>1.2</v>
      </c>
      <c r="H22" s="128">
        <v>11062</v>
      </c>
      <c r="I22" s="140">
        <v>2.5</v>
      </c>
      <c r="J22" s="140">
        <v>2</v>
      </c>
    </row>
    <row r="23" spans="1:10" ht="30" customHeight="1">
      <c r="A23" s="324" t="s">
        <v>58</v>
      </c>
      <c r="B23" s="325"/>
      <c r="C23" s="564" t="s">
        <v>386</v>
      </c>
      <c r="D23" s="326"/>
      <c r="E23" s="128">
        <v>60085</v>
      </c>
      <c r="F23" s="140">
        <v>2</v>
      </c>
      <c r="G23" s="140">
        <v>1.6</v>
      </c>
      <c r="H23" s="128">
        <v>15268</v>
      </c>
      <c r="I23" s="140">
        <v>4.3</v>
      </c>
      <c r="J23" s="140">
        <v>1.4</v>
      </c>
    </row>
    <row r="24" spans="1:10" ht="30" customHeight="1">
      <c r="A24" s="324" t="s">
        <v>59</v>
      </c>
      <c r="B24" s="325"/>
      <c r="C24" s="564" t="s">
        <v>277</v>
      </c>
      <c r="D24" s="326"/>
      <c r="E24" s="147">
        <v>2976</v>
      </c>
      <c r="F24" s="144">
        <v>0.7</v>
      </c>
      <c r="G24" s="144">
        <v>0</v>
      </c>
      <c r="H24" s="147">
        <v>277</v>
      </c>
      <c r="I24" s="144">
        <v>0</v>
      </c>
      <c r="J24" s="144">
        <v>0</v>
      </c>
    </row>
    <row r="25" spans="1:10" ht="30" customHeight="1">
      <c r="A25" s="350" t="s">
        <v>387</v>
      </c>
      <c r="B25" s="351"/>
      <c r="C25" s="567" t="s">
        <v>249</v>
      </c>
      <c r="D25" s="352"/>
      <c r="E25" s="411">
        <v>16547</v>
      </c>
      <c r="F25" s="141">
        <v>1.7</v>
      </c>
      <c r="G25" s="141">
        <v>2</v>
      </c>
      <c r="H25" s="411">
        <v>9969</v>
      </c>
      <c r="I25" s="141">
        <v>1.5</v>
      </c>
      <c r="J25" s="141">
        <v>4.2</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365</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48">
        <v>40664</v>
      </c>
      <c r="B1" s="748"/>
      <c r="C1" s="748"/>
      <c r="D1" s="114"/>
      <c r="E1" s="413" t="s">
        <v>76</v>
      </c>
      <c r="F1" s="396"/>
      <c r="G1" s="396"/>
      <c r="H1" s="108"/>
      <c r="I1" s="108"/>
      <c r="J1" s="108"/>
    </row>
    <row r="2" spans="1:10" ht="14.25" customHeight="1">
      <c r="A2" s="749">
        <f>A1</f>
        <v>40664</v>
      </c>
      <c r="B2" s="749"/>
      <c r="C2" s="749"/>
      <c r="F2" s="314"/>
      <c r="G2" s="314"/>
      <c r="J2" s="533" t="s">
        <v>480</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474</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155374</v>
      </c>
      <c r="F9" s="410">
        <v>1.2</v>
      </c>
      <c r="G9" s="410">
        <v>1</v>
      </c>
      <c r="H9" s="409">
        <v>58770</v>
      </c>
      <c r="I9" s="410">
        <v>3.9</v>
      </c>
      <c r="J9" s="410">
        <v>3.7</v>
      </c>
    </row>
    <row r="10" spans="1:10" ht="30" customHeight="1" thickTop="1">
      <c r="A10" s="321" t="s">
        <v>369</v>
      </c>
      <c r="B10" s="322"/>
      <c r="C10" s="562" t="s">
        <v>370</v>
      </c>
      <c r="D10" s="323"/>
      <c r="E10" s="142" t="s">
        <v>42</v>
      </c>
      <c r="F10" s="138" t="s">
        <v>42</v>
      </c>
      <c r="G10" s="138" t="s">
        <v>42</v>
      </c>
      <c r="H10" s="142" t="s">
        <v>42</v>
      </c>
      <c r="I10" s="138" t="s">
        <v>42</v>
      </c>
      <c r="J10" s="138" t="s">
        <v>42</v>
      </c>
    </row>
    <row r="11" spans="1:10" ht="30" customHeight="1">
      <c r="A11" s="324" t="s">
        <v>371</v>
      </c>
      <c r="B11" s="325"/>
      <c r="C11" s="564" t="s">
        <v>244</v>
      </c>
      <c r="D11" s="326"/>
      <c r="E11" s="128">
        <v>9151</v>
      </c>
      <c r="F11" s="140">
        <v>0.3</v>
      </c>
      <c r="G11" s="140">
        <v>0.2</v>
      </c>
      <c r="H11" s="128">
        <v>36</v>
      </c>
      <c r="I11" s="140">
        <v>0</v>
      </c>
      <c r="J11" s="140">
        <v>0</v>
      </c>
    </row>
    <row r="12" spans="1:10" ht="30" customHeight="1">
      <c r="A12" s="324" t="s">
        <v>372</v>
      </c>
      <c r="B12" s="325"/>
      <c r="C12" s="564" t="s">
        <v>245</v>
      </c>
      <c r="D12" s="326"/>
      <c r="E12" s="128">
        <v>8849</v>
      </c>
      <c r="F12" s="140">
        <v>0.9</v>
      </c>
      <c r="G12" s="140">
        <v>0.5</v>
      </c>
      <c r="H12" s="128">
        <v>3476</v>
      </c>
      <c r="I12" s="140">
        <v>4.3</v>
      </c>
      <c r="J12" s="140">
        <v>2.5</v>
      </c>
    </row>
    <row r="13" spans="1:10" ht="30" customHeight="1">
      <c r="A13" s="324" t="s">
        <v>373</v>
      </c>
      <c r="B13" s="325"/>
      <c r="C13" s="564" t="s">
        <v>246</v>
      </c>
      <c r="D13" s="326"/>
      <c r="E13" s="128">
        <v>2630</v>
      </c>
      <c r="F13" s="140">
        <v>0.5</v>
      </c>
      <c r="G13" s="140">
        <v>0</v>
      </c>
      <c r="H13" s="128">
        <v>139</v>
      </c>
      <c r="I13" s="140">
        <v>0</v>
      </c>
      <c r="J13" s="140">
        <v>2.8</v>
      </c>
    </row>
    <row r="14" spans="1:10" ht="30" customHeight="1">
      <c r="A14" s="324" t="s">
        <v>374</v>
      </c>
      <c r="B14" s="325"/>
      <c r="C14" s="564" t="s">
        <v>247</v>
      </c>
      <c r="D14" s="326"/>
      <c r="E14" s="128">
        <v>6543</v>
      </c>
      <c r="F14" s="140">
        <v>1.1</v>
      </c>
      <c r="G14" s="140">
        <v>1.1</v>
      </c>
      <c r="H14" s="128">
        <v>2871</v>
      </c>
      <c r="I14" s="140">
        <v>31.9</v>
      </c>
      <c r="J14" s="140">
        <v>16.4</v>
      </c>
    </row>
    <row r="15" spans="1:10" ht="30" customHeight="1">
      <c r="A15" s="324" t="s">
        <v>375</v>
      </c>
      <c r="B15" s="325"/>
      <c r="C15" s="564" t="s">
        <v>376</v>
      </c>
      <c r="D15" s="326"/>
      <c r="E15" s="128">
        <v>15731</v>
      </c>
      <c r="F15" s="140">
        <v>0.3</v>
      </c>
      <c r="G15" s="140">
        <v>0.6</v>
      </c>
      <c r="H15" s="128">
        <v>2047</v>
      </c>
      <c r="I15" s="140">
        <v>3.6</v>
      </c>
      <c r="J15" s="140">
        <v>6.8</v>
      </c>
    </row>
    <row r="16" spans="1:10" ht="30" customHeight="1">
      <c r="A16" s="324" t="s">
        <v>377</v>
      </c>
      <c r="B16" s="325"/>
      <c r="C16" s="564" t="s">
        <v>378</v>
      </c>
      <c r="D16" s="326"/>
      <c r="E16" s="128">
        <v>15964</v>
      </c>
      <c r="F16" s="140">
        <v>1</v>
      </c>
      <c r="G16" s="140">
        <v>1.4</v>
      </c>
      <c r="H16" s="128">
        <v>19541</v>
      </c>
      <c r="I16" s="140">
        <v>2.3</v>
      </c>
      <c r="J16" s="140">
        <v>3</v>
      </c>
    </row>
    <row r="17" spans="1:10" ht="30" customHeight="1">
      <c r="A17" s="324" t="s">
        <v>331</v>
      </c>
      <c r="B17" s="325"/>
      <c r="C17" s="564" t="s">
        <v>379</v>
      </c>
      <c r="D17" s="326"/>
      <c r="E17" s="147">
        <v>5315</v>
      </c>
      <c r="F17" s="144">
        <v>0.5</v>
      </c>
      <c r="G17" s="144">
        <v>0.7</v>
      </c>
      <c r="H17" s="147">
        <v>514</v>
      </c>
      <c r="I17" s="144">
        <v>0</v>
      </c>
      <c r="J17" s="144">
        <v>3.4</v>
      </c>
    </row>
    <row r="18" spans="1:10" ht="30" customHeight="1">
      <c r="A18" s="324" t="s">
        <v>333</v>
      </c>
      <c r="B18" s="325"/>
      <c r="C18" s="564" t="s">
        <v>380</v>
      </c>
      <c r="D18" s="326"/>
      <c r="E18" s="128">
        <v>1764</v>
      </c>
      <c r="F18" s="140">
        <v>1.6</v>
      </c>
      <c r="G18" s="140">
        <v>2.7</v>
      </c>
      <c r="H18" s="128">
        <v>134</v>
      </c>
      <c r="I18" s="140">
        <v>12.3</v>
      </c>
      <c r="J18" s="140">
        <v>1.6</v>
      </c>
    </row>
    <row r="19" spans="1:10" ht="30" customHeight="1">
      <c r="A19" s="324" t="s">
        <v>381</v>
      </c>
      <c r="B19" s="325"/>
      <c r="C19" s="564" t="s">
        <v>382</v>
      </c>
      <c r="D19" s="326"/>
      <c r="E19" s="128">
        <v>3151</v>
      </c>
      <c r="F19" s="140">
        <v>1.4</v>
      </c>
      <c r="G19" s="140">
        <v>0.3</v>
      </c>
      <c r="H19" s="128">
        <v>349</v>
      </c>
      <c r="I19" s="140">
        <v>9.8</v>
      </c>
      <c r="J19" s="140">
        <v>3.7</v>
      </c>
    </row>
    <row r="20" spans="1:10" ht="30" customHeight="1">
      <c r="A20" s="324" t="s">
        <v>55</v>
      </c>
      <c r="B20" s="325"/>
      <c r="C20" s="564" t="s">
        <v>383</v>
      </c>
      <c r="D20" s="326"/>
      <c r="E20" s="128">
        <v>6381</v>
      </c>
      <c r="F20" s="140">
        <v>1.2</v>
      </c>
      <c r="G20" s="140">
        <v>2.1</v>
      </c>
      <c r="H20" s="128">
        <v>7449</v>
      </c>
      <c r="I20" s="140">
        <v>3.6</v>
      </c>
      <c r="J20" s="140">
        <v>5.4</v>
      </c>
    </row>
    <row r="21" spans="1:10" ht="30" customHeight="1">
      <c r="A21" s="324" t="s">
        <v>384</v>
      </c>
      <c r="B21" s="325"/>
      <c r="C21" s="564" t="s">
        <v>385</v>
      </c>
      <c r="D21" s="326"/>
      <c r="E21" s="128">
        <v>5826</v>
      </c>
      <c r="F21" s="140">
        <v>1.4</v>
      </c>
      <c r="G21" s="140">
        <v>1.5</v>
      </c>
      <c r="H21" s="128">
        <v>1796</v>
      </c>
      <c r="I21" s="140">
        <v>6.9</v>
      </c>
      <c r="J21" s="140">
        <v>2.7</v>
      </c>
    </row>
    <row r="22" spans="1:10" ht="30" customHeight="1">
      <c r="A22" s="324" t="s">
        <v>57</v>
      </c>
      <c r="B22" s="325"/>
      <c r="C22" s="564" t="s">
        <v>248</v>
      </c>
      <c r="D22" s="326"/>
      <c r="E22" s="128">
        <v>18607</v>
      </c>
      <c r="F22" s="140">
        <v>0.4</v>
      </c>
      <c r="G22" s="140">
        <v>0.1</v>
      </c>
      <c r="H22" s="128">
        <v>3188</v>
      </c>
      <c r="I22" s="140">
        <v>3.9</v>
      </c>
      <c r="J22" s="140">
        <v>0.3</v>
      </c>
    </row>
    <row r="23" spans="1:10" ht="30" customHeight="1">
      <c r="A23" s="324" t="s">
        <v>58</v>
      </c>
      <c r="B23" s="325"/>
      <c r="C23" s="564" t="s">
        <v>386</v>
      </c>
      <c r="D23" s="326"/>
      <c r="E23" s="128">
        <v>42067</v>
      </c>
      <c r="F23" s="140">
        <v>2.1</v>
      </c>
      <c r="G23" s="140">
        <v>1.4</v>
      </c>
      <c r="H23" s="128">
        <v>8176</v>
      </c>
      <c r="I23" s="140">
        <v>1.5</v>
      </c>
      <c r="J23" s="140">
        <v>2.4</v>
      </c>
    </row>
    <row r="24" spans="1:10" ht="30" customHeight="1">
      <c r="A24" s="324" t="s">
        <v>59</v>
      </c>
      <c r="B24" s="325"/>
      <c r="C24" s="564" t="s">
        <v>277</v>
      </c>
      <c r="D24" s="326"/>
      <c r="E24" s="147">
        <v>2344</v>
      </c>
      <c r="F24" s="144">
        <v>0</v>
      </c>
      <c r="G24" s="144">
        <v>0</v>
      </c>
      <c r="H24" s="147">
        <v>106</v>
      </c>
      <c r="I24" s="144">
        <v>0</v>
      </c>
      <c r="J24" s="144">
        <v>0</v>
      </c>
    </row>
    <row r="25" spans="1:10" ht="30" customHeight="1">
      <c r="A25" s="350" t="s">
        <v>387</v>
      </c>
      <c r="B25" s="351"/>
      <c r="C25" s="567" t="s">
        <v>249</v>
      </c>
      <c r="D25" s="352"/>
      <c r="E25" s="411">
        <v>10932</v>
      </c>
      <c r="F25" s="141">
        <v>2.5</v>
      </c>
      <c r="G25" s="141">
        <v>1.8</v>
      </c>
      <c r="H25" s="411">
        <v>8945</v>
      </c>
      <c r="I25" s="141">
        <v>1.7</v>
      </c>
      <c r="J25" s="141">
        <v>2.5</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3" sqref="A3"/>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448</v>
      </c>
      <c r="K1" s="549">
        <v>40664</v>
      </c>
      <c r="L1" s="548">
        <f>K1</f>
        <v>40664</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207241</v>
      </c>
      <c r="D9" s="245">
        <v>-1</v>
      </c>
      <c r="E9" s="246">
        <v>0</v>
      </c>
      <c r="F9" s="389">
        <v>206864</v>
      </c>
      <c r="G9" s="245">
        <v>-1</v>
      </c>
      <c r="H9" s="246">
        <v>-0.1</v>
      </c>
      <c r="I9" s="389">
        <v>194414</v>
      </c>
      <c r="J9" s="245">
        <v>-1.1</v>
      </c>
      <c r="K9" s="390">
        <v>12450</v>
      </c>
      <c r="L9" s="390">
        <v>377</v>
      </c>
    </row>
    <row r="10" spans="1:12" s="391" customFormat="1" ht="23.25" customHeight="1">
      <c r="A10" s="586" t="s">
        <v>324</v>
      </c>
      <c r="B10" s="587" t="s">
        <v>337</v>
      </c>
      <c r="C10" s="582">
        <v>293541</v>
      </c>
      <c r="D10" s="583">
        <v>-0.2</v>
      </c>
      <c r="E10" s="584">
        <v>-0.9</v>
      </c>
      <c r="F10" s="582">
        <v>293541</v>
      </c>
      <c r="G10" s="583">
        <v>-0.2</v>
      </c>
      <c r="H10" s="584">
        <v>-0.9</v>
      </c>
      <c r="I10" s="582">
        <v>279926</v>
      </c>
      <c r="J10" s="583">
        <v>-1.2</v>
      </c>
      <c r="K10" s="585">
        <v>13615</v>
      </c>
      <c r="L10" s="585">
        <v>0</v>
      </c>
    </row>
    <row r="11" spans="1:12" s="391" customFormat="1" ht="23.25" customHeight="1">
      <c r="A11" s="586" t="s">
        <v>325</v>
      </c>
      <c r="B11" s="587" t="s">
        <v>338</v>
      </c>
      <c r="C11" s="582">
        <v>189834</v>
      </c>
      <c r="D11" s="583">
        <v>-0.7</v>
      </c>
      <c r="E11" s="584">
        <v>-6.1</v>
      </c>
      <c r="F11" s="582">
        <v>189827</v>
      </c>
      <c r="G11" s="583">
        <v>-0.3</v>
      </c>
      <c r="H11" s="584">
        <v>-6.2</v>
      </c>
      <c r="I11" s="582">
        <v>171984</v>
      </c>
      <c r="J11" s="583">
        <v>-10.9</v>
      </c>
      <c r="K11" s="585">
        <v>17843</v>
      </c>
      <c r="L11" s="585">
        <v>7</v>
      </c>
    </row>
    <row r="12" spans="1:12" s="391" customFormat="1" ht="36" customHeight="1">
      <c r="A12" s="586" t="s">
        <v>326</v>
      </c>
      <c r="B12" s="587" t="s">
        <v>348</v>
      </c>
      <c r="C12" s="582">
        <v>437868</v>
      </c>
      <c r="D12" s="583">
        <v>1</v>
      </c>
      <c r="E12" s="584">
        <v>13.8</v>
      </c>
      <c r="F12" s="582">
        <v>437868</v>
      </c>
      <c r="G12" s="583">
        <v>0.9</v>
      </c>
      <c r="H12" s="584">
        <v>13.8</v>
      </c>
      <c r="I12" s="582">
        <v>398618</v>
      </c>
      <c r="J12" s="583">
        <v>13.3</v>
      </c>
      <c r="K12" s="585">
        <v>39250</v>
      </c>
      <c r="L12" s="585">
        <v>0</v>
      </c>
    </row>
    <row r="13" spans="1:12" s="391" customFormat="1" ht="30.75" customHeight="1">
      <c r="A13" s="586" t="s">
        <v>327</v>
      </c>
      <c r="B13" s="587" t="s">
        <v>339</v>
      </c>
      <c r="C13" s="582">
        <v>176291</v>
      </c>
      <c r="D13" s="583">
        <v>-4.2</v>
      </c>
      <c r="E13" s="584">
        <v>-9.4</v>
      </c>
      <c r="F13" s="582">
        <v>176291</v>
      </c>
      <c r="G13" s="583">
        <v>-4.2</v>
      </c>
      <c r="H13" s="584">
        <v>-9.3</v>
      </c>
      <c r="I13" s="582">
        <v>166239</v>
      </c>
      <c r="J13" s="583">
        <v>-9.2</v>
      </c>
      <c r="K13" s="585">
        <v>10052</v>
      </c>
      <c r="L13" s="585">
        <v>0</v>
      </c>
    </row>
    <row r="14" spans="1:12" s="391" customFormat="1" ht="36" customHeight="1">
      <c r="A14" s="586" t="s">
        <v>328</v>
      </c>
      <c r="B14" s="587" t="s">
        <v>329</v>
      </c>
      <c r="C14" s="582">
        <v>187767</v>
      </c>
      <c r="D14" s="583">
        <v>-1.2</v>
      </c>
      <c r="E14" s="584">
        <v>8.4</v>
      </c>
      <c r="F14" s="582">
        <v>187517</v>
      </c>
      <c r="G14" s="583">
        <v>-0.2</v>
      </c>
      <c r="H14" s="584">
        <v>8.4</v>
      </c>
      <c r="I14" s="582">
        <v>161996</v>
      </c>
      <c r="J14" s="583">
        <v>9.4</v>
      </c>
      <c r="K14" s="585">
        <v>25521</v>
      </c>
      <c r="L14" s="585">
        <v>250</v>
      </c>
    </row>
    <row r="15" spans="1:12" s="391" customFormat="1" ht="23.25" customHeight="1">
      <c r="A15" s="586" t="s">
        <v>330</v>
      </c>
      <c r="B15" s="587" t="s">
        <v>349</v>
      </c>
      <c r="C15" s="582">
        <v>162599</v>
      </c>
      <c r="D15" s="583">
        <v>0</v>
      </c>
      <c r="E15" s="584">
        <v>4.2</v>
      </c>
      <c r="F15" s="582">
        <v>162271</v>
      </c>
      <c r="G15" s="583">
        <v>0.3</v>
      </c>
      <c r="H15" s="584">
        <v>4</v>
      </c>
      <c r="I15" s="582">
        <v>153592</v>
      </c>
      <c r="J15" s="583">
        <v>2.3</v>
      </c>
      <c r="K15" s="585">
        <v>8679</v>
      </c>
      <c r="L15" s="585">
        <v>328</v>
      </c>
    </row>
    <row r="16" spans="1:12" s="391" customFormat="1" ht="23.25" customHeight="1">
      <c r="A16" s="586" t="s">
        <v>332</v>
      </c>
      <c r="B16" s="587" t="s">
        <v>350</v>
      </c>
      <c r="C16" s="582">
        <v>301510</v>
      </c>
      <c r="D16" s="583">
        <v>-2.5</v>
      </c>
      <c r="E16" s="584">
        <v>0.5</v>
      </c>
      <c r="F16" s="582">
        <v>301510</v>
      </c>
      <c r="G16" s="583">
        <v>-2</v>
      </c>
      <c r="H16" s="584">
        <v>0.5</v>
      </c>
      <c r="I16" s="582">
        <v>286746</v>
      </c>
      <c r="J16" s="583">
        <v>0.6</v>
      </c>
      <c r="K16" s="585">
        <v>14764</v>
      </c>
      <c r="L16" s="585">
        <v>0</v>
      </c>
    </row>
    <row r="17" spans="1:12" s="391" customFormat="1" ht="39.75" customHeight="1">
      <c r="A17" s="586" t="s">
        <v>334</v>
      </c>
      <c r="B17" s="587" t="s">
        <v>351</v>
      </c>
      <c r="C17" s="582">
        <v>202278</v>
      </c>
      <c r="D17" s="692">
        <v>-2.3</v>
      </c>
      <c r="E17" s="599">
        <v>-7.9</v>
      </c>
      <c r="F17" s="697">
        <v>202163</v>
      </c>
      <c r="G17" s="692">
        <v>-2.2</v>
      </c>
      <c r="H17" s="599">
        <v>-7.5</v>
      </c>
      <c r="I17" s="697">
        <v>185463</v>
      </c>
      <c r="J17" s="692">
        <v>-11.9</v>
      </c>
      <c r="K17" s="695">
        <v>16700</v>
      </c>
      <c r="L17" s="695">
        <v>115</v>
      </c>
    </row>
    <row r="18" spans="1:12" s="391" customFormat="1" ht="53.25" customHeight="1">
      <c r="A18" s="586" t="s">
        <v>335</v>
      </c>
      <c r="B18" s="587" t="s">
        <v>340</v>
      </c>
      <c r="C18" s="582">
        <v>279340</v>
      </c>
      <c r="D18" s="692">
        <v>-2.3</v>
      </c>
      <c r="E18" s="599">
        <v>7.5</v>
      </c>
      <c r="F18" s="697">
        <v>278183</v>
      </c>
      <c r="G18" s="692">
        <v>-0.2</v>
      </c>
      <c r="H18" s="599">
        <v>7.1</v>
      </c>
      <c r="I18" s="697">
        <v>261595</v>
      </c>
      <c r="J18" s="692">
        <v>1.9</v>
      </c>
      <c r="K18" s="695">
        <v>16588</v>
      </c>
      <c r="L18" s="695">
        <v>1157</v>
      </c>
    </row>
    <row r="19" spans="1:12" s="391" customFormat="1" ht="38.25" customHeight="1">
      <c r="A19" s="586" t="s">
        <v>55</v>
      </c>
      <c r="B19" s="587" t="s">
        <v>341</v>
      </c>
      <c r="C19" s="582">
        <v>117444</v>
      </c>
      <c r="D19" s="692">
        <v>-1.5</v>
      </c>
      <c r="E19" s="599">
        <v>-8.3</v>
      </c>
      <c r="F19" s="697">
        <v>117285</v>
      </c>
      <c r="G19" s="692">
        <v>-1.6</v>
      </c>
      <c r="H19" s="599">
        <v>-8.4</v>
      </c>
      <c r="I19" s="697">
        <v>114639</v>
      </c>
      <c r="J19" s="692">
        <v>-7.2</v>
      </c>
      <c r="K19" s="695">
        <v>2646</v>
      </c>
      <c r="L19" s="695">
        <v>159</v>
      </c>
    </row>
    <row r="20" spans="1:12" s="391" customFormat="1" ht="42.75" customHeight="1">
      <c r="A20" s="586" t="s">
        <v>56</v>
      </c>
      <c r="B20" s="587" t="s">
        <v>342</v>
      </c>
      <c r="C20" s="582">
        <v>211872</v>
      </c>
      <c r="D20" s="692">
        <v>-0.6</v>
      </c>
      <c r="E20" s="599">
        <v>6.7</v>
      </c>
      <c r="F20" s="697">
        <v>211872</v>
      </c>
      <c r="G20" s="692">
        <v>-0.6</v>
      </c>
      <c r="H20" s="599">
        <v>6.7</v>
      </c>
      <c r="I20" s="697">
        <v>196227</v>
      </c>
      <c r="J20" s="692">
        <v>4.3</v>
      </c>
      <c r="K20" s="695">
        <v>15645</v>
      </c>
      <c r="L20" s="695">
        <v>0</v>
      </c>
    </row>
    <row r="21" spans="1:12" s="391" customFormat="1" ht="23.25" customHeight="1">
      <c r="A21" s="586" t="s">
        <v>57</v>
      </c>
      <c r="B21" s="587" t="s">
        <v>352</v>
      </c>
      <c r="C21" s="582">
        <v>261294</v>
      </c>
      <c r="D21" s="692">
        <v>-4.1</v>
      </c>
      <c r="E21" s="599">
        <v>-3.8</v>
      </c>
      <c r="F21" s="697">
        <v>261281</v>
      </c>
      <c r="G21" s="692">
        <v>-4.2</v>
      </c>
      <c r="H21" s="599">
        <v>-3.7</v>
      </c>
      <c r="I21" s="697">
        <v>248860</v>
      </c>
      <c r="J21" s="692">
        <v>-5</v>
      </c>
      <c r="K21" s="695">
        <v>12421</v>
      </c>
      <c r="L21" s="695">
        <v>13</v>
      </c>
    </row>
    <row r="22" spans="1:12" s="391" customFormat="1" ht="36" customHeight="1">
      <c r="A22" s="586" t="s">
        <v>343</v>
      </c>
      <c r="B22" s="587" t="s">
        <v>353</v>
      </c>
      <c r="C22" s="582">
        <v>240500</v>
      </c>
      <c r="D22" s="692">
        <v>-0.8</v>
      </c>
      <c r="E22" s="599">
        <v>-2.6</v>
      </c>
      <c r="F22" s="697">
        <v>239291</v>
      </c>
      <c r="G22" s="692">
        <v>-1.4</v>
      </c>
      <c r="H22" s="599">
        <v>-2.7</v>
      </c>
      <c r="I22" s="697">
        <v>224438</v>
      </c>
      <c r="J22" s="692">
        <v>-2.8</v>
      </c>
      <c r="K22" s="695">
        <v>14853</v>
      </c>
      <c r="L22" s="695">
        <v>1209</v>
      </c>
    </row>
    <row r="23" spans="1:12" s="391" customFormat="1" ht="23.25" customHeight="1">
      <c r="A23" s="586" t="s">
        <v>344</v>
      </c>
      <c r="B23" s="587" t="s">
        <v>354</v>
      </c>
      <c r="C23" s="582">
        <v>267120</v>
      </c>
      <c r="D23" s="692">
        <v>-4.9</v>
      </c>
      <c r="E23" s="599">
        <v>3.1</v>
      </c>
      <c r="F23" s="697">
        <v>267120</v>
      </c>
      <c r="G23" s="692">
        <v>-4.8</v>
      </c>
      <c r="H23" s="599">
        <v>3.3</v>
      </c>
      <c r="I23" s="697">
        <v>257310</v>
      </c>
      <c r="J23" s="692">
        <v>4.7</v>
      </c>
      <c r="K23" s="695">
        <v>9810</v>
      </c>
      <c r="L23" s="695">
        <v>0</v>
      </c>
    </row>
    <row r="24" spans="1:12" s="391" customFormat="1" ht="45" customHeight="1">
      <c r="A24" s="588" t="s">
        <v>345</v>
      </c>
      <c r="B24" s="589" t="s">
        <v>346</v>
      </c>
      <c r="C24" s="590">
        <v>162772</v>
      </c>
      <c r="D24" s="693" t="s">
        <v>355</v>
      </c>
      <c r="E24" s="694">
        <v>13.2</v>
      </c>
      <c r="F24" s="698">
        <v>162473</v>
      </c>
      <c r="G24" s="693">
        <v>-0.1</v>
      </c>
      <c r="H24" s="694">
        <v>14.9</v>
      </c>
      <c r="I24" s="698">
        <v>155836</v>
      </c>
      <c r="J24" s="693">
        <v>14</v>
      </c>
      <c r="K24" s="696">
        <v>6637</v>
      </c>
      <c r="L24" s="696">
        <v>299</v>
      </c>
    </row>
    <row r="25" spans="1:12" ht="23.25" customHeight="1">
      <c r="A25" s="730" t="s">
        <v>127</v>
      </c>
      <c r="B25" s="731"/>
      <c r="C25" s="436">
        <v>271175</v>
      </c>
      <c r="D25" s="459">
        <v>-0.4</v>
      </c>
      <c r="E25" s="442">
        <v>1</v>
      </c>
      <c r="F25" s="436">
        <v>260166</v>
      </c>
      <c r="G25" s="459">
        <v>-1.5</v>
      </c>
      <c r="H25" s="442">
        <v>-0.6</v>
      </c>
      <c r="I25" s="436">
        <v>242835</v>
      </c>
      <c r="J25" s="442">
        <v>-0.5</v>
      </c>
      <c r="K25" s="437">
        <v>17331</v>
      </c>
      <c r="L25" s="437">
        <v>11009</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483</v>
      </c>
    </row>
    <row r="31" ht="11.25">
      <c r="A31" s="107" t="s">
        <v>482</v>
      </c>
    </row>
    <row r="32" ht="11.25">
      <c r="A32" s="107" t="s">
        <v>484</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447</v>
      </c>
      <c r="K37" s="549">
        <f>+K1</f>
        <v>40664</v>
      </c>
      <c r="L37" s="548">
        <f>K37</f>
        <v>40664</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231820</v>
      </c>
      <c r="D45" s="594">
        <v>-1</v>
      </c>
      <c r="E45" s="595">
        <v>0.8</v>
      </c>
      <c r="F45" s="593">
        <v>231328</v>
      </c>
      <c r="G45" s="594">
        <v>-0.8</v>
      </c>
      <c r="H45" s="595">
        <v>0.6</v>
      </c>
      <c r="I45" s="593">
        <v>215905</v>
      </c>
      <c r="J45" s="594">
        <v>0.6</v>
      </c>
      <c r="K45" s="596">
        <v>15423</v>
      </c>
      <c r="L45" s="596">
        <v>492</v>
      </c>
    </row>
    <row r="46" spans="1:12" s="391" customFormat="1" ht="23.25" customHeight="1">
      <c r="A46" s="586" t="s">
        <v>324</v>
      </c>
      <c r="B46" s="587" t="s">
        <v>337</v>
      </c>
      <c r="C46" s="582">
        <v>376642</v>
      </c>
      <c r="D46" s="583">
        <v>1.9</v>
      </c>
      <c r="E46" s="584">
        <v>-0.1</v>
      </c>
      <c r="F46" s="582">
        <v>376642</v>
      </c>
      <c r="G46" s="583">
        <v>2</v>
      </c>
      <c r="H46" s="584">
        <v>0</v>
      </c>
      <c r="I46" s="582">
        <v>344884</v>
      </c>
      <c r="J46" s="583">
        <v>1.8</v>
      </c>
      <c r="K46" s="585">
        <v>31758</v>
      </c>
      <c r="L46" s="585">
        <v>0</v>
      </c>
    </row>
    <row r="47" spans="1:12" s="391" customFormat="1" ht="23.25" customHeight="1">
      <c r="A47" s="586" t="s">
        <v>325</v>
      </c>
      <c r="B47" s="587" t="s">
        <v>338</v>
      </c>
      <c r="C47" s="582">
        <v>199890</v>
      </c>
      <c r="D47" s="583">
        <v>-1.6</v>
      </c>
      <c r="E47" s="584">
        <v>1.5</v>
      </c>
      <c r="F47" s="582">
        <v>199875</v>
      </c>
      <c r="G47" s="583">
        <v>-0.6</v>
      </c>
      <c r="H47" s="584">
        <v>1.4</v>
      </c>
      <c r="I47" s="582">
        <v>185282</v>
      </c>
      <c r="J47" s="583">
        <v>0.6</v>
      </c>
      <c r="K47" s="585">
        <v>14593</v>
      </c>
      <c r="L47" s="585">
        <v>15</v>
      </c>
    </row>
    <row r="48" spans="1:12" s="391" customFormat="1" ht="36" customHeight="1">
      <c r="A48" s="586" t="s">
        <v>326</v>
      </c>
      <c r="B48" s="587" t="s">
        <v>348</v>
      </c>
      <c r="C48" s="582">
        <v>437868</v>
      </c>
      <c r="D48" s="583">
        <v>1</v>
      </c>
      <c r="E48" s="584">
        <v>1.8</v>
      </c>
      <c r="F48" s="582">
        <v>437868</v>
      </c>
      <c r="G48" s="583">
        <v>0.9</v>
      </c>
      <c r="H48" s="584">
        <v>1.7</v>
      </c>
      <c r="I48" s="582">
        <v>398618</v>
      </c>
      <c r="J48" s="583">
        <v>1.6</v>
      </c>
      <c r="K48" s="585">
        <v>39250</v>
      </c>
      <c r="L48" s="585">
        <v>0</v>
      </c>
    </row>
    <row r="49" spans="1:12" s="391" customFormat="1" ht="30.75" customHeight="1">
      <c r="A49" s="586" t="s">
        <v>327</v>
      </c>
      <c r="B49" s="587" t="s">
        <v>339</v>
      </c>
      <c r="C49" s="582">
        <v>175094</v>
      </c>
      <c r="D49" s="583">
        <v>-4.6</v>
      </c>
      <c r="E49" s="584">
        <v>3.4</v>
      </c>
      <c r="F49" s="582">
        <v>175094</v>
      </c>
      <c r="G49" s="583">
        <v>-4.6</v>
      </c>
      <c r="H49" s="584">
        <v>3.4</v>
      </c>
      <c r="I49" s="582">
        <v>164018</v>
      </c>
      <c r="J49" s="583">
        <v>3.6</v>
      </c>
      <c r="K49" s="585">
        <v>11076</v>
      </c>
      <c r="L49" s="585">
        <v>0</v>
      </c>
    </row>
    <row r="50" spans="1:12" s="391" customFormat="1" ht="36" customHeight="1">
      <c r="A50" s="586" t="s">
        <v>328</v>
      </c>
      <c r="B50" s="587" t="s">
        <v>329</v>
      </c>
      <c r="C50" s="582">
        <v>195027</v>
      </c>
      <c r="D50" s="583">
        <v>-0.5</v>
      </c>
      <c r="E50" s="584">
        <v>2</v>
      </c>
      <c r="F50" s="582">
        <v>194694</v>
      </c>
      <c r="G50" s="583">
        <v>0.7</v>
      </c>
      <c r="H50" s="584">
        <v>2</v>
      </c>
      <c r="I50" s="582">
        <v>170334</v>
      </c>
      <c r="J50" s="583">
        <v>6.9</v>
      </c>
      <c r="K50" s="585">
        <v>24360</v>
      </c>
      <c r="L50" s="585">
        <v>333</v>
      </c>
    </row>
    <row r="51" spans="1:12" s="391" customFormat="1" ht="23.25" customHeight="1">
      <c r="A51" s="586" t="s">
        <v>330</v>
      </c>
      <c r="B51" s="587" t="s">
        <v>349</v>
      </c>
      <c r="C51" s="582">
        <v>162254</v>
      </c>
      <c r="D51" s="583">
        <v>0</v>
      </c>
      <c r="E51" s="584">
        <v>0.9</v>
      </c>
      <c r="F51" s="582">
        <v>162166</v>
      </c>
      <c r="G51" s="583">
        <v>0.3</v>
      </c>
      <c r="H51" s="584">
        <v>0.8</v>
      </c>
      <c r="I51" s="582">
        <v>155621</v>
      </c>
      <c r="J51" s="583">
        <v>0.5</v>
      </c>
      <c r="K51" s="585">
        <v>6545</v>
      </c>
      <c r="L51" s="585">
        <v>88</v>
      </c>
    </row>
    <row r="52" spans="1:12" s="391" customFormat="1" ht="23.25" customHeight="1">
      <c r="A52" s="586" t="s">
        <v>332</v>
      </c>
      <c r="B52" s="587" t="s">
        <v>350</v>
      </c>
      <c r="C52" s="582">
        <v>324097</v>
      </c>
      <c r="D52" s="583">
        <v>-0.5</v>
      </c>
      <c r="E52" s="584">
        <v>0.7</v>
      </c>
      <c r="F52" s="582">
        <v>324097</v>
      </c>
      <c r="G52" s="583">
        <v>0.5</v>
      </c>
      <c r="H52" s="584">
        <v>0.7</v>
      </c>
      <c r="I52" s="582">
        <v>310534</v>
      </c>
      <c r="J52" s="583">
        <v>1.3</v>
      </c>
      <c r="K52" s="585">
        <v>13563</v>
      </c>
      <c r="L52" s="585">
        <v>0</v>
      </c>
    </row>
    <row r="53" spans="1:12" s="391" customFormat="1" ht="39.75" customHeight="1">
      <c r="A53" s="586" t="s">
        <v>334</v>
      </c>
      <c r="B53" s="587" t="s">
        <v>351</v>
      </c>
      <c r="C53" s="582">
        <v>229290</v>
      </c>
      <c r="D53" s="692">
        <v>0.3</v>
      </c>
      <c r="E53" s="599">
        <v>-15.7</v>
      </c>
      <c r="F53" s="582">
        <v>228977</v>
      </c>
      <c r="G53" s="692">
        <v>0.7</v>
      </c>
      <c r="H53" s="599">
        <v>-15.7</v>
      </c>
      <c r="I53" s="582">
        <v>203738</v>
      </c>
      <c r="J53" s="692">
        <v>-19.4</v>
      </c>
      <c r="K53" s="695">
        <v>25239</v>
      </c>
      <c r="L53" s="695">
        <v>313</v>
      </c>
    </row>
    <row r="54" spans="1:12" s="391" customFormat="1" ht="53.25" customHeight="1">
      <c r="A54" s="586" t="s">
        <v>335</v>
      </c>
      <c r="B54" s="587" t="s">
        <v>340</v>
      </c>
      <c r="C54" s="582">
        <v>289463</v>
      </c>
      <c r="D54" s="692">
        <v>-11.4</v>
      </c>
      <c r="E54" s="599">
        <v>-1</v>
      </c>
      <c r="F54" s="582">
        <v>289463</v>
      </c>
      <c r="G54" s="692">
        <v>-6.1</v>
      </c>
      <c r="H54" s="599">
        <v>-1</v>
      </c>
      <c r="I54" s="582">
        <v>284755</v>
      </c>
      <c r="J54" s="692">
        <v>-1</v>
      </c>
      <c r="K54" s="695">
        <v>4708</v>
      </c>
      <c r="L54" s="695">
        <v>0</v>
      </c>
    </row>
    <row r="55" spans="1:12" s="391" customFormat="1" ht="38.25" customHeight="1">
      <c r="A55" s="586" t="s">
        <v>55</v>
      </c>
      <c r="B55" s="587" t="s">
        <v>341</v>
      </c>
      <c r="C55" s="582">
        <v>127926</v>
      </c>
      <c r="D55" s="692">
        <v>3.3</v>
      </c>
      <c r="E55" s="599">
        <v>-3</v>
      </c>
      <c r="F55" s="582">
        <v>127580</v>
      </c>
      <c r="G55" s="692">
        <v>3</v>
      </c>
      <c r="H55" s="599">
        <v>-3.3</v>
      </c>
      <c r="I55" s="582">
        <v>121408</v>
      </c>
      <c r="J55" s="692">
        <v>-4.5</v>
      </c>
      <c r="K55" s="695">
        <v>6172</v>
      </c>
      <c r="L55" s="695">
        <v>346</v>
      </c>
    </row>
    <row r="56" spans="1:12" s="391" customFormat="1" ht="42.75" customHeight="1">
      <c r="A56" s="586" t="s">
        <v>56</v>
      </c>
      <c r="B56" s="587" t="s">
        <v>342</v>
      </c>
      <c r="C56" s="582">
        <v>174007</v>
      </c>
      <c r="D56" s="692">
        <v>-0.4</v>
      </c>
      <c r="E56" s="599">
        <v>6</v>
      </c>
      <c r="F56" s="582">
        <v>174007</v>
      </c>
      <c r="G56" s="692">
        <v>-0.4</v>
      </c>
      <c r="H56" s="599">
        <v>6</v>
      </c>
      <c r="I56" s="582">
        <v>163097</v>
      </c>
      <c r="J56" s="692">
        <v>4.7</v>
      </c>
      <c r="K56" s="695">
        <v>10910</v>
      </c>
      <c r="L56" s="695">
        <v>0</v>
      </c>
    </row>
    <row r="57" spans="1:12" s="391" customFormat="1" ht="23.25" customHeight="1">
      <c r="A57" s="586" t="s">
        <v>57</v>
      </c>
      <c r="B57" s="587" t="s">
        <v>352</v>
      </c>
      <c r="C57" s="582">
        <v>349733</v>
      </c>
      <c r="D57" s="583">
        <v>-5.1</v>
      </c>
      <c r="E57" s="584">
        <v>1.7</v>
      </c>
      <c r="F57" s="582">
        <v>349713</v>
      </c>
      <c r="G57" s="692">
        <v>-5.2</v>
      </c>
      <c r="H57" s="599">
        <v>1.7</v>
      </c>
      <c r="I57" s="582">
        <v>330184</v>
      </c>
      <c r="J57" s="692">
        <v>0.5</v>
      </c>
      <c r="K57" s="695">
        <v>19529</v>
      </c>
      <c r="L57" s="695">
        <v>20</v>
      </c>
    </row>
    <row r="58" spans="1:12" s="391" customFormat="1" ht="36" customHeight="1">
      <c r="A58" s="586" t="s">
        <v>343</v>
      </c>
      <c r="B58" s="587" t="s">
        <v>353</v>
      </c>
      <c r="C58" s="582">
        <v>283699</v>
      </c>
      <c r="D58" s="583">
        <v>-1.4</v>
      </c>
      <c r="E58" s="584">
        <v>-1.8</v>
      </c>
      <c r="F58" s="582">
        <v>281913</v>
      </c>
      <c r="G58" s="692">
        <v>-2.1</v>
      </c>
      <c r="H58" s="599">
        <v>-2</v>
      </c>
      <c r="I58" s="582">
        <v>261078</v>
      </c>
      <c r="J58" s="692">
        <v>-2.1</v>
      </c>
      <c r="K58" s="695">
        <v>20835</v>
      </c>
      <c r="L58" s="695">
        <v>1786</v>
      </c>
    </row>
    <row r="59" spans="1:12" s="391" customFormat="1" ht="23.25" customHeight="1">
      <c r="A59" s="586" t="s">
        <v>344</v>
      </c>
      <c r="B59" s="587" t="s">
        <v>354</v>
      </c>
      <c r="C59" s="582">
        <v>260476</v>
      </c>
      <c r="D59" s="583">
        <v>-5.3</v>
      </c>
      <c r="E59" s="584">
        <v>-0.3</v>
      </c>
      <c r="F59" s="582">
        <v>260476</v>
      </c>
      <c r="G59" s="692">
        <v>-5.2</v>
      </c>
      <c r="H59" s="599">
        <v>0.1</v>
      </c>
      <c r="I59" s="582">
        <v>251038</v>
      </c>
      <c r="J59" s="692">
        <v>1.2</v>
      </c>
      <c r="K59" s="695">
        <v>9438</v>
      </c>
      <c r="L59" s="695">
        <v>0</v>
      </c>
    </row>
    <row r="60" spans="1:12" s="391" customFormat="1" ht="45" customHeight="1">
      <c r="A60" s="588" t="s">
        <v>345</v>
      </c>
      <c r="B60" s="589" t="s">
        <v>346</v>
      </c>
      <c r="C60" s="590">
        <v>134563</v>
      </c>
      <c r="D60" s="693">
        <v>-0.4</v>
      </c>
      <c r="E60" s="694">
        <v>1.1</v>
      </c>
      <c r="F60" s="590">
        <v>134532</v>
      </c>
      <c r="G60" s="693">
        <v>0.1</v>
      </c>
      <c r="H60" s="694">
        <v>1.1</v>
      </c>
      <c r="I60" s="590">
        <v>127210</v>
      </c>
      <c r="J60" s="693">
        <v>-0.2</v>
      </c>
      <c r="K60" s="696">
        <v>7322</v>
      </c>
      <c r="L60" s="696">
        <v>31</v>
      </c>
    </row>
    <row r="61" spans="1:12" ht="23.25" customHeight="1">
      <c r="A61" s="730" t="s">
        <v>127</v>
      </c>
      <c r="B61" s="731"/>
      <c r="C61" s="436">
        <v>303275</v>
      </c>
      <c r="D61" s="459">
        <v>0.1</v>
      </c>
      <c r="E61" s="442">
        <v>1.6</v>
      </c>
      <c r="F61" s="436">
        <v>288598</v>
      </c>
      <c r="G61" s="459">
        <v>-1.5</v>
      </c>
      <c r="H61" s="442">
        <v>-0.2</v>
      </c>
      <c r="I61" s="436">
        <v>265945</v>
      </c>
      <c r="J61" s="442">
        <v>0.1</v>
      </c>
      <c r="K61" s="437">
        <v>22653</v>
      </c>
      <c r="L61" s="437">
        <v>14677</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483</v>
      </c>
    </row>
    <row r="67" ht="11.25">
      <c r="A67" s="107" t="s">
        <v>482</v>
      </c>
    </row>
    <row r="68" ht="11.25">
      <c r="A68" s="107" t="s">
        <v>484</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3" sqref="A3"/>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450</v>
      </c>
    </row>
    <row r="2" spans="1:15" ht="11.25">
      <c r="A2" s="1" t="s">
        <v>145</v>
      </c>
      <c r="G2" s="2"/>
      <c r="I2" s="3"/>
      <c r="J2" s="4" t="s">
        <v>132</v>
      </c>
      <c r="K2" s="4"/>
      <c r="L2" s="4"/>
      <c r="M2" s="4"/>
      <c r="N2" s="549">
        <v>40664</v>
      </c>
      <c r="O2" s="572">
        <f>N2</f>
        <v>40664</v>
      </c>
    </row>
    <row r="3" spans="1:15" ht="21" customHeight="1">
      <c r="A3" s="6"/>
      <c r="B3" s="7"/>
      <c r="C3" s="7"/>
      <c r="D3" s="736" t="s">
        <v>135</v>
      </c>
      <c r="E3" s="737"/>
      <c r="F3" s="737"/>
      <c r="G3" s="738"/>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2" t="s">
        <v>137</v>
      </c>
      <c r="M4" s="733"/>
      <c r="N4" s="734" t="s">
        <v>143</v>
      </c>
      <c r="O4" s="735"/>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357</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485</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356</v>
      </c>
      <c r="B14" s="573">
        <v>40299</v>
      </c>
      <c r="C14" s="574">
        <f>B14</f>
        <v>40299</v>
      </c>
      <c r="D14" s="37">
        <v>79.1</v>
      </c>
      <c r="E14" s="38">
        <v>-6.8</v>
      </c>
      <c r="F14" s="40">
        <v>78.7</v>
      </c>
      <c r="G14" s="39">
        <v>-5.9</v>
      </c>
      <c r="H14" s="37">
        <v>92.3</v>
      </c>
      <c r="I14" s="38">
        <v>-3.8</v>
      </c>
      <c r="J14" s="40">
        <v>91.8</v>
      </c>
      <c r="K14" s="38">
        <v>-2.8</v>
      </c>
      <c r="L14" s="37">
        <v>91.8</v>
      </c>
      <c r="M14" s="38">
        <v>-3.1</v>
      </c>
      <c r="N14" s="37">
        <v>100.5</v>
      </c>
      <c r="O14" s="38">
        <v>-1.1</v>
      </c>
    </row>
    <row r="15" spans="1:15" ht="10.5" customHeight="1">
      <c r="A15" s="70"/>
      <c r="B15" s="573">
        <v>40330</v>
      </c>
      <c r="C15" s="574">
        <f aca="true" t="shared" si="0" ref="C15:C26">B15</f>
        <v>40330</v>
      </c>
      <c r="D15" s="37">
        <v>124.3</v>
      </c>
      <c r="E15" s="38">
        <v>-2.7</v>
      </c>
      <c r="F15" s="40">
        <v>123.8</v>
      </c>
      <c r="G15" s="39">
        <v>-1.7</v>
      </c>
      <c r="H15" s="37">
        <v>93.4</v>
      </c>
      <c r="I15" s="38">
        <v>-3.3</v>
      </c>
      <c r="J15" s="40">
        <v>93</v>
      </c>
      <c r="K15" s="38">
        <v>-2.3</v>
      </c>
      <c r="L15" s="37">
        <v>92.7</v>
      </c>
      <c r="M15" s="38">
        <v>-2.7</v>
      </c>
      <c r="N15" s="37">
        <v>100.4</v>
      </c>
      <c r="O15" s="38">
        <v>-1.1</v>
      </c>
    </row>
    <row r="16" spans="1:15" ht="10.5" customHeight="1">
      <c r="A16" s="70"/>
      <c r="B16" s="573">
        <v>40360</v>
      </c>
      <c r="C16" s="574">
        <f t="shared" si="0"/>
        <v>40360</v>
      </c>
      <c r="D16" s="37">
        <v>92.9</v>
      </c>
      <c r="E16" s="38">
        <v>0.1</v>
      </c>
      <c r="F16" s="40">
        <v>92.7</v>
      </c>
      <c r="G16" s="39">
        <v>1.3</v>
      </c>
      <c r="H16" s="37">
        <v>93.6</v>
      </c>
      <c r="I16" s="38">
        <v>-1.4</v>
      </c>
      <c r="J16" s="40">
        <v>93.4</v>
      </c>
      <c r="K16" s="38">
        <v>-0.2</v>
      </c>
      <c r="L16" s="37">
        <v>93</v>
      </c>
      <c r="M16" s="38">
        <v>-0.9</v>
      </c>
      <c r="N16" s="37">
        <v>100.2</v>
      </c>
      <c r="O16" s="38">
        <v>-1.2</v>
      </c>
    </row>
    <row r="17" spans="1:15" ht="10.5" customHeight="1">
      <c r="A17" s="70"/>
      <c r="B17" s="573">
        <v>40391</v>
      </c>
      <c r="C17" s="574">
        <f t="shared" si="0"/>
        <v>40391</v>
      </c>
      <c r="D17" s="37">
        <v>86.7</v>
      </c>
      <c r="E17" s="38">
        <v>-1</v>
      </c>
      <c r="F17" s="40">
        <v>86.1</v>
      </c>
      <c r="G17" s="39">
        <v>0.2</v>
      </c>
      <c r="H17" s="37">
        <v>93.3</v>
      </c>
      <c r="I17" s="38">
        <v>-2.6</v>
      </c>
      <c r="J17" s="40">
        <v>92.7</v>
      </c>
      <c r="K17" s="39">
        <v>-1.3</v>
      </c>
      <c r="L17" s="37">
        <v>92.9</v>
      </c>
      <c r="M17" s="39">
        <v>-2</v>
      </c>
      <c r="N17" s="37">
        <v>100.7</v>
      </c>
      <c r="O17" s="38">
        <v>-1.3</v>
      </c>
    </row>
    <row r="18" spans="1:15" ht="10.5" customHeight="1">
      <c r="A18" s="70"/>
      <c r="B18" s="573">
        <v>40422</v>
      </c>
      <c r="C18" s="574">
        <f t="shared" si="0"/>
        <v>40422</v>
      </c>
      <c r="D18" s="37">
        <v>79.3</v>
      </c>
      <c r="E18" s="38">
        <v>-4.6</v>
      </c>
      <c r="F18" s="40">
        <v>78.6</v>
      </c>
      <c r="G18" s="39">
        <v>-3.2</v>
      </c>
      <c r="H18" s="37">
        <v>92.2</v>
      </c>
      <c r="I18" s="38">
        <v>-3.4</v>
      </c>
      <c r="J18" s="40">
        <v>91.4</v>
      </c>
      <c r="K18" s="39">
        <v>-2</v>
      </c>
      <c r="L18" s="37">
        <v>91.7</v>
      </c>
      <c r="M18" s="39">
        <v>-3.4</v>
      </c>
      <c r="N18" s="37">
        <v>100.9</v>
      </c>
      <c r="O18" s="38">
        <v>-1.4</v>
      </c>
    </row>
    <row r="19" spans="1:15" ht="10.5" customHeight="1">
      <c r="A19" s="70"/>
      <c r="B19" s="573">
        <v>40452</v>
      </c>
      <c r="C19" s="574">
        <f t="shared" si="0"/>
        <v>40452</v>
      </c>
      <c r="D19" s="37">
        <v>79.6</v>
      </c>
      <c r="E19" s="38">
        <v>-3.2</v>
      </c>
      <c r="F19" s="40">
        <v>78.7</v>
      </c>
      <c r="G19" s="39">
        <v>-2.5</v>
      </c>
      <c r="H19" s="37">
        <v>92.9</v>
      </c>
      <c r="I19" s="38">
        <v>-3.1</v>
      </c>
      <c r="J19" s="40">
        <v>91.8</v>
      </c>
      <c r="K19" s="39">
        <v>-2.5</v>
      </c>
      <c r="L19" s="37">
        <v>92.1</v>
      </c>
      <c r="M19" s="39">
        <v>-3.2</v>
      </c>
      <c r="N19" s="37">
        <v>101.2</v>
      </c>
      <c r="O19" s="38">
        <v>-0.6</v>
      </c>
    </row>
    <row r="20" spans="1:15" ht="10.5" customHeight="1">
      <c r="A20" s="70"/>
      <c r="B20" s="573">
        <v>40483</v>
      </c>
      <c r="C20" s="574">
        <f t="shared" si="0"/>
        <v>40483</v>
      </c>
      <c r="D20" s="37">
        <v>81.2</v>
      </c>
      <c r="E20" s="38">
        <v>-0.7</v>
      </c>
      <c r="F20" s="40">
        <v>80.2</v>
      </c>
      <c r="G20" s="39">
        <v>-0.5</v>
      </c>
      <c r="H20" s="37">
        <v>93.6</v>
      </c>
      <c r="I20" s="38">
        <v>-1.9</v>
      </c>
      <c r="J20" s="40">
        <v>92.5</v>
      </c>
      <c r="K20" s="39">
        <v>-1.6</v>
      </c>
      <c r="L20" s="37">
        <v>92.7</v>
      </c>
      <c r="M20" s="39">
        <v>-2.3</v>
      </c>
      <c r="N20" s="37">
        <v>101.2</v>
      </c>
      <c r="O20" s="38">
        <v>-0.3</v>
      </c>
    </row>
    <row r="21" spans="1:15" ht="10.5" customHeight="1">
      <c r="A21" s="70"/>
      <c r="B21" s="573">
        <v>40513</v>
      </c>
      <c r="C21" s="574">
        <f t="shared" si="0"/>
        <v>40513</v>
      </c>
      <c r="D21" s="37">
        <v>145.6</v>
      </c>
      <c r="E21" s="38">
        <v>-9.1</v>
      </c>
      <c r="F21" s="40">
        <v>144.7</v>
      </c>
      <c r="G21" s="39">
        <v>-8.5</v>
      </c>
      <c r="H21" s="37">
        <v>93.7</v>
      </c>
      <c r="I21" s="38">
        <v>-2.1</v>
      </c>
      <c r="J21" s="40">
        <v>93.1</v>
      </c>
      <c r="K21" s="39">
        <v>-1.6</v>
      </c>
      <c r="L21" s="37">
        <v>92.1</v>
      </c>
      <c r="M21" s="39">
        <v>-2.5</v>
      </c>
      <c r="N21" s="37">
        <v>100.6</v>
      </c>
      <c r="O21" s="38">
        <v>-0.6</v>
      </c>
    </row>
    <row r="22" spans="1:15" ht="10.5" customHeight="1">
      <c r="A22" s="70" t="s">
        <v>451</v>
      </c>
      <c r="B22" s="573">
        <v>40544</v>
      </c>
      <c r="C22" s="574">
        <f t="shared" si="0"/>
        <v>40544</v>
      </c>
      <c r="D22" s="37">
        <v>79.2</v>
      </c>
      <c r="E22" s="38">
        <v>-0.8</v>
      </c>
      <c r="F22" s="40">
        <v>78.8</v>
      </c>
      <c r="G22" s="39">
        <v>0.3</v>
      </c>
      <c r="H22" s="37">
        <v>92.2</v>
      </c>
      <c r="I22" s="38">
        <v>-0.9</v>
      </c>
      <c r="J22" s="40">
        <v>91.7</v>
      </c>
      <c r="K22" s="39">
        <v>0.1</v>
      </c>
      <c r="L22" s="37">
        <v>90.2</v>
      </c>
      <c r="M22" s="39">
        <v>-1.6</v>
      </c>
      <c r="N22" s="37">
        <v>100.5</v>
      </c>
      <c r="O22" s="38">
        <v>-1</v>
      </c>
    </row>
    <row r="23" spans="1:15" ht="10.5" customHeight="1">
      <c r="A23" s="70"/>
      <c r="B23" s="573">
        <v>40575</v>
      </c>
      <c r="C23" s="574">
        <f t="shared" si="0"/>
        <v>40575</v>
      </c>
      <c r="D23" s="40">
        <v>80.5</v>
      </c>
      <c r="E23" s="38">
        <v>1.6</v>
      </c>
      <c r="F23" s="40">
        <v>80.2</v>
      </c>
      <c r="G23" s="45">
        <v>2.4</v>
      </c>
      <c r="H23" s="40">
        <v>92.4</v>
      </c>
      <c r="I23" s="41">
        <v>0.1</v>
      </c>
      <c r="J23" s="40">
        <v>92</v>
      </c>
      <c r="K23" s="42">
        <v>0.8</v>
      </c>
      <c r="L23" s="40">
        <v>90.5</v>
      </c>
      <c r="M23" s="42">
        <v>-0.7</v>
      </c>
      <c r="N23" s="40">
        <v>100.4</v>
      </c>
      <c r="O23" s="41">
        <v>-0.7</v>
      </c>
    </row>
    <row r="24" spans="1:15" ht="10.5" customHeight="1">
      <c r="A24" s="70"/>
      <c r="B24" s="573">
        <v>40603</v>
      </c>
      <c r="C24" s="574">
        <f t="shared" si="0"/>
        <v>40603</v>
      </c>
      <c r="D24" s="40">
        <v>83.3</v>
      </c>
      <c r="E24" s="41">
        <v>0.5</v>
      </c>
      <c r="F24" s="40">
        <v>82.7</v>
      </c>
      <c r="G24" s="42">
        <v>1.1</v>
      </c>
      <c r="H24" s="40">
        <v>94.6</v>
      </c>
      <c r="I24" s="42">
        <v>0.3</v>
      </c>
      <c r="J24" s="40">
        <v>93.9</v>
      </c>
      <c r="K24" s="42">
        <v>1</v>
      </c>
      <c r="L24" s="40">
        <v>92.6</v>
      </c>
      <c r="M24" s="42">
        <v>-1</v>
      </c>
      <c r="N24" s="40">
        <v>100.7</v>
      </c>
      <c r="O24" s="41">
        <v>-0.7</v>
      </c>
    </row>
    <row r="25" spans="1:15" ht="10.5" customHeight="1">
      <c r="A25" s="70"/>
      <c r="B25" s="573">
        <v>40634</v>
      </c>
      <c r="C25" s="574">
        <f t="shared" si="0"/>
        <v>40634</v>
      </c>
      <c r="D25" s="40">
        <v>79.9</v>
      </c>
      <c r="E25" s="41">
        <v>-0.9</v>
      </c>
      <c r="F25" s="40">
        <v>79.3</v>
      </c>
      <c r="G25" s="42">
        <v>-1.1</v>
      </c>
      <c r="H25" s="40">
        <v>93.1</v>
      </c>
      <c r="I25" s="42">
        <v>-0.3</v>
      </c>
      <c r="J25" s="40">
        <v>92.5</v>
      </c>
      <c r="K25" s="42">
        <v>-0.4</v>
      </c>
      <c r="L25" s="40">
        <v>91.8</v>
      </c>
      <c r="M25" s="42">
        <v>-1.1</v>
      </c>
      <c r="N25" s="40">
        <v>100.7</v>
      </c>
      <c r="O25" s="41">
        <v>0.2</v>
      </c>
    </row>
    <row r="26" spans="1:15" ht="10.5" customHeight="1">
      <c r="A26" s="70"/>
      <c r="B26" s="573">
        <v>40664</v>
      </c>
      <c r="C26" s="574">
        <f t="shared" si="0"/>
        <v>40664</v>
      </c>
      <c r="D26" s="40">
        <v>79.1</v>
      </c>
      <c r="E26" s="41">
        <v>0</v>
      </c>
      <c r="F26" s="438">
        <v>78.3</v>
      </c>
      <c r="G26" s="439">
        <v>-0.5</v>
      </c>
      <c r="H26" s="40">
        <v>92.2</v>
      </c>
      <c r="I26" s="41">
        <v>-0.1</v>
      </c>
      <c r="J26" s="438">
        <v>91.3</v>
      </c>
      <c r="K26" s="439">
        <v>-0.5</v>
      </c>
      <c r="L26" s="40">
        <v>90.8</v>
      </c>
      <c r="M26" s="41">
        <v>-1.1</v>
      </c>
      <c r="N26" s="438">
        <v>101</v>
      </c>
      <c r="O26" s="440">
        <v>0.5</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-1</v>
      </c>
      <c r="E28" s="50"/>
      <c r="F28" s="441">
        <v>-1.3</v>
      </c>
      <c r="G28" s="51"/>
      <c r="H28" s="49">
        <v>-1</v>
      </c>
      <c r="I28" s="50"/>
      <c r="J28" s="441">
        <v>-1.3</v>
      </c>
      <c r="K28" s="50"/>
      <c r="L28" s="49">
        <v>-1.1</v>
      </c>
      <c r="M28" s="50"/>
      <c r="N28" s="441">
        <v>0.3</v>
      </c>
      <c r="O28" s="50"/>
    </row>
    <row r="29" spans="1:2" ht="10.5">
      <c r="A29" s="2" t="s">
        <v>236</v>
      </c>
      <c r="B29" s="1" t="s">
        <v>66</v>
      </c>
    </row>
    <row r="30" ht="10.5">
      <c r="B30" s="1" t="s">
        <v>238</v>
      </c>
    </row>
    <row r="31" ht="11.25">
      <c r="B31" s="107" t="s">
        <v>483</v>
      </c>
    </row>
    <row r="32" ht="11.25">
      <c r="B32" s="107" t="s">
        <v>482</v>
      </c>
    </row>
    <row r="37" ht="14.25">
      <c r="A37" s="718" t="s">
        <v>449</v>
      </c>
    </row>
    <row r="38" spans="1:15" ht="11.25">
      <c r="A38" s="1" t="s">
        <v>144</v>
      </c>
      <c r="G38" s="2"/>
      <c r="I38" s="3"/>
      <c r="J38" s="4" t="s">
        <v>132</v>
      </c>
      <c r="K38" s="4"/>
      <c r="L38" s="4"/>
      <c r="M38" s="4"/>
      <c r="N38" s="549">
        <f>+N2</f>
        <v>40664</v>
      </c>
      <c r="O38" s="572">
        <f>N38</f>
        <v>40664</v>
      </c>
    </row>
    <row r="39" spans="1:15" ht="21" customHeight="1">
      <c r="A39" s="6"/>
      <c r="B39" s="7"/>
      <c r="C39" s="7"/>
      <c r="D39" s="736" t="s">
        <v>135</v>
      </c>
      <c r="E39" s="737"/>
      <c r="F39" s="737"/>
      <c r="G39" s="738"/>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2" t="s">
        <v>137</v>
      </c>
      <c r="M40" s="733"/>
      <c r="N40" s="734" t="s">
        <v>143</v>
      </c>
      <c r="O40" s="735"/>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357</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485</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356</v>
      </c>
      <c r="B50" s="573">
        <v>40299</v>
      </c>
      <c r="C50" s="574">
        <f>B50</f>
        <v>40299</v>
      </c>
      <c r="D50" s="37">
        <v>79</v>
      </c>
      <c r="E50" s="38">
        <v>-8.2</v>
      </c>
      <c r="F50" s="40">
        <v>78.6</v>
      </c>
      <c r="G50" s="39">
        <v>-7.2</v>
      </c>
      <c r="H50" s="37">
        <v>93.4</v>
      </c>
      <c r="I50" s="38">
        <v>-3.3</v>
      </c>
      <c r="J50" s="40">
        <v>92.9</v>
      </c>
      <c r="K50" s="38">
        <v>-2.3</v>
      </c>
      <c r="L50" s="37">
        <v>92.6</v>
      </c>
      <c r="M50" s="38">
        <v>-3.3</v>
      </c>
      <c r="N50" s="37">
        <v>100.5</v>
      </c>
      <c r="O50" s="38">
        <v>-1.1</v>
      </c>
    </row>
    <row r="51" spans="1:15" ht="10.5" customHeight="1">
      <c r="A51" s="70"/>
      <c r="B51" s="573">
        <v>40330</v>
      </c>
      <c r="C51" s="574">
        <f aca="true" t="shared" si="1" ref="C51:C62">B51</f>
        <v>40330</v>
      </c>
      <c r="D51" s="37">
        <v>136.9</v>
      </c>
      <c r="E51" s="38">
        <v>-4.5</v>
      </c>
      <c r="F51" s="40">
        <v>136.4</v>
      </c>
      <c r="G51" s="39">
        <v>-3.4</v>
      </c>
      <c r="H51" s="37">
        <v>94.2</v>
      </c>
      <c r="I51" s="38">
        <v>-4.4</v>
      </c>
      <c r="J51" s="40">
        <v>93.8</v>
      </c>
      <c r="K51" s="38">
        <v>-3.3</v>
      </c>
      <c r="L51" s="37">
        <v>93.5</v>
      </c>
      <c r="M51" s="38">
        <v>-3.5</v>
      </c>
      <c r="N51" s="37">
        <v>100.4</v>
      </c>
      <c r="O51" s="38">
        <v>-1.1</v>
      </c>
    </row>
    <row r="52" spans="1:15" ht="10.5" customHeight="1">
      <c r="A52" s="70"/>
      <c r="B52" s="573">
        <v>40360</v>
      </c>
      <c r="C52" s="574">
        <f t="shared" si="1"/>
        <v>40360</v>
      </c>
      <c r="D52" s="37">
        <v>94</v>
      </c>
      <c r="E52" s="38">
        <v>-2.2</v>
      </c>
      <c r="F52" s="40">
        <v>93.8</v>
      </c>
      <c r="G52" s="39">
        <v>-1.1</v>
      </c>
      <c r="H52" s="37">
        <v>94.3</v>
      </c>
      <c r="I52" s="38">
        <v>-3.8</v>
      </c>
      <c r="J52" s="40">
        <v>94.1</v>
      </c>
      <c r="K52" s="39">
        <v>-2.6</v>
      </c>
      <c r="L52" s="37">
        <v>93.6</v>
      </c>
      <c r="M52" s="39">
        <v>-3.6</v>
      </c>
      <c r="N52" s="37">
        <v>100.2</v>
      </c>
      <c r="O52" s="38">
        <v>-1.2</v>
      </c>
    </row>
    <row r="53" spans="1:15" ht="10.5" customHeight="1">
      <c r="A53" s="70"/>
      <c r="B53" s="573">
        <v>40391</v>
      </c>
      <c r="C53" s="574">
        <f t="shared" si="1"/>
        <v>40391</v>
      </c>
      <c r="D53" s="37">
        <v>84.3</v>
      </c>
      <c r="E53" s="38">
        <v>-4.6</v>
      </c>
      <c r="F53" s="40">
        <v>83.7</v>
      </c>
      <c r="G53" s="39">
        <v>-3.5</v>
      </c>
      <c r="H53" s="37">
        <v>94.3</v>
      </c>
      <c r="I53" s="38">
        <v>-4.6</v>
      </c>
      <c r="J53" s="40">
        <v>93.6</v>
      </c>
      <c r="K53" s="39">
        <v>-3.4</v>
      </c>
      <c r="L53" s="37">
        <v>93.9</v>
      </c>
      <c r="M53" s="39">
        <v>-3.8</v>
      </c>
      <c r="N53" s="37">
        <v>100.7</v>
      </c>
      <c r="O53" s="38">
        <v>-1.3</v>
      </c>
    </row>
    <row r="54" spans="1:15" ht="10.5" customHeight="1">
      <c r="A54" s="70"/>
      <c r="B54" s="573">
        <v>40422</v>
      </c>
      <c r="C54" s="574">
        <f t="shared" si="1"/>
        <v>40422</v>
      </c>
      <c r="D54" s="37">
        <v>79.7</v>
      </c>
      <c r="E54" s="38">
        <v>-4.6</v>
      </c>
      <c r="F54" s="40">
        <v>79</v>
      </c>
      <c r="G54" s="39">
        <v>-3.2</v>
      </c>
      <c r="H54" s="37">
        <v>94.1</v>
      </c>
      <c r="I54" s="38">
        <v>-3.5</v>
      </c>
      <c r="J54" s="40">
        <v>93.3</v>
      </c>
      <c r="K54" s="39">
        <v>-2.1</v>
      </c>
      <c r="L54" s="37">
        <v>93.6</v>
      </c>
      <c r="M54" s="39">
        <v>-3.4</v>
      </c>
      <c r="N54" s="37">
        <v>100.9</v>
      </c>
      <c r="O54" s="38">
        <v>-1.4</v>
      </c>
    </row>
    <row r="55" spans="1:15" ht="10.5" customHeight="1">
      <c r="A55" s="70"/>
      <c r="B55" s="573">
        <v>40452</v>
      </c>
      <c r="C55" s="574">
        <f t="shared" si="1"/>
        <v>40452</v>
      </c>
      <c r="D55" s="37">
        <v>79.5</v>
      </c>
      <c r="E55" s="38">
        <v>-3.6</v>
      </c>
      <c r="F55" s="40">
        <v>78.6</v>
      </c>
      <c r="G55" s="39">
        <v>-3</v>
      </c>
      <c r="H55" s="37">
        <v>94</v>
      </c>
      <c r="I55" s="38">
        <v>-3.7</v>
      </c>
      <c r="J55" s="40">
        <v>92.9</v>
      </c>
      <c r="K55" s="39">
        <v>-3.1</v>
      </c>
      <c r="L55" s="37">
        <v>93.2</v>
      </c>
      <c r="M55" s="39">
        <v>-3.4</v>
      </c>
      <c r="N55" s="37">
        <v>101.2</v>
      </c>
      <c r="O55" s="38">
        <v>-0.6</v>
      </c>
    </row>
    <row r="56" spans="1:15" ht="10.5" customHeight="1">
      <c r="A56" s="70"/>
      <c r="B56" s="573">
        <v>40483</v>
      </c>
      <c r="C56" s="574">
        <f t="shared" si="1"/>
        <v>40483</v>
      </c>
      <c r="D56" s="37">
        <v>81.4</v>
      </c>
      <c r="E56" s="38">
        <v>-1</v>
      </c>
      <c r="F56" s="40">
        <v>80.4</v>
      </c>
      <c r="G56" s="39">
        <v>-0.7</v>
      </c>
      <c r="H56" s="37">
        <v>94.4</v>
      </c>
      <c r="I56" s="38">
        <v>-2.7</v>
      </c>
      <c r="J56" s="40">
        <v>93.3</v>
      </c>
      <c r="K56" s="39">
        <v>-2.4</v>
      </c>
      <c r="L56" s="37">
        <v>93.5</v>
      </c>
      <c r="M56" s="39">
        <v>-2.8</v>
      </c>
      <c r="N56" s="37">
        <v>101.2</v>
      </c>
      <c r="O56" s="38">
        <v>-0.3</v>
      </c>
    </row>
    <row r="57" spans="1:15" ht="10.5" customHeight="1">
      <c r="A57" s="70"/>
      <c r="B57" s="573">
        <v>40513</v>
      </c>
      <c r="C57" s="574">
        <f t="shared" si="1"/>
        <v>40513</v>
      </c>
      <c r="D57" s="37">
        <v>159.7</v>
      </c>
      <c r="E57" s="38">
        <v>-6.6</v>
      </c>
      <c r="F57" s="40">
        <v>158.7</v>
      </c>
      <c r="G57" s="39">
        <v>-6.1</v>
      </c>
      <c r="H57" s="37">
        <v>95.5</v>
      </c>
      <c r="I57" s="38">
        <v>-1.7</v>
      </c>
      <c r="J57" s="40">
        <v>94.9</v>
      </c>
      <c r="K57" s="39">
        <v>-1.1</v>
      </c>
      <c r="L57" s="37">
        <v>93.8</v>
      </c>
      <c r="M57" s="39">
        <v>-1.9</v>
      </c>
      <c r="N57" s="37">
        <v>100.6</v>
      </c>
      <c r="O57" s="41">
        <v>-0.6</v>
      </c>
    </row>
    <row r="58" spans="1:15" ht="10.5" customHeight="1">
      <c r="A58" s="70" t="s">
        <v>451</v>
      </c>
      <c r="B58" s="573">
        <v>40544</v>
      </c>
      <c r="C58" s="574">
        <f t="shared" si="1"/>
        <v>40544</v>
      </c>
      <c r="D58" s="40">
        <v>80.5</v>
      </c>
      <c r="E58" s="41">
        <v>-0.2</v>
      </c>
      <c r="F58" s="40">
        <v>80.1</v>
      </c>
      <c r="G58" s="42">
        <v>0.8</v>
      </c>
      <c r="H58" s="40">
        <v>95.1</v>
      </c>
      <c r="I58" s="41">
        <v>-0.2</v>
      </c>
      <c r="J58" s="40">
        <v>94.6</v>
      </c>
      <c r="K58" s="42">
        <v>0.7</v>
      </c>
      <c r="L58" s="40">
        <v>93.4</v>
      </c>
      <c r="M58" s="42">
        <v>-0.1</v>
      </c>
      <c r="N58" s="40">
        <v>100.5</v>
      </c>
      <c r="O58" s="41">
        <v>-1</v>
      </c>
    </row>
    <row r="59" spans="1:15" ht="10.5" customHeight="1">
      <c r="A59" s="70"/>
      <c r="B59" s="573">
        <v>40575</v>
      </c>
      <c r="C59" s="574">
        <f t="shared" si="1"/>
        <v>40575</v>
      </c>
      <c r="D59" s="40">
        <v>82.1</v>
      </c>
      <c r="E59" s="41">
        <v>2.6</v>
      </c>
      <c r="F59" s="40">
        <v>81.8</v>
      </c>
      <c r="G59" s="41">
        <v>3.4</v>
      </c>
      <c r="H59" s="40">
        <v>94.7</v>
      </c>
      <c r="I59" s="41">
        <v>0.3</v>
      </c>
      <c r="J59" s="40">
        <v>94.3</v>
      </c>
      <c r="K59" s="41">
        <v>1</v>
      </c>
      <c r="L59" s="40">
        <v>93.4</v>
      </c>
      <c r="M59" s="41">
        <v>0.8</v>
      </c>
      <c r="N59" s="40">
        <v>100.4</v>
      </c>
      <c r="O59" s="41">
        <v>-0.7</v>
      </c>
    </row>
    <row r="60" spans="1:15" ht="10.5" customHeight="1">
      <c r="A60" s="70"/>
      <c r="B60" s="573">
        <v>40603</v>
      </c>
      <c r="C60" s="574">
        <f t="shared" si="1"/>
        <v>40603</v>
      </c>
      <c r="D60" s="40">
        <v>84.4</v>
      </c>
      <c r="E60" s="41">
        <v>-1.2</v>
      </c>
      <c r="F60" s="40">
        <v>83.8</v>
      </c>
      <c r="G60" s="41">
        <v>-0.5</v>
      </c>
      <c r="H60" s="40">
        <v>96.4</v>
      </c>
      <c r="I60" s="41">
        <v>-0.9</v>
      </c>
      <c r="J60" s="40">
        <v>95.7</v>
      </c>
      <c r="K60" s="41">
        <v>-0.3</v>
      </c>
      <c r="L60" s="40">
        <v>95.2</v>
      </c>
      <c r="M60" s="41">
        <v>-1.3</v>
      </c>
      <c r="N60" s="40">
        <v>100.7</v>
      </c>
      <c r="O60" s="41">
        <v>-0.7</v>
      </c>
    </row>
    <row r="61" spans="1:15" ht="10.5" customHeight="1">
      <c r="A61" s="70"/>
      <c r="B61" s="573">
        <v>40634</v>
      </c>
      <c r="C61" s="574">
        <f t="shared" si="1"/>
        <v>40634</v>
      </c>
      <c r="D61" s="40">
        <v>80.4</v>
      </c>
      <c r="E61" s="41">
        <v>-1.3</v>
      </c>
      <c r="F61" s="40">
        <v>79.8</v>
      </c>
      <c r="G61" s="41">
        <v>-1.6</v>
      </c>
      <c r="H61" s="40">
        <v>94.8</v>
      </c>
      <c r="I61" s="41">
        <v>-0.7</v>
      </c>
      <c r="J61" s="40">
        <v>94.1</v>
      </c>
      <c r="K61" s="41">
        <v>-0.9</v>
      </c>
      <c r="L61" s="40">
        <v>94.2</v>
      </c>
      <c r="M61" s="41">
        <v>-0.7</v>
      </c>
      <c r="N61" s="40">
        <v>100.7</v>
      </c>
      <c r="O61" s="41">
        <v>0.2</v>
      </c>
    </row>
    <row r="62" spans="1:15" ht="10.5" customHeight="1">
      <c r="A62" s="70"/>
      <c r="B62" s="573">
        <v>40664</v>
      </c>
      <c r="C62" s="574">
        <f t="shared" si="1"/>
        <v>40664</v>
      </c>
      <c r="D62" s="40">
        <v>79.6</v>
      </c>
      <c r="E62" s="42">
        <v>0.8</v>
      </c>
      <c r="F62" s="438">
        <v>78.8</v>
      </c>
      <c r="G62" s="439">
        <v>0.3</v>
      </c>
      <c r="H62" s="40">
        <v>94</v>
      </c>
      <c r="I62" s="42">
        <v>0.6</v>
      </c>
      <c r="J62" s="438">
        <v>93.1</v>
      </c>
      <c r="K62" s="439">
        <v>0.2</v>
      </c>
      <c r="L62" s="40">
        <v>93.2</v>
      </c>
      <c r="M62" s="42">
        <v>0.6</v>
      </c>
      <c r="N62" s="438">
        <v>101</v>
      </c>
      <c r="O62" s="440">
        <v>0.5</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-1</v>
      </c>
      <c r="E64" s="50"/>
      <c r="F64" s="441">
        <v>-1.3</v>
      </c>
      <c r="G64" s="51"/>
      <c r="H64" s="49">
        <v>-0.8</v>
      </c>
      <c r="I64" s="50"/>
      <c r="J64" s="441">
        <v>-1.1</v>
      </c>
      <c r="K64" s="50"/>
      <c r="L64" s="49">
        <v>-1.1</v>
      </c>
      <c r="M64" s="50"/>
      <c r="N64" s="441">
        <v>0.3</v>
      </c>
      <c r="O64" s="50"/>
    </row>
    <row r="65" spans="1:2" ht="10.5">
      <c r="A65" s="2" t="s">
        <v>236</v>
      </c>
      <c r="B65" s="1" t="s">
        <v>66</v>
      </c>
    </row>
    <row r="66" ht="10.5">
      <c r="B66" s="1" t="s">
        <v>238</v>
      </c>
    </row>
    <row r="67" ht="11.25">
      <c r="B67" s="107" t="s">
        <v>483</v>
      </c>
    </row>
    <row r="68" ht="11.25">
      <c r="B68" s="107" t="s">
        <v>482</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3" sqref="A3"/>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452</v>
      </c>
      <c r="M1" s="549">
        <v>40664</v>
      </c>
      <c r="N1" s="572">
        <f>M1</f>
        <v>40664</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147.3</v>
      </c>
      <c r="D8" s="245">
        <v>-5</v>
      </c>
      <c r="E8" s="246">
        <v>0.1</v>
      </c>
      <c r="F8" s="247">
        <v>139.4</v>
      </c>
      <c r="G8" s="245">
        <v>-5.5</v>
      </c>
      <c r="H8" s="246">
        <v>-0.6</v>
      </c>
      <c r="I8" s="247">
        <v>7.9</v>
      </c>
      <c r="J8" s="245">
        <v>5.4</v>
      </c>
      <c r="K8" s="246">
        <v>14.5</v>
      </c>
      <c r="L8" s="247">
        <v>19.6</v>
      </c>
      <c r="M8" s="245">
        <v>-1</v>
      </c>
      <c r="N8" s="246">
        <v>-0.1</v>
      </c>
    </row>
    <row r="9" spans="1:14" s="455" customFormat="1" ht="23.25" customHeight="1">
      <c r="A9" s="586" t="s">
        <v>324</v>
      </c>
      <c r="B9" s="587" t="s">
        <v>337</v>
      </c>
      <c r="C9" s="598">
        <v>159.3</v>
      </c>
      <c r="D9" s="583">
        <v>-8</v>
      </c>
      <c r="E9" s="584">
        <v>-7.8</v>
      </c>
      <c r="F9" s="598">
        <v>151</v>
      </c>
      <c r="G9" s="583">
        <v>-8.2</v>
      </c>
      <c r="H9" s="584">
        <v>-7.8</v>
      </c>
      <c r="I9" s="598">
        <v>8.3</v>
      </c>
      <c r="J9" s="583">
        <v>-5.7</v>
      </c>
      <c r="K9" s="584">
        <v>-7.8</v>
      </c>
      <c r="L9" s="598">
        <v>19.8</v>
      </c>
      <c r="M9" s="583">
        <v>-1.7</v>
      </c>
      <c r="N9" s="599">
        <v>-1.2</v>
      </c>
    </row>
    <row r="10" spans="1:14" s="455" customFormat="1" ht="36" customHeight="1">
      <c r="A10" s="586" t="s">
        <v>325</v>
      </c>
      <c r="B10" s="587" t="s">
        <v>338</v>
      </c>
      <c r="C10" s="598">
        <v>165.7</v>
      </c>
      <c r="D10" s="583">
        <v>-5.4</v>
      </c>
      <c r="E10" s="584">
        <v>0.2</v>
      </c>
      <c r="F10" s="598">
        <v>149.9</v>
      </c>
      <c r="G10" s="583">
        <v>-7.2</v>
      </c>
      <c r="H10" s="584">
        <v>-5.3</v>
      </c>
      <c r="I10" s="598">
        <v>15.8</v>
      </c>
      <c r="J10" s="583">
        <v>16.2</v>
      </c>
      <c r="K10" s="584">
        <v>125.6</v>
      </c>
      <c r="L10" s="598">
        <v>20.8</v>
      </c>
      <c r="M10" s="583">
        <v>-1.1</v>
      </c>
      <c r="N10" s="599">
        <v>0.1</v>
      </c>
    </row>
    <row r="11" spans="1:14" s="455" customFormat="1" ht="33.75" customHeight="1">
      <c r="A11" s="586" t="s">
        <v>326</v>
      </c>
      <c r="B11" s="587" t="s">
        <v>348</v>
      </c>
      <c r="C11" s="598">
        <v>143.3</v>
      </c>
      <c r="D11" s="583">
        <v>-7.1</v>
      </c>
      <c r="E11" s="584">
        <v>-2.8</v>
      </c>
      <c r="F11" s="598">
        <v>131.8</v>
      </c>
      <c r="G11" s="583">
        <v>-6.3</v>
      </c>
      <c r="H11" s="584">
        <v>-4.2</v>
      </c>
      <c r="I11" s="598">
        <v>11.5</v>
      </c>
      <c r="J11" s="583">
        <v>-14.1</v>
      </c>
      <c r="K11" s="584">
        <v>16.2</v>
      </c>
      <c r="L11" s="598">
        <v>17.3</v>
      </c>
      <c r="M11" s="583">
        <v>-1.1</v>
      </c>
      <c r="N11" s="599">
        <v>-0.5</v>
      </c>
    </row>
    <row r="12" spans="1:14" s="455" customFormat="1" ht="37.5" customHeight="1">
      <c r="A12" s="586" t="s">
        <v>327</v>
      </c>
      <c r="B12" s="587" t="s">
        <v>339</v>
      </c>
      <c r="C12" s="598">
        <v>142</v>
      </c>
      <c r="D12" s="583">
        <v>-6.3</v>
      </c>
      <c r="E12" s="584">
        <v>-0.7</v>
      </c>
      <c r="F12" s="598">
        <v>134.4</v>
      </c>
      <c r="G12" s="583">
        <v>-5.4</v>
      </c>
      <c r="H12" s="584">
        <v>-1.1</v>
      </c>
      <c r="I12" s="598">
        <v>7.6</v>
      </c>
      <c r="J12" s="583">
        <v>-19.2</v>
      </c>
      <c r="K12" s="584">
        <v>8.5</v>
      </c>
      <c r="L12" s="598">
        <v>17.6</v>
      </c>
      <c r="M12" s="583">
        <v>-1.1</v>
      </c>
      <c r="N12" s="599">
        <v>0.2</v>
      </c>
    </row>
    <row r="13" spans="1:14" s="455" customFormat="1" ht="35.25" customHeight="1">
      <c r="A13" s="586" t="s">
        <v>328</v>
      </c>
      <c r="B13" s="587" t="s">
        <v>329</v>
      </c>
      <c r="C13" s="598">
        <v>171.2</v>
      </c>
      <c r="D13" s="583">
        <v>-0.4</v>
      </c>
      <c r="E13" s="584">
        <v>2.6</v>
      </c>
      <c r="F13" s="598">
        <v>146.8</v>
      </c>
      <c r="G13" s="583">
        <v>-1.6</v>
      </c>
      <c r="H13" s="584">
        <v>2.4</v>
      </c>
      <c r="I13" s="598">
        <v>24.4</v>
      </c>
      <c r="J13" s="583">
        <v>7.9</v>
      </c>
      <c r="K13" s="584">
        <v>3.8</v>
      </c>
      <c r="L13" s="598">
        <v>21</v>
      </c>
      <c r="M13" s="583">
        <v>-0.1</v>
      </c>
      <c r="N13" s="599">
        <v>-0.5</v>
      </c>
    </row>
    <row r="14" spans="1:14" s="455" customFormat="1" ht="31.5" customHeight="1">
      <c r="A14" s="586" t="s">
        <v>330</v>
      </c>
      <c r="B14" s="587" t="s">
        <v>349</v>
      </c>
      <c r="C14" s="598">
        <v>144.6</v>
      </c>
      <c r="D14" s="583">
        <v>-3.5</v>
      </c>
      <c r="E14" s="584">
        <v>2.2</v>
      </c>
      <c r="F14" s="598">
        <v>138.9</v>
      </c>
      <c r="G14" s="583">
        <v>-3.5</v>
      </c>
      <c r="H14" s="584">
        <v>1.8</v>
      </c>
      <c r="I14" s="598">
        <v>5.7</v>
      </c>
      <c r="J14" s="583">
        <v>-3.4</v>
      </c>
      <c r="K14" s="584">
        <v>14</v>
      </c>
      <c r="L14" s="598">
        <v>20.8</v>
      </c>
      <c r="M14" s="583">
        <v>-0.7</v>
      </c>
      <c r="N14" s="584">
        <v>0.1</v>
      </c>
    </row>
    <row r="15" spans="1:14" s="455" customFormat="1" ht="38.25" customHeight="1">
      <c r="A15" s="586" t="s">
        <v>332</v>
      </c>
      <c r="B15" s="587" t="s">
        <v>350</v>
      </c>
      <c r="C15" s="598">
        <v>148.4</v>
      </c>
      <c r="D15" s="583">
        <v>-6.5</v>
      </c>
      <c r="E15" s="584">
        <v>1.2</v>
      </c>
      <c r="F15" s="598">
        <v>139.8</v>
      </c>
      <c r="G15" s="583">
        <v>-6.2</v>
      </c>
      <c r="H15" s="584">
        <v>1.2</v>
      </c>
      <c r="I15" s="598">
        <v>8.6</v>
      </c>
      <c r="J15" s="583">
        <v>-10.4</v>
      </c>
      <c r="K15" s="584">
        <v>2.4</v>
      </c>
      <c r="L15" s="598">
        <v>18.6</v>
      </c>
      <c r="M15" s="583">
        <v>-1.1</v>
      </c>
      <c r="N15" s="584">
        <v>0.1</v>
      </c>
    </row>
    <row r="16" spans="1:14" s="455" customFormat="1" ht="42.75" customHeight="1">
      <c r="A16" s="586" t="s">
        <v>334</v>
      </c>
      <c r="B16" s="587" t="s">
        <v>351</v>
      </c>
      <c r="C16" s="598">
        <v>180.6</v>
      </c>
      <c r="D16" s="692">
        <v>-3.4</v>
      </c>
      <c r="E16" s="599">
        <v>5.2</v>
      </c>
      <c r="F16" s="699">
        <v>170.1</v>
      </c>
      <c r="G16" s="692">
        <v>-3.5</v>
      </c>
      <c r="H16" s="599">
        <v>3.5</v>
      </c>
      <c r="I16" s="699">
        <v>10.5</v>
      </c>
      <c r="J16" s="692">
        <v>-0.9</v>
      </c>
      <c r="K16" s="599">
        <v>45.8</v>
      </c>
      <c r="L16" s="699">
        <v>22.1</v>
      </c>
      <c r="M16" s="692">
        <v>-0.8</v>
      </c>
      <c r="N16" s="599">
        <v>1.6</v>
      </c>
    </row>
    <row r="17" spans="1:14" s="455" customFormat="1" ht="60.75" customHeight="1">
      <c r="A17" s="586" t="s">
        <v>335</v>
      </c>
      <c r="B17" s="587" t="s">
        <v>340</v>
      </c>
      <c r="C17" s="598">
        <v>158.9</v>
      </c>
      <c r="D17" s="692">
        <v>-4.7</v>
      </c>
      <c r="E17" s="599">
        <v>10</v>
      </c>
      <c r="F17" s="699">
        <v>145.9</v>
      </c>
      <c r="G17" s="692">
        <v>-6.8</v>
      </c>
      <c r="H17" s="599">
        <v>6.3</v>
      </c>
      <c r="I17" s="699">
        <v>13</v>
      </c>
      <c r="J17" s="692">
        <v>27.5</v>
      </c>
      <c r="K17" s="599">
        <v>83.1</v>
      </c>
      <c r="L17" s="699">
        <v>19.3</v>
      </c>
      <c r="M17" s="692">
        <v>-1.3</v>
      </c>
      <c r="N17" s="599">
        <v>1.4</v>
      </c>
    </row>
    <row r="18" spans="1:14" s="455" customFormat="1" ht="41.25" customHeight="1">
      <c r="A18" s="586" t="s">
        <v>55</v>
      </c>
      <c r="B18" s="587" t="s">
        <v>341</v>
      </c>
      <c r="C18" s="598">
        <v>139</v>
      </c>
      <c r="D18" s="692">
        <v>-2.7</v>
      </c>
      <c r="E18" s="599">
        <v>8.8</v>
      </c>
      <c r="F18" s="699">
        <v>136.5</v>
      </c>
      <c r="G18" s="692">
        <v>-3.1</v>
      </c>
      <c r="H18" s="599">
        <v>9.3</v>
      </c>
      <c r="I18" s="699">
        <v>2.5</v>
      </c>
      <c r="J18" s="692">
        <v>19</v>
      </c>
      <c r="K18" s="599">
        <v>-13.8</v>
      </c>
      <c r="L18" s="699">
        <v>20.1</v>
      </c>
      <c r="M18" s="692">
        <v>0</v>
      </c>
      <c r="N18" s="599">
        <v>1.1</v>
      </c>
    </row>
    <row r="19" spans="1:14" s="455" customFormat="1" ht="54" customHeight="1">
      <c r="A19" s="586" t="s">
        <v>56</v>
      </c>
      <c r="B19" s="587" t="s">
        <v>342</v>
      </c>
      <c r="C19" s="598">
        <v>173.9</v>
      </c>
      <c r="D19" s="692">
        <v>-1.8</v>
      </c>
      <c r="E19" s="599">
        <v>4.5</v>
      </c>
      <c r="F19" s="699">
        <v>164.2</v>
      </c>
      <c r="G19" s="692">
        <v>-1.9</v>
      </c>
      <c r="H19" s="599">
        <v>2.9</v>
      </c>
      <c r="I19" s="699">
        <v>9.7</v>
      </c>
      <c r="J19" s="692">
        <v>0</v>
      </c>
      <c r="K19" s="599">
        <v>42.6</v>
      </c>
      <c r="L19" s="699">
        <v>21.7</v>
      </c>
      <c r="M19" s="692">
        <v>-0.3</v>
      </c>
      <c r="N19" s="599">
        <v>-0.3</v>
      </c>
    </row>
    <row r="20" spans="1:14" s="455" customFormat="1" ht="41.25" customHeight="1">
      <c r="A20" s="586" t="s">
        <v>57</v>
      </c>
      <c r="B20" s="587" t="s">
        <v>352</v>
      </c>
      <c r="C20" s="598">
        <v>128.7</v>
      </c>
      <c r="D20" s="692">
        <v>-8.4</v>
      </c>
      <c r="E20" s="599">
        <v>4.2</v>
      </c>
      <c r="F20" s="699">
        <v>120.2</v>
      </c>
      <c r="G20" s="692">
        <v>-10.8</v>
      </c>
      <c r="H20" s="599">
        <v>3.9</v>
      </c>
      <c r="I20" s="699">
        <v>8.5</v>
      </c>
      <c r="J20" s="692">
        <v>41.7</v>
      </c>
      <c r="K20" s="599">
        <v>6.3</v>
      </c>
      <c r="L20" s="699">
        <v>16.7</v>
      </c>
      <c r="M20" s="692">
        <v>-2.4</v>
      </c>
      <c r="N20" s="599">
        <v>0.5</v>
      </c>
    </row>
    <row r="21" spans="1:14" s="455" customFormat="1" ht="40.5" customHeight="1">
      <c r="A21" s="586" t="s">
        <v>343</v>
      </c>
      <c r="B21" s="587" t="s">
        <v>353</v>
      </c>
      <c r="C21" s="598">
        <v>138.8</v>
      </c>
      <c r="D21" s="692">
        <v>-7.3</v>
      </c>
      <c r="E21" s="599">
        <v>-6.6</v>
      </c>
      <c r="F21" s="699">
        <v>134.5</v>
      </c>
      <c r="G21" s="692">
        <v>-7.6</v>
      </c>
      <c r="H21" s="599">
        <v>-6.5</v>
      </c>
      <c r="I21" s="699">
        <v>4.3</v>
      </c>
      <c r="J21" s="692">
        <v>4.9</v>
      </c>
      <c r="K21" s="599">
        <v>-10.5</v>
      </c>
      <c r="L21" s="699">
        <v>18.5</v>
      </c>
      <c r="M21" s="692">
        <v>-1.3</v>
      </c>
      <c r="N21" s="599">
        <v>-1.1</v>
      </c>
    </row>
    <row r="22" spans="1:14" s="455" customFormat="1" ht="37.5" customHeight="1">
      <c r="A22" s="586" t="s">
        <v>344</v>
      </c>
      <c r="B22" s="587" t="s">
        <v>354</v>
      </c>
      <c r="C22" s="598">
        <v>153.6</v>
      </c>
      <c r="D22" s="692">
        <v>-5.8</v>
      </c>
      <c r="E22" s="599">
        <v>2.5</v>
      </c>
      <c r="F22" s="699">
        <v>143.6</v>
      </c>
      <c r="G22" s="692">
        <v>-4.9</v>
      </c>
      <c r="H22" s="599">
        <v>3.2</v>
      </c>
      <c r="I22" s="699">
        <v>10</v>
      </c>
      <c r="J22" s="692">
        <v>-17.4</v>
      </c>
      <c r="K22" s="599">
        <v>-7.5</v>
      </c>
      <c r="L22" s="699">
        <v>18.6</v>
      </c>
      <c r="M22" s="692">
        <v>-1.5</v>
      </c>
      <c r="N22" s="599">
        <v>-0.1</v>
      </c>
    </row>
    <row r="23" spans="1:14" s="455" customFormat="1" ht="48" customHeight="1">
      <c r="A23" s="586" t="s">
        <v>345</v>
      </c>
      <c r="B23" s="587" t="s">
        <v>346</v>
      </c>
      <c r="C23" s="598">
        <v>138.5</v>
      </c>
      <c r="D23" s="692">
        <v>-1.9</v>
      </c>
      <c r="E23" s="599">
        <v>-0.8</v>
      </c>
      <c r="F23" s="699">
        <v>133.4</v>
      </c>
      <c r="G23" s="692">
        <v>-2.2</v>
      </c>
      <c r="H23" s="599">
        <v>-1.8</v>
      </c>
      <c r="I23" s="699">
        <v>5.1</v>
      </c>
      <c r="J23" s="692">
        <v>6.3</v>
      </c>
      <c r="K23" s="599">
        <v>37.8</v>
      </c>
      <c r="L23" s="699">
        <v>19.4</v>
      </c>
      <c r="M23" s="692">
        <v>-0.4</v>
      </c>
      <c r="N23" s="599">
        <v>-0.1</v>
      </c>
    </row>
    <row r="24" spans="1:14" ht="23.25" customHeight="1">
      <c r="A24" s="730" t="s">
        <v>232</v>
      </c>
      <c r="B24" s="731"/>
      <c r="C24" s="688">
        <v>139</v>
      </c>
      <c r="D24" s="689">
        <v>-6.9</v>
      </c>
      <c r="E24" s="690">
        <v>-0.4</v>
      </c>
      <c r="F24" s="688">
        <v>129.6</v>
      </c>
      <c r="G24" s="689">
        <v>-6.9</v>
      </c>
      <c r="H24" s="690">
        <v>-0.3</v>
      </c>
      <c r="I24" s="688">
        <v>9.4</v>
      </c>
      <c r="J24" s="689">
        <v>-5.9</v>
      </c>
      <c r="K24" s="691">
        <v>-2.1</v>
      </c>
      <c r="L24" s="688">
        <v>18.1</v>
      </c>
      <c r="M24" s="689">
        <v>-1.4</v>
      </c>
      <c r="N24" s="690">
        <v>-0.09999999999999787</v>
      </c>
    </row>
    <row r="25" s="1" customFormat="1" ht="14.25" customHeight="1">
      <c r="A25" s="600" t="s">
        <v>358</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483</v>
      </c>
      <c r="C27"/>
      <c r="D27"/>
      <c r="E27"/>
      <c r="F27"/>
      <c r="G27"/>
      <c r="H27"/>
      <c r="I27"/>
      <c r="J27"/>
      <c r="K27"/>
      <c r="L27"/>
      <c r="M27"/>
      <c r="N27"/>
    </row>
    <row r="28" spans="1:14" ht="11.25" customHeight="1">
      <c r="A28" s="107" t="s">
        <v>482</v>
      </c>
      <c r="C28"/>
      <c r="D28"/>
      <c r="E28"/>
      <c r="F28"/>
      <c r="G28"/>
      <c r="H28"/>
      <c r="I28"/>
      <c r="J28"/>
      <c r="K28"/>
      <c r="L28"/>
      <c r="M28"/>
      <c r="N28"/>
    </row>
    <row r="29" ht="11.25">
      <c r="A29" s="107"/>
    </row>
    <row r="30" ht="11.25">
      <c r="A30" s="107"/>
    </row>
    <row r="31" ht="11.25">
      <c r="A31" s="107"/>
    </row>
    <row r="32" ht="11.25">
      <c r="A32" s="107"/>
    </row>
    <row r="33" spans="1:14" ht="14.25">
      <c r="A33" s="719" t="s">
        <v>453</v>
      </c>
      <c r="M33" s="549">
        <f>+M1</f>
        <v>40664</v>
      </c>
      <c r="N33" s="572">
        <f>M33</f>
        <v>40664</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146.4</v>
      </c>
      <c r="D40" s="594">
        <v>-4</v>
      </c>
      <c r="E40" s="595">
        <v>-0.8</v>
      </c>
      <c r="F40" s="597">
        <v>137</v>
      </c>
      <c r="G40" s="594">
        <v>-4.6</v>
      </c>
      <c r="H40" s="595">
        <v>-0.7</v>
      </c>
      <c r="I40" s="597">
        <v>9.4</v>
      </c>
      <c r="J40" s="594">
        <v>6.8</v>
      </c>
      <c r="K40" s="595">
        <v>-1.1</v>
      </c>
      <c r="L40" s="597">
        <v>19.1</v>
      </c>
      <c r="M40" s="594">
        <v>-0.8</v>
      </c>
      <c r="N40" s="595">
        <v>-0.2</v>
      </c>
    </row>
    <row r="41" spans="1:14" s="455" customFormat="1" ht="23.25" customHeight="1">
      <c r="A41" s="586" t="s">
        <v>324</v>
      </c>
      <c r="B41" s="587" t="s">
        <v>337</v>
      </c>
      <c r="C41" s="598">
        <v>157.2</v>
      </c>
      <c r="D41" s="583">
        <v>-7.3</v>
      </c>
      <c r="E41" s="584">
        <v>-2.3</v>
      </c>
      <c r="F41" s="598">
        <v>139.8</v>
      </c>
      <c r="G41" s="583">
        <v>-8.1</v>
      </c>
      <c r="H41" s="584">
        <v>-2.6</v>
      </c>
      <c r="I41" s="598">
        <v>17.4</v>
      </c>
      <c r="J41" s="583">
        <v>0.6</v>
      </c>
      <c r="K41" s="584">
        <v>0.6</v>
      </c>
      <c r="L41" s="598">
        <v>18.6</v>
      </c>
      <c r="M41" s="583">
        <v>-1.8</v>
      </c>
      <c r="N41" s="599">
        <v>-0.5</v>
      </c>
    </row>
    <row r="42" spans="1:14" s="455" customFormat="1" ht="36" customHeight="1">
      <c r="A42" s="586" t="s">
        <v>325</v>
      </c>
      <c r="B42" s="587" t="s">
        <v>338</v>
      </c>
      <c r="C42" s="598">
        <v>159.5</v>
      </c>
      <c r="D42" s="583">
        <v>-4.9</v>
      </c>
      <c r="E42" s="584">
        <v>2.6</v>
      </c>
      <c r="F42" s="598">
        <v>147.8</v>
      </c>
      <c r="G42" s="583">
        <v>-5.4</v>
      </c>
      <c r="H42" s="584">
        <v>1.6</v>
      </c>
      <c r="I42" s="598">
        <v>11.7</v>
      </c>
      <c r="J42" s="583">
        <v>2.7</v>
      </c>
      <c r="K42" s="584">
        <v>19.5</v>
      </c>
      <c r="L42" s="598">
        <v>19.9</v>
      </c>
      <c r="M42" s="583">
        <v>-1.1</v>
      </c>
      <c r="N42" s="599">
        <v>0.3</v>
      </c>
    </row>
    <row r="43" spans="1:14" s="455" customFormat="1" ht="33.75" customHeight="1">
      <c r="A43" s="586" t="s">
        <v>326</v>
      </c>
      <c r="B43" s="587" t="s">
        <v>348</v>
      </c>
      <c r="C43" s="598">
        <v>143.3</v>
      </c>
      <c r="D43" s="583">
        <v>-7.1</v>
      </c>
      <c r="E43" s="584">
        <v>-2.5</v>
      </c>
      <c r="F43" s="598">
        <v>131.8</v>
      </c>
      <c r="G43" s="583">
        <v>-6.3</v>
      </c>
      <c r="H43" s="584">
        <v>-3</v>
      </c>
      <c r="I43" s="598">
        <v>11.5</v>
      </c>
      <c r="J43" s="583">
        <v>-14.1</v>
      </c>
      <c r="K43" s="584">
        <v>4.6</v>
      </c>
      <c r="L43" s="598">
        <v>17.3</v>
      </c>
      <c r="M43" s="583">
        <v>-1.1</v>
      </c>
      <c r="N43" s="599">
        <v>-0.5</v>
      </c>
    </row>
    <row r="44" spans="1:14" s="455" customFormat="1" ht="37.5" customHeight="1">
      <c r="A44" s="586" t="s">
        <v>327</v>
      </c>
      <c r="B44" s="587" t="s">
        <v>339</v>
      </c>
      <c r="C44" s="598">
        <v>134.1</v>
      </c>
      <c r="D44" s="583">
        <v>-8.2</v>
      </c>
      <c r="E44" s="584">
        <v>-2.4</v>
      </c>
      <c r="F44" s="598">
        <v>126.3</v>
      </c>
      <c r="G44" s="583">
        <v>-7.7</v>
      </c>
      <c r="H44" s="584">
        <v>-3</v>
      </c>
      <c r="I44" s="598">
        <v>7.8</v>
      </c>
      <c r="J44" s="583">
        <v>-17.9</v>
      </c>
      <c r="K44" s="584">
        <v>6.8</v>
      </c>
      <c r="L44" s="598">
        <v>16.9</v>
      </c>
      <c r="M44" s="583">
        <v>-1.3</v>
      </c>
      <c r="N44" s="599">
        <v>-0.3</v>
      </c>
    </row>
    <row r="45" spans="1:14" s="455" customFormat="1" ht="35.25" customHeight="1">
      <c r="A45" s="586" t="s">
        <v>328</v>
      </c>
      <c r="B45" s="587" t="s">
        <v>329</v>
      </c>
      <c r="C45" s="598">
        <v>177.8</v>
      </c>
      <c r="D45" s="583">
        <v>0.4</v>
      </c>
      <c r="E45" s="584">
        <v>-2.1</v>
      </c>
      <c r="F45" s="598">
        <v>153.6</v>
      </c>
      <c r="G45" s="583">
        <v>-0.2</v>
      </c>
      <c r="H45" s="584">
        <v>1.4</v>
      </c>
      <c r="I45" s="598">
        <v>24.2</v>
      </c>
      <c r="J45" s="583">
        <v>4.3</v>
      </c>
      <c r="K45" s="584">
        <v>-19.1</v>
      </c>
      <c r="L45" s="598">
        <v>21.4</v>
      </c>
      <c r="M45" s="583">
        <v>0.3</v>
      </c>
      <c r="N45" s="599">
        <v>-0.1</v>
      </c>
    </row>
    <row r="46" spans="1:14" s="455" customFormat="1" ht="31.5" customHeight="1">
      <c r="A46" s="586" t="s">
        <v>330</v>
      </c>
      <c r="B46" s="587" t="s">
        <v>349</v>
      </c>
      <c r="C46" s="598">
        <v>141.2</v>
      </c>
      <c r="D46" s="583">
        <v>-2.7</v>
      </c>
      <c r="E46" s="584">
        <v>-1</v>
      </c>
      <c r="F46" s="598">
        <v>136.6</v>
      </c>
      <c r="G46" s="583">
        <v>-2.8</v>
      </c>
      <c r="H46" s="584">
        <v>-1</v>
      </c>
      <c r="I46" s="598">
        <v>4.6</v>
      </c>
      <c r="J46" s="583">
        <v>2.2</v>
      </c>
      <c r="K46" s="584">
        <v>0</v>
      </c>
      <c r="L46" s="598">
        <v>20.5</v>
      </c>
      <c r="M46" s="583">
        <v>-0.7</v>
      </c>
      <c r="N46" s="584">
        <v>-0.3</v>
      </c>
    </row>
    <row r="47" spans="1:14" s="455" customFormat="1" ht="38.25" customHeight="1">
      <c r="A47" s="586" t="s">
        <v>332</v>
      </c>
      <c r="B47" s="587" t="s">
        <v>350</v>
      </c>
      <c r="C47" s="598">
        <v>145.3</v>
      </c>
      <c r="D47" s="583">
        <v>-6.4</v>
      </c>
      <c r="E47" s="584">
        <v>1.2</v>
      </c>
      <c r="F47" s="598">
        <v>137.6</v>
      </c>
      <c r="G47" s="583">
        <v>-6.3</v>
      </c>
      <c r="H47" s="584">
        <v>1.3</v>
      </c>
      <c r="I47" s="598">
        <v>7.7</v>
      </c>
      <c r="J47" s="583">
        <v>-6.1</v>
      </c>
      <c r="K47" s="584">
        <v>2.6</v>
      </c>
      <c r="L47" s="598">
        <v>18.3</v>
      </c>
      <c r="M47" s="583">
        <v>-1.2</v>
      </c>
      <c r="N47" s="584">
        <v>0.1</v>
      </c>
    </row>
    <row r="48" spans="1:14" s="455" customFormat="1" ht="42.75" customHeight="1">
      <c r="A48" s="586" t="s">
        <v>334</v>
      </c>
      <c r="B48" s="587" t="s">
        <v>351</v>
      </c>
      <c r="C48" s="598">
        <v>170.1</v>
      </c>
      <c r="D48" s="692">
        <v>1.5</v>
      </c>
      <c r="E48" s="599">
        <v>1</v>
      </c>
      <c r="F48" s="699">
        <v>152</v>
      </c>
      <c r="G48" s="692">
        <v>-0.1</v>
      </c>
      <c r="H48" s="599">
        <v>0.1</v>
      </c>
      <c r="I48" s="699">
        <v>18.1</v>
      </c>
      <c r="J48" s="692">
        <v>17.5</v>
      </c>
      <c r="K48" s="599">
        <v>9</v>
      </c>
      <c r="L48" s="699">
        <v>19.9</v>
      </c>
      <c r="M48" s="692">
        <v>0.3</v>
      </c>
      <c r="N48" s="599">
        <v>0.4</v>
      </c>
    </row>
    <row r="49" spans="1:14" s="455" customFormat="1" ht="60.75" customHeight="1">
      <c r="A49" s="586" t="s">
        <v>335</v>
      </c>
      <c r="B49" s="587" t="s">
        <v>340</v>
      </c>
      <c r="C49" s="598">
        <v>146</v>
      </c>
      <c r="D49" s="692">
        <v>-11.7</v>
      </c>
      <c r="E49" s="599">
        <v>2.7</v>
      </c>
      <c r="F49" s="699">
        <v>136.1</v>
      </c>
      <c r="G49" s="692">
        <v>-11.2</v>
      </c>
      <c r="H49" s="599">
        <v>5.6</v>
      </c>
      <c r="I49" s="699">
        <v>9.9</v>
      </c>
      <c r="J49" s="692">
        <v>-18.2</v>
      </c>
      <c r="K49" s="599">
        <v>-25</v>
      </c>
      <c r="L49" s="699">
        <v>18.1</v>
      </c>
      <c r="M49" s="692">
        <v>-2</v>
      </c>
      <c r="N49" s="599">
        <v>0.6</v>
      </c>
    </row>
    <row r="50" spans="1:14" s="455" customFormat="1" ht="41.25" customHeight="1">
      <c r="A50" s="586" t="s">
        <v>55</v>
      </c>
      <c r="B50" s="587" t="s">
        <v>341</v>
      </c>
      <c r="C50" s="598">
        <v>128.8</v>
      </c>
      <c r="D50" s="692">
        <v>3</v>
      </c>
      <c r="E50" s="599">
        <v>-7.3</v>
      </c>
      <c r="F50" s="699">
        <v>122.5</v>
      </c>
      <c r="G50" s="692">
        <v>2.2</v>
      </c>
      <c r="H50" s="599">
        <v>-7.8</v>
      </c>
      <c r="I50" s="699">
        <v>6.3</v>
      </c>
      <c r="J50" s="692">
        <v>21.2</v>
      </c>
      <c r="K50" s="599">
        <v>5</v>
      </c>
      <c r="L50" s="699">
        <v>18.2</v>
      </c>
      <c r="M50" s="692">
        <v>0.3</v>
      </c>
      <c r="N50" s="599">
        <v>-1.4</v>
      </c>
    </row>
    <row r="51" spans="1:14" s="455" customFormat="1" ht="54" customHeight="1">
      <c r="A51" s="586" t="s">
        <v>56</v>
      </c>
      <c r="B51" s="587" t="s">
        <v>342</v>
      </c>
      <c r="C51" s="598">
        <v>164.8</v>
      </c>
      <c r="D51" s="692">
        <v>-0.8</v>
      </c>
      <c r="E51" s="599">
        <v>2.4</v>
      </c>
      <c r="F51" s="699">
        <v>154.8</v>
      </c>
      <c r="G51" s="692">
        <v>-1</v>
      </c>
      <c r="H51" s="599">
        <v>0.5</v>
      </c>
      <c r="I51" s="699">
        <v>10</v>
      </c>
      <c r="J51" s="692">
        <v>2</v>
      </c>
      <c r="K51" s="599">
        <v>47.1</v>
      </c>
      <c r="L51" s="699">
        <v>21</v>
      </c>
      <c r="M51" s="692">
        <v>-0.2</v>
      </c>
      <c r="N51" s="599">
        <v>0.1</v>
      </c>
    </row>
    <row r="52" spans="1:14" s="455" customFormat="1" ht="41.25" customHeight="1">
      <c r="A52" s="586" t="s">
        <v>57</v>
      </c>
      <c r="B52" s="587" t="s">
        <v>352</v>
      </c>
      <c r="C52" s="598">
        <v>145.6</v>
      </c>
      <c r="D52" s="692">
        <v>-8.2</v>
      </c>
      <c r="E52" s="599">
        <v>6.6</v>
      </c>
      <c r="F52" s="699">
        <v>132.2</v>
      </c>
      <c r="G52" s="692">
        <v>-11.5</v>
      </c>
      <c r="H52" s="599">
        <v>6.4</v>
      </c>
      <c r="I52" s="699">
        <v>13.4</v>
      </c>
      <c r="J52" s="692">
        <v>44.1</v>
      </c>
      <c r="K52" s="599">
        <v>8.9</v>
      </c>
      <c r="L52" s="699">
        <v>17.6</v>
      </c>
      <c r="M52" s="692">
        <v>-2.1</v>
      </c>
      <c r="N52" s="599">
        <v>1.1</v>
      </c>
    </row>
    <row r="53" spans="1:14" s="455" customFormat="1" ht="40.5" customHeight="1">
      <c r="A53" s="586" t="s">
        <v>343</v>
      </c>
      <c r="B53" s="587" t="s">
        <v>353</v>
      </c>
      <c r="C53" s="598">
        <v>142.4</v>
      </c>
      <c r="D53" s="692">
        <v>-6.5</v>
      </c>
      <c r="E53" s="599">
        <v>-4.2</v>
      </c>
      <c r="F53" s="699">
        <v>136.9</v>
      </c>
      <c r="G53" s="692">
        <v>-6.9</v>
      </c>
      <c r="H53" s="599">
        <v>-3.9</v>
      </c>
      <c r="I53" s="699">
        <v>5.5</v>
      </c>
      <c r="J53" s="692">
        <v>3.9</v>
      </c>
      <c r="K53" s="599">
        <v>-12.6</v>
      </c>
      <c r="L53" s="699">
        <v>18.4</v>
      </c>
      <c r="M53" s="692">
        <v>-1.1</v>
      </c>
      <c r="N53" s="599">
        <v>-0.7</v>
      </c>
    </row>
    <row r="54" spans="1:14" s="455" customFormat="1" ht="37.5" customHeight="1">
      <c r="A54" s="586" t="s">
        <v>344</v>
      </c>
      <c r="B54" s="587" t="s">
        <v>354</v>
      </c>
      <c r="C54" s="598">
        <v>156</v>
      </c>
      <c r="D54" s="692">
        <v>-6.5</v>
      </c>
      <c r="E54" s="599">
        <v>4.7</v>
      </c>
      <c r="F54" s="699">
        <v>144.5</v>
      </c>
      <c r="G54" s="692">
        <v>-5.4</v>
      </c>
      <c r="H54" s="599">
        <v>4.3</v>
      </c>
      <c r="I54" s="699">
        <v>11.5</v>
      </c>
      <c r="J54" s="692">
        <v>-18.5</v>
      </c>
      <c r="K54" s="599">
        <v>9.5</v>
      </c>
      <c r="L54" s="699">
        <v>18.8</v>
      </c>
      <c r="M54" s="692">
        <v>-1.8</v>
      </c>
      <c r="N54" s="599">
        <v>0.1</v>
      </c>
    </row>
    <row r="55" spans="1:14" s="455" customFormat="1" ht="48" customHeight="1">
      <c r="A55" s="586" t="s">
        <v>345</v>
      </c>
      <c r="B55" s="587" t="s">
        <v>346</v>
      </c>
      <c r="C55" s="598">
        <v>132.7</v>
      </c>
      <c r="D55" s="692">
        <v>0.2</v>
      </c>
      <c r="E55" s="599">
        <v>3</v>
      </c>
      <c r="F55" s="699">
        <v>126.4</v>
      </c>
      <c r="G55" s="692">
        <v>-0.2</v>
      </c>
      <c r="H55" s="599">
        <v>1.6</v>
      </c>
      <c r="I55" s="699">
        <v>6.3</v>
      </c>
      <c r="J55" s="692">
        <v>8.6</v>
      </c>
      <c r="K55" s="599">
        <v>43.2</v>
      </c>
      <c r="L55" s="699">
        <v>19.3</v>
      </c>
      <c r="M55" s="692">
        <v>0</v>
      </c>
      <c r="N55" s="599">
        <v>0.2</v>
      </c>
    </row>
    <row r="56" spans="1:14" ht="26.25" customHeight="1">
      <c r="A56" s="730" t="s">
        <v>232</v>
      </c>
      <c r="B56" s="731"/>
      <c r="C56" s="688">
        <v>142.2</v>
      </c>
      <c r="D56" s="689">
        <v>-6.4</v>
      </c>
      <c r="E56" s="690">
        <v>-0.6</v>
      </c>
      <c r="F56" s="688">
        <v>131</v>
      </c>
      <c r="G56" s="689">
        <v>-6.6</v>
      </c>
      <c r="H56" s="690">
        <v>-0.3</v>
      </c>
      <c r="I56" s="688">
        <v>11.2</v>
      </c>
      <c r="J56" s="689">
        <v>-5.1</v>
      </c>
      <c r="K56" s="691">
        <v>-4.2</v>
      </c>
      <c r="L56" s="688">
        <v>18.1</v>
      </c>
      <c r="M56" s="689">
        <v>-1.3</v>
      </c>
      <c r="N56" s="690">
        <v>-0.09999999999999787</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482</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3" sqref="A3"/>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454</v>
      </c>
      <c r="B1" s="1"/>
      <c r="C1" s="1"/>
      <c r="D1" s="1"/>
      <c r="E1" s="1"/>
      <c r="F1" s="1"/>
      <c r="H1" s="1"/>
      <c r="I1" s="2" t="s">
        <v>150</v>
      </c>
    </row>
    <row r="2" spans="1:9" ht="11.25">
      <c r="A2" s="1" t="s">
        <v>154</v>
      </c>
      <c r="B2" s="1"/>
      <c r="C2" s="1"/>
      <c r="D2" s="1"/>
      <c r="E2" s="1"/>
      <c r="F2" s="4"/>
      <c r="H2" s="549">
        <v>40664</v>
      </c>
      <c r="I2" s="548">
        <f>H2</f>
        <v>40664</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359</v>
      </c>
      <c r="B8" s="102"/>
      <c r="C8" s="103"/>
      <c r="D8" s="62">
        <v>101.2</v>
      </c>
      <c r="E8" s="62">
        <v>1.2</v>
      </c>
      <c r="F8" s="62">
        <v>101.1</v>
      </c>
      <c r="G8" s="62">
        <v>1.1</v>
      </c>
      <c r="H8" s="62">
        <v>103.6</v>
      </c>
      <c r="I8" s="62">
        <v>3.6</v>
      </c>
      <c r="J8" s="63"/>
    </row>
    <row r="9" spans="1:10" s="64" customFormat="1" ht="12.75" customHeight="1">
      <c r="A9" s="101" t="s">
        <v>360</v>
      </c>
      <c r="B9" s="102"/>
      <c r="C9" s="103"/>
      <c r="D9" s="62">
        <v>101.1</v>
      </c>
      <c r="E9" s="62">
        <v>-0.1</v>
      </c>
      <c r="F9" s="62">
        <v>100.8</v>
      </c>
      <c r="G9" s="62">
        <v>-0.3</v>
      </c>
      <c r="H9" s="62">
        <v>108.7</v>
      </c>
      <c r="I9" s="62">
        <v>4.9</v>
      </c>
      <c r="J9" s="63"/>
    </row>
    <row r="10" spans="1:10" s="64" customFormat="1" ht="12.75" customHeight="1">
      <c r="A10" s="101" t="s">
        <v>361</v>
      </c>
      <c r="B10" s="102"/>
      <c r="C10" s="103"/>
      <c r="D10" s="62">
        <v>102.4</v>
      </c>
      <c r="E10" s="62">
        <v>1.3</v>
      </c>
      <c r="F10" s="62">
        <v>100.9</v>
      </c>
      <c r="G10" s="62">
        <v>0.1</v>
      </c>
      <c r="H10" s="62">
        <v>140</v>
      </c>
      <c r="I10" s="62">
        <v>28.8</v>
      </c>
      <c r="J10" s="63"/>
    </row>
    <row r="11" spans="1:10" s="64" customFormat="1" ht="12.75" customHeight="1">
      <c r="A11" s="101" t="s">
        <v>486</v>
      </c>
      <c r="B11" s="102"/>
      <c r="C11" s="103"/>
      <c r="D11" s="62">
        <v>101.4</v>
      </c>
      <c r="E11" s="62">
        <v>-1</v>
      </c>
      <c r="F11" s="62">
        <v>100</v>
      </c>
      <c r="G11" s="62">
        <v>-0.9</v>
      </c>
      <c r="H11" s="62">
        <v>135</v>
      </c>
      <c r="I11" s="62">
        <v>-3.6</v>
      </c>
      <c r="J11" s="63"/>
    </row>
    <row r="12" spans="1:10" s="64" customFormat="1" ht="12.75" customHeight="1">
      <c r="A12" s="104" t="s">
        <v>487</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356</v>
      </c>
      <c r="B14" s="573">
        <v>40299</v>
      </c>
      <c r="C14" s="574">
        <f>B14</f>
        <v>40299</v>
      </c>
      <c r="D14" s="37">
        <v>97.5</v>
      </c>
      <c r="E14" s="37">
        <v>-1.3</v>
      </c>
      <c r="F14" s="37">
        <v>96.7</v>
      </c>
      <c r="G14" s="66">
        <v>-0.3</v>
      </c>
      <c r="H14" s="37">
        <v>116.9</v>
      </c>
      <c r="I14" s="66">
        <v>-17.9</v>
      </c>
      <c r="J14" s="61"/>
    </row>
    <row r="15" spans="1:10" ht="10.5" customHeight="1">
      <c r="A15" s="70"/>
      <c r="B15" s="573">
        <v>40330</v>
      </c>
      <c r="C15" s="574">
        <f aca="true" t="shared" si="0" ref="C15:C26">B15</f>
        <v>40330</v>
      </c>
      <c r="D15" s="37">
        <v>102.5</v>
      </c>
      <c r="E15" s="37">
        <v>-0.7</v>
      </c>
      <c r="F15" s="37">
        <v>102.1</v>
      </c>
      <c r="G15" s="66">
        <v>0.5</v>
      </c>
      <c r="H15" s="37">
        <v>113.6</v>
      </c>
      <c r="I15" s="66">
        <v>-20.2</v>
      </c>
      <c r="J15" s="61"/>
    </row>
    <row r="16" spans="1:10" ht="10.5" customHeight="1">
      <c r="A16" s="70"/>
      <c r="B16" s="573">
        <v>40360</v>
      </c>
      <c r="C16" s="574">
        <f t="shared" si="0"/>
        <v>40360</v>
      </c>
      <c r="D16" s="37">
        <v>103.2</v>
      </c>
      <c r="E16" s="37">
        <v>-0.4</v>
      </c>
      <c r="F16" s="37">
        <v>102.6</v>
      </c>
      <c r="G16" s="66">
        <v>0.4</v>
      </c>
      <c r="H16" s="37">
        <v>120.3</v>
      </c>
      <c r="I16" s="66">
        <v>-12.4</v>
      </c>
      <c r="J16" s="61"/>
    </row>
    <row r="17" spans="1:10" ht="10.5" customHeight="1">
      <c r="A17" s="70"/>
      <c r="B17" s="573">
        <v>40391</v>
      </c>
      <c r="C17" s="574">
        <f t="shared" si="0"/>
        <v>40391</v>
      </c>
      <c r="D17" s="37">
        <v>101.7</v>
      </c>
      <c r="E17" s="37">
        <v>-0.4</v>
      </c>
      <c r="F17" s="37">
        <v>101.2</v>
      </c>
      <c r="G17" s="66">
        <v>0.3</v>
      </c>
      <c r="H17" s="37">
        <v>115.3</v>
      </c>
      <c r="I17" s="66">
        <v>-11.6</v>
      </c>
      <c r="J17" s="61"/>
    </row>
    <row r="18" spans="1:10" ht="10.5" customHeight="1">
      <c r="A18" s="70"/>
      <c r="B18" s="573">
        <v>40422</v>
      </c>
      <c r="C18" s="574">
        <f t="shared" si="0"/>
        <v>40422</v>
      </c>
      <c r="D18" s="37">
        <v>99.3</v>
      </c>
      <c r="E18" s="37">
        <v>1</v>
      </c>
      <c r="F18" s="37">
        <v>98.7</v>
      </c>
      <c r="G18" s="66">
        <v>1.4</v>
      </c>
      <c r="H18" s="37">
        <v>115.3</v>
      </c>
      <c r="I18" s="66">
        <v>-6.8</v>
      </c>
      <c r="J18" s="61"/>
    </row>
    <row r="19" spans="1:10" ht="10.5" customHeight="1">
      <c r="A19" s="70"/>
      <c r="B19" s="573">
        <v>40452</v>
      </c>
      <c r="C19" s="574">
        <f t="shared" si="0"/>
        <v>40452</v>
      </c>
      <c r="D19" s="37">
        <v>101.3</v>
      </c>
      <c r="E19" s="37">
        <v>-1.4</v>
      </c>
      <c r="F19" s="37">
        <v>100.4</v>
      </c>
      <c r="G19" s="66">
        <v>-1.3</v>
      </c>
      <c r="H19" s="37">
        <v>122</v>
      </c>
      <c r="I19" s="66">
        <v>-2.7</v>
      </c>
      <c r="J19" s="61"/>
    </row>
    <row r="20" spans="1:10" ht="10.5" customHeight="1">
      <c r="A20" s="70"/>
      <c r="B20" s="573">
        <v>40483</v>
      </c>
      <c r="C20" s="574">
        <f t="shared" si="0"/>
        <v>40483</v>
      </c>
      <c r="D20" s="37">
        <v>101.2</v>
      </c>
      <c r="E20" s="37">
        <v>1</v>
      </c>
      <c r="F20" s="37">
        <v>100.2</v>
      </c>
      <c r="G20" s="37">
        <v>1</v>
      </c>
      <c r="H20" s="37">
        <v>125.4</v>
      </c>
      <c r="I20" s="66">
        <v>0</v>
      </c>
      <c r="J20" s="61"/>
    </row>
    <row r="21" spans="1:10" ht="10.5" customHeight="1">
      <c r="A21" s="70"/>
      <c r="B21" s="573">
        <v>40513</v>
      </c>
      <c r="C21" s="574">
        <f t="shared" si="0"/>
        <v>40513</v>
      </c>
      <c r="D21" s="37">
        <v>101.3</v>
      </c>
      <c r="E21" s="37">
        <v>-0.1</v>
      </c>
      <c r="F21" s="37">
        <v>99.7</v>
      </c>
      <c r="G21" s="37">
        <v>-0.4</v>
      </c>
      <c r="H21" s="37">
        <v>140.7</v>
      </c>
      <c r="I21" s="66">
        <v>5.1</v>
      </c>
      <c r="J21" s="61"/>
    </row>
    <row r="22" spans="1:10" ht="10.5" customHeight="1">
      <c r="A22" s="70" t="s">
        <v>451</v>
      </c>
      <c r="B22" s="573">
        <v>40544</v>
      </c>
      <c r="C22" s="574">
        <f t="shared" si="0"/>
        <v>40544</v>
      </c>
      <c r="D22" s="37">
        <v>97.2</v>
      </c>
      <c r="E22" s="37">
        <v>-0.9</v>
      </c>
      <c r="F22" s="37">
        <v>95.4</v>
      </c>
      <c r="G22" s="37">
        <v>-1.5</v>
      </c>
      <c r="H22" s="37">
        <v>139</v>
      </c>
      <c r="I22" s="66">
        <v>7.9</v>
      </c>
      <c r="J22" s="61"/>
    </row>
    <row r="23" spans="1:10" ht="10.5" customHeight="1">
      <c r="A23" s="70"/>
      <c r="B23" s="573">
        <v>40575</v>
      </c>
      <c r="C23" s="574">
        <f t="shared" si="0"/>
        <v>40575</v>
      </c>
      <c r="D23" s="37">
        <v>96.6</v>
      </c>
      <c r="E23" s="37">
        <v>-0.4</v>
      </c>
      <c r="F23" s="37">
        <v>94.8</v>
      </c>
      <c r="G23" s="37">
        <v>-1.3</v>
      </c>
      <c r="H23" s="37">
        <v>142.4</v>
      </c>
      <c r="I23" s="66">
        <v>16.7</v>
      </c>
      <c r="J23" s="61"/>
    </row>
    <row r="24" spans="1:10" ht="10.5" customHeight="1">
      <c r="A24" s="70"/>
      <c r="B24" s="573">
        <v>40603</v>
      </c>
      <c r="C24" s="574">
        <f t="shared" si="0"/>
        <v>40603</v>
      </c>
      <c r="D24" s="37">
        <v>104.2</v>
      </c>
      <c r="E24" s="37">
        <v>0.7</v>
      </c>
      <c r="F24" s="37">
        <v>102.2</v>
      </c>
      <c r="G24" s="37">
        <v>-0.4</v>
      </c>
      <c r="H24" s="37">
        <v>152.5</v>
      </c>
      <c r="I24" s="66">
        <v>20</v>
      </c>
      <c r="J24" s="61"/>
    </row>
    <row r="25" spans="1:10" ht="10.5" customHeight="1">
      <c r="A25" s="70"/>
      <c r="B25" s="573">
        <v>40634</v>
      </c>
      <c r="C25" s="574">
        <f t="shared" si="0"/>
        <v>40634</v>
      </c>
      <c r="D25" s="37">
        <v>102.7</v>
      </c>
      <c r="E25" s="37">
        <v>0</v>
      </c>
      <c r="F25" s="37">
        <v>101.7</v>
      </c>
      <c r="G25" s="37">
        <v>-0.4</v>
      </c>
      <c r="H25" s="37">
        <v>127.1</v>
      </c>
      <c r="I25" s="66">
        <v>8.7</v>
      </c>
      <c r="J25" s="61"/>
    </row>
    <row r="26" spans="1:10" ht="10.5" customHeight="1">
      <c r="A26" s="70"/>
      <c r="B26" s="573">
        <v>40664</v>
      </c>
      <c r="C26" s="574">
        <f t="shared" si="0"/>
        <v>40664</v>
      </c>
      <c r="D26" s="40">
        <v>97.6</v>
      </c>
      <c r="E26" s="40">
        <v>0.1</v>
      </c>
      <c r="F26" s="40">
        <v>96.1</v>
      </c>
      <c r="G26" s="40">
        <v>-0.6</v>
      </c>
      <c r="H26" s="40">
        <v>133.9</v>
      </c>
      <c r="I26" s="248">
        <v>14.5</v>
      </c>
      <c r="J26" s="61"/>
    </row>
    <row r="27" spans="1:10" ht="10.5" customHeight="1">
      <c r="A27" s="61"/>
      <c r="B27" s="22"/>
      <c r="C27" s="574"/>
      <c r="D27" s="37"/>
      <c r="E27" s="37"/>
      <c r="F27" s="37"/>
      <c r="G27" s="66"/>
      <c r="H27" s="37"/>
      <c r="I27" s="66"/>
      <c r="J27" s="61"/>
    </row>
    <row r="28" spans="1:10" ht="10.5" customHeight="1">
      <c r="A28" s="47" t="s">
        <v>257</v>
      </c>
      <c r="B28" s="48"/>
      <c r="C28" s="259"/>
      <c r="D28" s="49">
        <v>-5</v>
      </c>
      <c r="E28" s="68"/>
      <c r="F28" s="49">
        <v>-5.5</v>
      </c>
      <c r="G28" s="49"/>
      <c r="H28" s="49">
        <v>5.4</v>
      </c>
      <c r="I28" s="69"/>
      <c r="J28" s="61"/>
    </row>
    <row r="29" ht="10.5">
      <c r="A29" s="1" t="s">
        <v>255</v>
      </c>
    </row>
    <row r="30" spans="1:10" ht="10.5" customHeight="1">
      <c r="A30" s="107" t="s">
        <v>125</v>
      </c>
      <c r="B30" s="13"/>
      <c r="C30" s="13"/>
      <c r="D30" s="504"/>
      <c r="E30" s="504"/>
      <c r="F30" s="504"/>
      <c r="G30" s="504"/>
      <c r="H30" s="504"/>
      <c r="I30" s="29"/>
      <c r="J30" s="505"/>
    </row>
    <row r="31" spans="1:2" ht="11.25">
      <c r="A31" s="107" t="s">
        <v>482</v>
      </c>
      <c r="B31" s="1"/>
    </row>
    <row r="32" spans="1:2" ht="11.25">
      <c r="A32" s="107"/>
      <c r="B32" s="1"/>
    </row>
    <row r="34" spans="1:9" ht="14.25">
      <c r="A34" s="718" t="s">
        <v>455</v>
      </c>
      <c r="B34" s="1"/>
      <c r="C34" s="1"/>
      <c r="D34" s="1"/>
      <c r="E34" s="1"/>
      <c r="F34" s="1"/>
      <c r="H34" s="1"/>
      <c r="I34" s="2" t="s">
        <v>150</v>
      </c>
    </row>
    <row r="35" spans="1:9" ht="11.25">
      <c r="A35" s="1" t="s">
        <v>151</v>
      </c>
      <c r="B35" s="1"/>
      <c r="C35" s="1"/>
      <c r="D35" s="1"/>
      <c r="E35" s="1"/>
      <c r="F35" s="4"/>
      <c r="H35" s="549">
        <f>+H2</f>
        <v>40664</v>
      </c>
      <c r="I35" s="548">
        <f>H35</f>
        <v>40664</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359</v>
      </c>
      <c r="B41" s="102"/>
      <c r="C41" s="103"/>
      <c r="D41" s="62">
        <v>101.1</v>
      </c>
      <c r="E41" s="62">
        <v>1.1</v>
      </c>
      <c r="F41" s="62">
        <v>101.2</v>
      </c>
      <c r="G41" s="62">
        <v>1.3</v>
      </c>
      <c r="H41" s="62">
        <v>101</v>
      </c>
      <c r="I41" s="62">
        <v>1</v>
      </c>
      <c r="J41" s="63"/>
    </row>
    <row r="42" spans="1:10" s="64" customFormat="1" ht="12.75" customHeight="1">
      <c r="A42" s="101" t="s">
        <v>360</v>
      </c>
      <c r="B42" s="102"/>
      <c r="C42" s="103"/>
      <c r="D42" s="62">
        <v>102.9</v>
      </c>
      <c r="E42" s="62">
        <v>1.8</v>
      </c>
      <c r="F42" s="62">
        <v>102.2</v>
      </c>
      <c r="G42" s="62">
        <v>1</v>
      </c>
      <c r="H42" s="62">
        <v>113.6</v>
      </c>
      <c r="I42" s="62">
        <v>12.5</v>
      </c>
      <c r="J42" s="63"/>
    </row>
    <row r="43" spans="1:10" s="64" customFormat="1" ht="12.75" customHeight="1">
      <c r="A43" s="101" t="s">
        <v>361</v>
      </c>
      <c r="B43" s="102"/>
      <c r="C43" s="103"/>
      <c r="D43" s="62">
        <v>104.7</v>
      </c>
      <c r="E43" s="62">
        <v>1.7</v>
      </c>
      <c r="F43" s="62">
        <v>102.8</v>
      </c>
      <c r="G43" s="62">
        <v>0.6</v>
      </c>
      <c r="H43" s="62">
        <v>137.3</v>
      </c>
      <c r="I43" s="62">
        <v>20.9</v>
      </c>
      <c r="J43" s="63"/>
    </row>
    <row r="44" spans="1:10" s="64" customFormat="1" ht="12.75" customHeight="1">
      <c r="A44" s="101" t="s">
        <v>486</v>
      </c>
      <c r="B44" s="102"/>
      <c r="C44" s="103"/>
      <c r="D44" s="62">
        <v>101.9</v>
      </c>
      <c r="E44" s="62">
        <v>-2.7</v>
      </c>
      <c r="F44" s="62">
        <v>100.2</v>
      </c>
      <c r="G44" s="62">
        <v>-2.5</v>
      </c>
      <c r="H44" s="62">
        <v>132.2</v>
      </c>
      <c r="I44" s="62">
        <v>-3.7</v>
      </c>
      <c r="J44" s="63"/>
    </row>
    <row r="45" spans="1:10" s="64" customFormat="1" ht="12.75" customHeight="1">
      <c r="A45" s="104" t="s">
        <v>487</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356</v>
      </c>
      <c r="B47" s="573">
        <v>40299</v>
      </c>
      <c r="C47" s="574">
        <f>B47</f>
        <v>40299</v>
      </c>
      <c r="D47" s="37">
        <v>98.7</v>
      </c>
      <c r="E47" s="37">
        <v>-0.2</v>
      </c>
      <c r="F47" s="37">
        <v>97.5</v>
      </c>
      <c r="G47" s="66">
        <v>0.5</v>
      </c>
      <c r="H47" s="37">
        <v>120.3</v>
      </c>
      <c r="I47" s="66">
        <v>-9.5</v>
      </c>
      <c r="J47" s="61"/>
    </row>
    <row r="48" spans="1:10" ht="10.5" customHeight="1">
      <c r="A48" s="70"/>
      <c r="B48" s="573">
        <v>40330</v>
      </c>
      <c r="C48" s="574">
        <f aca="true" t="shared" si="1" ref="C48:C59">B48</f>
        <v>40330</v>
      </c>
      <c r="D48" s="37">
        <v>102.8</v>
      </c>
      <c r="E48" s="37">
        <v>-1.4</v>
      </c>
      <c r="F48" s="37">
        <v>102.5</v>
      </c>
      <c r="G48" s="66">
        <v>-0.5</v>
      </c>
      <c r="H48" s="37">
        <v>108.9</v>
      </c>
      <c r="I48" s="66">
        <v>-15.6</v>
      </c>
      <c r="J48" s="61"/>
    </row>
    <row r="49" spans="1:10" ht="10.5" customHeight="1">
      <c r="A49" s="70"/>
      <c r="B49" s="573">
        <v>40360</v>
      </c>
      <c r="C49" s="574">
        <f t="shared" si="1"/>
        <v>40360</v>
      </c>
      <c r="D49" s="37">
        <v>103.7</v>
      </c>
      <c r="E49" s="37">
        <v>-1.4</v>
      </c>
      <c r="F49" s="37">
        <v>102.7</v>
      </c>
      <c r="G49" s="66">
        <v>-1.3</v>
      </c>
      <c r="H49" s="37">
        <v>121.5</v>
      </c>
      <c r="I49" s="66">
        <v>-4</v>
      </c>
      <c r="J49" s="61"/>
    </row>
    <row r="50" spans="1:10" ht="10.5" customHeight="1">
      <c r="A50" s="70"/>
      <c r="B50" s="573">
        <v>40391</v>
      </c>
      <c r="C50" s="574">
        <f t="shared" si="1"/>
        <v>40391</v>
      </c>
      <c r="D50" s="37">
        <v>102.1</v>
      </c>
      <c r="E50" s="37">
        <v>-0.1</v>
      </c>
      <c r="F50" s="37">
        <v>101.3</v>
      </c>
      <c r="G50" s="66">
        <v>0.2</v>
      </c>
      <c r="H50" s="37">
        <v>115.2</v>
      </c>
      <c r="I50" s="66">
        <v>-6.2</v>
      </c>
      <c r="J50" s="61"/>
    </row>
    <row r="51" spans="1:10" ht="10.5" customHeight="1">
      <c r="A51" s="70"/>
      <c r="B51" s="573">
        <v>40422</v>
      </c>
      <c r="C51" s="574">
        <f t="shared" si="1"/>
        <v>40422</v>
      </c>
      <c r="D51" s="37">
        <v>100.7</v>
      </c>
      <c r="E51" s="37">
        <v>1.8</v>
      </c>
      <c r="F51" s="37">
        <v>99.8</v>
      </c>
      <c r="G51" s="66">
        <v>2.3</v>
      </c>
      <c r="H51" s="37">
        <v>117.7</v>
      </c>
      <c r="I51" s="66">
        <v>-3.1</v>
      </c>
      <c r="J51" s="61"/>
    </row>
    <row r="52" spans="1:10" ht="10.5" customHeight="1">
      <c r="A52" s="70"/>
      <c r="B52" s="573">
        <v>40452</v>
      </c>
      <c r="C52" s="574">
        <f t="shared" si="1"/>
        <v>40452</v>
      </c>
      <c r="D52" s="37">
        <v>100.9</v>
      </c>
      <c r="E52" s="37">
        <v>-1.2</v>
      </c>
      <c r="F52" s="37">
        <v>99.9</v>
      </c>
      <c r="G52" s="66">
        <v>-0.9</v>
      </c>
      <c r="H52" s="37">
        <v>119</v>
      </c>
      <c r="I52" s="66">
        <v>-6</v>
      </c>
      <c r="J52" s="61"/>
    </row>
    <row r="53" spans="1:10" ht="10.5" customHeight="1">
      <c r="A53" s="70"/>
      <c r="B53" s="573">
        <v>40483</v>
      </c>
      <c r="C53" s="574">
        <f t="shared" si="1"/>
        <v>40483</v>
      </c>
      <c r="D53" s="37">
        <v>100.9</v>
      </c>
      <c r="E53" s="37">
        <v>0.8</v>
      </c>
      <c r="F53" s="37">
        <v>99.6</v>
      </c>
      <c r="G53" s="37">
        <v>1</v>
      </c>
      <c r="H53" s="37">
        <v>122.8</v>
      </c>
      <c r="I53" s="66">
        <v>-3.9</v>
      </c>
      <c r="J53" s="61"/>
    </row>
    <row r="54" spans="1:10" ht="10.5" customHeight="1">
      <c r="A54" s="70"/>
      <c r="B54" s="573">
        <v>40513</v>
      </c>
      <c r="C54" s="574">
        <f t="shared" si="1"/>
        <v>40513</v>
      </c>
      <c r="D54" s="37">
        <v>101.9</v>
      </c>
      <c r="E54" s="37">
        <v>1.2</v>
      </c>
      <c r="F54" s="37">
        <v>99.9</v>
      </c>
      <c r="G54" s="37">
        <v>1</v>
      </c>
      <c r="H54" s="37">
        <v>136.7</v>
      </c>
      <c r="I54" s="66">
        <v>2.9</v>
      </c>
      <c r="J54" s="61"/>
    </row>
    <row r="55" spans="1:10" ht="10.5" customHeight="1">
      <c r="A55" s="70" t="s">
        <v>451</v>
      </c>
      <c r="B55" s="573">
        <v>40544</v>
      </c>
      <c r="C55" s="574">
        <f t="shared" si="1"/>
        <v>40544</v>
      </c>
      <c r="D55" s="37">
        <v>98.7</v>
      </c>
      <c r="E55" s="37">
        <v>-1.2</v>
      </c>
      <c r="F55" s="37">
        <v>97.1</v>
      </c>
      <c r="G55" s="37">
        <v>-1</v>
      </c>
      <c r="H55" s="37">
        <v>127.8</v>
      </c>
      <c r="I55" s="66">
        <v>-3.8</v>
      </c>
      <c r="J55" s="61"/>
    </row>
    <row r="56" spans="1:10" ht="10.5" customHeight="1">
      <c r="A56" s="70"/>
      <c r="B56" s="573">
        <v>40575</v>
      </c>
      <c r="C56" s="574">
        <f t="shared" si="1"/>
        <v>40575</v>
      </c>
      <c r="D56" s="37">
        <v>96.7</v>
      </c>
      <c r="E56" s="37">
        <v>-1.3</v>
      </c>
      <c r="F56" s="37">
        <v>95.4</v>
      </c>
      <c r="G56" s="37">
        <v>-1.1</v>
      </c>
      <c r="H56" s="37">
        <v>119</v>
      </c>
      <c r="I56" s="66">
        <v>-4.1</v>
      </c>
      <c r="J56" s="61"/>
    </row>
    <row r="57" spans="1:10" ht="10.5" customHeight="1">
      <c r="A57" s="70"/>
      <c r="B57" s="573">
        <v>40603</v>
      </c>
      <c r="C57" s="574">
        <f t="shared" si="1"/>
        <v>40603</v>
      </c>
      <c r="D57" s="37">
        <v>103.5</v>
      </c>
      <c r="E57" s="37">
        <v>-0.2</v>
      </c>
      <c r="F57" s="37">
        <v>102</v>
      </c>
      <c r="G57" s="37">
        <v>-0.3</v>
      </c>
      <c r="H57" s="37">
        <v>130.4</v>
      </c>
      <c r="I57" s="66">
        <v>1</v>
      </c>
      <c r="J57" s="61"/>
    </row>
    <row r="58" spans="1:10" ht="10.5" customHeight="1">
      <c r="A58" s="70"/>
      <c r="B58" s="573">
        <v>40634</v>
      </c>
      <c r="C58" s="574">
        <f t="shared" si="1"/>
        <v>40634</v>
      </c>
      <c r="D58" s="37">
        <v>102</v>
      </c>
      <c r="E58" s="37">
        <v>-2.6</v>
      </c>
      <c r="F58" s="37">
        <v>101.5</v>
      </c>
      <c r="G58" s="37">
        <v>-2.5</v>
      </c>
      <c r="H58" s="37">
        <v>111.4</v>
      </c>
      <c r="I58" s="66">
        <v>-3.3</v>
      </c>
      <c r="J58" s="61"/>
    </row>
    <row r="59" spans="1:10" ht="10.5" customHeight="1">
      <c r="A59" s="70"/>
      <c r="B59" s="573">
        <v>40664</v>
      </c>
      <c r="C59" s="574">
        <f t="shared" si="1"/>
        <v>40664</v>
      </c>
      <c r="D59" s="40">
        <v>97.9</v>
      </c>
      <c r="E59" s="40">
        <v>-0.8</v>
      </c>
      <c r="F59" s="40">
        <v>96.8</v>
      </c>
      <c r="G59" s="40">
        <v>-0.7</v>
      </c>
      <c r="H59" s="40">
        <v>119</v>
      </c>
      <c r="I59" s="248">
        <v>-1.1</v>
      </c>
      <c r="J59" s="61"/>
    </row>
    <row r="60" spans="1:10" ht="10.5" customHeight="1">
      <c r="A60" s="61"/>
      <c r="B60" s="22"/>
      <c r="C60" s="67"/>
      <c r="D60" s="37"/>
      <c r="E60" s="37"/>
      <c r="F60" s="37"/>
      <c r="G60" s="66"/>
      <c r="H60" s="37"/>
      <c r="I60" s="66"/>
      <c r="J60" s="61"/>
    </row>
    <row r="61" spans="1:10" ht="10.5" customHeight="1">
      <c r="A61" s="47" t="s">
        <v>257</v>
      </c>
      <c r="B61" s="48"/>
      <c r="C61" s="259"/>
      <c r="D61" s="49">
        <v>-4</v>
      </c>
      <c r="E61" s="68"/>
      <c r="F61" s="49">
        <v>-4.6</v>
      </c>
      <c r="G61" s="49"/>
      <c r="H61" s="49">
        <v>6.8</v>
      </c>
      <c r="I61" s="69"/>
      <c r="J61" s="61"/>
    </row>
    <row r="62" spans="1:2" ht="10.5">
      <c r="A62" s="1" t="s">
        <v>255</v>
      </c>
      <c r="B62" s="1"/>
    </row>
    <row r="63" spans="1:2" ht="11.25">
      <c r="A63" s="107" t="s">
        <v>125</v>
      </c>
      <c r="B63" s="1"/>
    </row>
    <row r="64" spans="1:2" ht="11.25">
      <c r="A64" s="107" t="s">
        <v>482</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3" sqref="A3"/>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456</v>
      </c>
      <c r="G1" s="549">
        <v>40664</v>
      </c>
      <c r="H1" s="548">
        <f>G1</f>
        <v>40664</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362</v>
      </c>
      <c r="D6" s="615" t="s">
        <v>14</v>
      </c>
      <c r="E6" s="616" t="s">
        <v>14</v>
      </c>
      <c r="F6" s="625" t="s">
        <v>14</v>
      </c>
      <c r="G6" s="617" t="s">
        <v>14</v>
      </c>
      <c r="H6" s="618" t="s">
        <v>14</v>
      </c>
    </row>
    <row r="7" spans="1:8" s="90" customFormat="1" ht="23.25" customHeight="1">
      <c r="A7" s="601" t="s">
        <v>39</v>
      </c>
      <c r="B7" s="592" t="s">
        <v>126</v>
      </c>
      <c r="C7" s="602">
        <v>392822</v>
      </c>
      <c r="D7" s="603">
        <v>-0.2</v>
      </c>
      <c r="E7" s="604">
        <v>1.1</v>
      </c>
      <c r="F7" s="605">
        <v>29.5</v>
      </c>
      <c r="G7" s="606">
        <v>2</v>
      </c>
      <c r="H7" s="607">
        <v>2.2</v>
      </c>
    </row>
    <row r="8" spans="1:8" s="90" customFormat="1" ht="23.25" customHeight="1">
      <c r="A8" s="586" t="s">
        <v>324</v>
      </c>
      <c r="B8" s="587" t="s">
        <v>337</v>
      </c>
      <c r="C8" s="608">
        <v>29751</v>
      </c>
      <c r="D8" s="609">
        <v>0.4</v>
      </c>
      <c r="E8" s="610">
        <v>1.7</v>
      </c>
      <c r="F8" s="611">
        <v>2.2</v>
      </c>
      <c r="G8" s="612">
        <v>1.1</v>
      </c>
      <c r="H8" s="613">
        <v>0.8</v>
      </c>
    </row>
    <row r="9" spans="1:8" s="90" customFormat="1" ht="25.5" customHeight="1">
      <c r="A9" s="586" t="s">
        <v>325</v>
      </c>
      <c r="B9" s="587" t="s">
        <v>338</v>
      </c>
      <c r="C9" s="608">
        <v>26890</v>
      </c>
      <c r="D9" s="609">
        <v>0.4</v>
      </c>
      <c r="E9" s="610">
        <v>4.7</v>
      </c>
      <c r="F9" s="611">
        <v>38.9</v>
      </c>
      <c r="G9" s="612">
        <v>1.7</v>
      </c>
      <c r="H9" s="613">
        <v>1.3</v>
      </c>
    </row>
    <row r="10" spans="1:8" s="90" customFormat="1" ht="41.25" customHeight="1">
      <c r="A10" s="586" t="s">
        <v>326</v>
      </c>
      <c r="B10" s="587" t="s">
        <v>348</v>
      </c>
      <c r="C10" s="608">
        <v>2769</v>
      </c>
      <c r="D10" s="609">
        <v>0.4</v>
      </c>
      <c r="E10" s="610">
        <v>-18.2</v>
      </c>
      <c r="F10" s="611">
        <v>5</v>
      </c>
      <c r="G10" s="612">
        <v>0.5</v>
      </c>
      <c r="H10" s="613">
        <v>0.1</v>
      </c>
    </row>
    <row r="11" spans="1:8" s="90" customFormat="1" ht="32.25" customHeight="1">
      <c r="A11" s="586" t="s">
        <v>327</v>
      </c>
      <c r="B11" s="587" t="s">
        <v>339</v>
      </c>
      <c r="C11" s="608">
        <v>12041</v>
      </c>
      <c r="D11" s="609">
        <v>3.3</v>
      </c>
      <c r="E11" s="610">
        <v>2.7</v>
      </c>
      <c r="F11" s="611">
        <v>24.1</v>
      </c>
      <c r="G11" s="612">
        <v>8</v>
      </c>
      <c r="H11" s="613">
        <v>4.7</v>
      </c>
    </row>
    <row r="12" spans="1:8" s="90" customFormat="1" ht="31.5" customHeight="1">
      <c r="A12" s="586" t="s">
        <v>328</v>
      </c>
      <c r="B12" s="587" t="s">
        <v>329</v>
      </c>
      <c r="C12" s="608">
        <v>23619</v>
      </c>
      <c r="D12" s="609">
        <v>-0.8</v>
      </c>
      <c r="E12" s="610">
        <v>-0.8</v>
      </c>
      <c r="F12" s="611">
        <v>8.7</v>
      </c>
      <c r="G12" s="612">
        <v>0.5</v>
      </c>
      <c r="H12" s="613">
        <v>1.3</v>
      </c>
    </row>
    <row r="13" spans="1:8" s="90" customFormat="1" ht="30.75" customHeight="1">
      <c r="A13" s="586" t="s">
        <v>330</v>
      </c>
      <c r="B13" s="587" t="s">
        <v>349</v>
      </c>
      <c r="C13" s="608">
        <v>76761</v>
      </c>
      <c r="D13" s="609">
        <v>-1.5</v>
      </c>
      <c r="E13" s="610">
        <v>-2.6</v>
      </c>
      <c r="F13" s="611">
        <v>48.9</v>
      </c>
      <c r="G13" s="612">
        <v>1.7</v>
      </c>
      <c r="H13" s="613">
        <v>3.1</v>
      </c>
    </row>
    <row r="14" spans="1:8" s="90" customFormat="1" ht="42.75" customHeight="1">
      <c r="A14" s="586" t="s">
        <v>332</v>
      </c>
      <c r="B14" s="587" t="s">
        <v>350</v>
      </c>
      <c r="C14" s="608">
        <v>11016</v>
      </c>
      <c r="D14" s="609">
        <v>-0.7</v>
      </c>
      <c r="E14" s="610">
        <v>0.6</v>
      </c>
      <c r="F14" s="611">
        <v>5.5</v>
      </c>
      <c r="G14" s="612">
        <v>2.8</v>
      </c>
      <c r="H14" s="613">
        <v>3.5</v>
      </c>
    </row>
    <row r="15" spans="1:8" s="90" customFormat="1" ht="46.5" customHeight="1">
      <c r="A15" s="586" t="s">
        <v>334</v>
      </c>
      <c r="B15" s="587" t="s">
        <v>351</v>
      </c>
      <c r="C15" s="608">
        <v>5048</v>
      </c>
      <c r="D15" s="700">
        <v>-4.4</v>
      </c>
      <c r="E15" s="701">
        <v>-8.8</v>
      </c>
      <c r="F15" s="702">
        <v>2.7</v>
      </c>
      <c r="G15" s="703">
        <v>0.8</v>
      </c>
      <c r="H15" s="704">
        <v>5.2</v>
      </c>
    </row>
    <row r="16" spans="1:8" s="90" customFormat="1" ht="50.25" customHeight="1">
      <c r="A16" s="586" t="s">
        <v>335</v>
      </c>
      <c r="B16" s="587" t="s">
        <v>340</v>
      </c>
      <c r="C16" s="608">
        <v>9083</v>
      </c>
      <c r="D16" s="700">
        <v>-0.1</v>
      </c>
      <c r="E16" s="701">
        <v>-2.7</v>
      </c>
      <c r="F16" s="702">
        <v>4.3</v>
      </c>
      <c r="G16" s="703">
        <v>1.7</v>
      </c>
      <c r="H16" s="704">
        <v>1.8</v>
      </c>
    </row>
    <row r="17" spans="1:8" s="90" customFormat="1" ht="45" customHeight="1">
      <c r="A17" s="586" t="s">
        <v>55</v>
      </c>
      <c r="B17" s="587" t="s">
        <v>341</v>
      </c>
      <c r="C17" s="608">
        <v>40099</v>
      </c>
      <c r="D17" s="700">
        <v>0.1</v>
      </c>
      <c r="E17" s="701">
        <v>6</v>
      </c>
      <c r="F17" s="702">
        <v>54.4</v>
      </c>
      <c r="G17" s="703">
        <v>3.1</v>
      </c>
      <c r="H17" s="704">
        <v>3.1</v>
      </c>
    </row>
    <row r="18" spans="1:8" s="90" customFormat="1" ht="45.75" customHeight="1">
      <c r="A18" s="586" t="s">
        <v>56</v>
      </c>
      <c r="B18" s="587" t="s">
        <v>342</v>
      </c>
      <c r="C18" s="608">
        <v>15977</v>
      </c>
      <c r="D18" s="700">
        <v>0.9</v>
      </c>
      <c r="E18" s="701">
        <v>-2</v>
      </c>
      <c r="F18" s="702">
        <v>15.5</v>
      </c>
      <c r="G18" s="703">
        <v>1.7</v>
      </c>
      <c r="H18" s="704">
        <v>0.9</v>
      </c>
    </row>
    <row r="19" spans="1:8" s="90" customFormat="1" ht="37.5" customHeight="1">
      <c r="A19" s="586" t="s">
        <v>57</v>
      </c>
      <c r="B19" s="587" t="s">
        <v>352</v>
      </c>
      <c r="C19" s="608">
        <v>34412</v>
      </c>
      <c r="D19" s="700">
        <v>-0.5</v>
      </c>
      <c r="E19" s="701">
        <v>-3</v>
      </c>
      <c r="F19" s="702">
        <v>32.1</v>
      </c>
      <c r="G19" s="703">
        <v>1</v>
      </c>
      <c r="H19" s="704">
        <v>1.5</v>
      </c>
    </row>
    <row r="20" spans="1:8" s="90" customFormat="1" ht="32.25" customHeight="1">
      <c r="A20" s="586" t="s">
        <v>343</v>
      </c>
      <c r="B20" s="587" t="s">
        <v>353</v>
      </c>
      <c r="C20" s="608">
        <v>75353</v>
      </c>
      <c r="D20" s="700">
        <v>0.9</v>
      </c>
      <c r="E20" s="701">
        <v>7.7</v>
      </c>
      <c r="F20" s="702">
        <v>20.3</v>
      </c>
      <c r="G20" s="703">
        <v>2.5</v>
      </c>
      <c r="H20" s="704">
        <v>1.6</v>
      </c>
    </row>
    <row r="21" spans="1:8" s="90" customFormat="1" ht="34.5" customHeight="1">
      <c r="A21" s="586" t="s">
        <v>344</v>
      </c>
      <c r="B21" s="587" t="s">
        <v>354</v>
      </c>
      <c r="C21" s="608">
        <v>3253</v>
      </c>
      <c r="D21" s="700">
        <v>0.7</v>
      </c>
      <c r="E21" s="701">
        <v>2.8</v>
      </c>
      <c r="F21" s="702">
        <v>8.5</v>
      </c>
      <c r="G21" s="703">
        <v>0.7</v>
      </c>
      <c r="H21" s="704">
        <v>0</v>
      </c>
    </row>
    <row r="22" spans="1:8" s="90" customFormat="1" ht="52.5" customHeight="1">
      <c r="A22" s="588" t="s">
        <v>345</v>
      </c>
      <c r="B22" s="589" t="s">
        <v>346</v>
      </c>
      <c r="C22" s="608">
        <v>26516</v>
      </c>
      <c r="D22" s="700">
        <v>-1.2</v>
      </c>
      <c r="E22" s="701">
        <v>-1.1</v>
      </c>
      <c r="F22" s="702">
        <v>37.6</v>
      </c>
      <c r="G22" s="703">
        <v>1.6</v>
      </c>
      <c r="H22" s="704">
        <v>2.8</v>
      </c>
    </row>
    <row r="23" spans="1:8" ht="17.25" customHeight="1">
      <c r="A23" s="743" t="s">
        <v>127</v>
      </c>
      <c r="B23" s="744"/>
      <c r="C23" s="624" t="s">
        <v>262</v>
      </c>
      <c r="D23" s="615" t="s">
        <v>14</v>
      </c>
      <c r="E23" s="616" t="s">
        <v>14</v>
      </c>
      <c r="F23" s="625" t="s">
        <v>14</v>
      </c>
      <c r="G23" s="617" t="s">
        <v>14</v>
      </c>
      <c r="H23" s="618" t="s">
        <v>14</v>
      </c>
    </row>
    <row r="24" spans="1:8" ht="17.25" customHeight="1">
      <c r="A24" s="745"/>
      <c r="B24" s="746"/>
      <c r="C24" s="443">
        <v>44413</v>
      </c>
      <c r="D24" s="263">
        <v>0</v>
      </c>
      <c r="E24" s="444">
        <v>0.6</v>
      </c>
      <c r="F24" s="445">
        <v>27.8</v>
      </c>
      <c r="G24" s="446">
        <v>1.98</v>
      </c>
      <c r="H24" s="447">
        <v>2.06</v>
      </c>
    </row>
    <row r="25" spans="1:2" ht="10.5">
      <c r="A25" s="91" t="s">
        <v>18</v>
      </c>
      <c r="B25" s="91" t="s">
        <v>241</v>
      </c>
    </row>
    <row r="26" spans="1:5" ht="11.25" customHeight="1">
      <c r="A26" s="241"/>
      <c r="C26" s="240" t="s">
        <v>490</v>
      </c>
      <c r="E26" s="91"/>
    </row>
    <row r="27" spans="1:8" ht="11.25" customHeight="1">
      <c r="A27" s="241"/>
      <c r="B27" s="242" t="s">
        <v>488</v>
      </c>
      <c r="H27" s="747" t="s">
        <v>489</v>
      </c>
    </row>
    <row r="28" spans="2:8" ht="12" customHeight="1">
      <c r="B28" s="91" t="s">
        <v>165</v>
      </c>
      <c r="C28" s="722" t="s">
        <v>491</v>
      </c>
      <c r="E28" s="91"/>
      <c r="H28" s="747"/>
    </row>
    <row r="29" spans="2:6" ht="10.5">
      <c r="B29" s="538"/>
      <c r="E29" s="173"/>
      <c r="F29" s="243"/>
    </row>
    <row r="32" spans="1:8" ht="13.5">
      <c r="A32" s="720" t="s">
        <v>457</v>
      </c>
      <c r="G32" s="549">
        <f>+G1</f>
        <v>40664</v>
      </c>
      <c r="H32" s="548">
        <f>G32</f>
        <v>40664</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362</v>
      </c>
      <c r="D37" s="615" t="s">
        <v>14</v>
      </c>
      <c r="E37" s="616" t="s">
        <v>14</v>
      </c>
      <c r="F37" s="616" t="s">
        <v>14</v>
      </c>
      <c r="G37" s="617" t="s">
        <v>14</v>
      </c>
      <c r="H37" s="618" t="s">
        <v>14</v>
      </c>
    </row>
    <row r="38" spans="1:8" s="90" customFormat="1" ht="23.25" customHeight="1">
      <c r="A38" s="601" t="s">
        <v>39</v>
      </c>
      <c r="B38" s="592" t="s">
        <v>126</v>
      </c>
      <c r="C38" s="602">
        <v>214144</v>
      </c>
      <c r="D38" s="603">
        <v>0.2</v>
      </c>
      <c r="E38" s="604">
        <v>0.5</v>
      </c>
      <c r="F38" s="605">
        <v>27.4</v>
      </c>
      <c r="G38" s="606">
        <v>2</v>
      </c>
      <c r="H38" s="607">
        <v>1.8</v>
      </c>
    </row>
    <row r="39" spans="1:8" s="90" customFormat="1" ht="23.25" customHeight="1">
      <c r="A39" s="586" t="s">
        <v>324</v>
      </c>
      <c r="B39" s="587" t="s">
        <v>337</v>
      </c>
      <c r="C39" s="608">
        <v>9187</v>
      </c>
      <c r="D39" s="609">
        <v>0.1</v>
      </c>
      <c r="E39" s="610">
        <v>0.5</v>
      </c>
      <c r="F39" s="611">
        <v>0.4</v>
      </c>
      <c r="G39" s="612">
        <v>0.3</v>
      </c>
      <c r="H39" s="613">
        <v>0.2</v>
      </c>
    </row>
    <row r="40" spans="1:8" s="90" customFormat="1" ht="25.5" customHeight="1">
      <c r="A40" s="586" t="s">
        <v>325</v>
      </c>
      <c r="B40" s="587" t="s">
        <v>338</v>
      </c>
      <c r="C40" s="608">
        <v>12325</v>
      </c>
      <c r="D40" s="609">
        <v>0.8</v>
      </c>
      <c r="E40" s="610">
        <v>-0.9</v>
      </c>
      <c r="F40" s="611">
        <v>28.2</v>
      </c>
      <c r="G40" s="612">
        <v>1.8</v>
      </c>
      <c r="H40" s="613">
        <v>1.1</v>
      </c>
    </row>
    <row r="41" spans="1:8" s="90" customFormat="1" ht="41.25" customHeight="1">
      <c r="A41" s="586" t="s">
        <v>326</v>
      </c>
      <c r="B41" s="587" t="s">
        <v>348</v>
      </c>
      <c r="C41" s="608">
        <v>2769</v>
      </c>
      <c r="D41" s="609">
        <v>0.4</v>
      </c>
      <c r="E41" s="610">
        <v>0.2</v>
      </c>
      <c r="F41" s="611">
        <v>5</v>
      </c>
      <c r="G41" s="612">
        <v>0.5</v>
      </c>
      <c r="H41" s="613">
        <v>0.1</v>
      </c>
    </row>
    <row r="42" spans="1:8" s="90" customFormat="1" ht="32.25" customHeight="1">
      <c r="A42" s="586" t="s">
        <v>327</v>
      </c>
      <c r="B42" s="587" t="s">
        <v>339</v>
      </c>
      <c r="C42" s="608">
        <v>9414</v>
      </c>
      <c r="D42" s="609">
        <v>4.2</v>
      </c>
      <c r="E42" s="610">
        <v>2.7</v>
      </c>
      <c r="F42" s="611">
        <v>30.5</v>
      </c>
      <c r="G42" s="612">
        <v>9.6</v>
      </c>
      <c r="H42" s="613">
        <v>5.3</v>
      </c>
    </row>
    <row r="43" spans="1:8" s="90" customFormat="1" ht="31.5" customHeight="1">
      <c r="A43" s="586" t="s">
        <v>328</v>
      </c>
      <c r="B43" s="587" t="s">
        <v>329</v>
      </c>
      <c r="C43" s="608">
        <v>17778</v>
      </c>
      <c r="D43" s="609">
        <v>-0.6</v>
      </c>
      <c r="E43" s="610">
        <v>-1.5</v>
      </c>
      <c r="F43" s="611">
        <v>11.5</v>
      </c>
      <c r="G43" s="612">
        <v>0.7</v>
      </c>
      <c r="H43" s="613">
        <v>1.3</v>
      </c>
    </row>
    <row r="44" spans="1:8" s="90" customFormat="1" ht="30.75" customHeight="1">
      <c r="A44" s="586" t="s">
        <v>330</v>
      </c>
      <c r="B44" s="587" t="s">
        <v>349</v>
      </c>
      <c r="C44" s="608">
        <v>35505</v>
      </c>
      <c r="D44" s="609">
        <v>-0.5</v>
      </c>
      <c r="E44" s="610">
        <v>-1.7</v>
      </c>
      <c r="F44" s="611">
        <v>55</v>
      </c>
      <c r="G44" s="612">
        <v>1.7</v>
      </c>
      <c r="H44" s="613">
        <v>2.3</v>
      </c>
    </row>
    <row r="45" spans="1:8" s="90" customFormat="1" ht="42.75" customHeight="1">
      <c r="A45" s="586" t="s">
        <v>332</v>
      </c>
      <c r="B45" s="587" t="s">
        <v>350</v>
      </c>
      <c r="C45" s="608">
        <v>5829</v>
      </c>
      <c r="D45" s="609">
        <v>-0.5</v>
      </c>
      <c r="E45" s="610">
        <v>2.7</v>
      </c>
      <c r="F45" s="611">
        <v>8.8</v>
      </c>
      <c r="G45" s="612">
        <v>0.5</v>
      </c>
      <c r="H45" s="613">
        <v>1</v>
      </c>
    </row>
    <row r="46" spans="1:8" s="90" customFormat="1" ht="46.5" customHeight="1">
      <c r="A46" s="586" t="s">
        <v>334</v>
      </c>
      <c r="B46" s="587" t="s">
        <v>351</v>
      </c>
      <c r="C46" s="608">
        <v>1898</v>
      </c>
      <c r="D46" s="700">
        <v>-0.4</v>
      </c>
      <c r="E46" s="701">
        <v>-4.8</v>
      </c>
      <c r="F46" s="702">
        <v>7.1</v>
      </c>
      <c r="G46" s="612">
        <v>2.3</v>
      </c>
      <c r="H46" s="613">
        <v>2.7</v>
      </c>
    </row>
    <row r="47" spans="1:8" s="90" customFormat="1" ht="50.25" customHeight="1">
      <c r="A47" s="586" t="s">
        <v>335</v>
      </c>
      <c r="B47" s="587" t="s">
        <v>340</v>
      </c>
      <c r="C47" s="608">
        <v>3500</v>
      </c>
      <c r="D47" s="700">
        <v>1.5</v>
      </c>
      <c r="E47" s="701">
        <v>0.4</v>
      </c>
      <c r="F47" s="702">
        <v>10</v>
      </c>
      <c r="G47" s="612">
        <v>2.2</v>
      </c>
      <c r="H47" s="613">
        <v>0.6</v>
      </c>
    </row>
    <row r="48" spans="1:8" s="90" customFormat="1" ht="45" customHeight="1">
      <c r="A48" s="586" t="s">
        <v>55</v>
      </c>
      <c r="B48" s="587" t="s">
        <v>341</v>
      </c>
      <c r="C48" s="608">
        <v>13830</v>
      </c>
      <c r="D48" s="700">
        <v>-1.4</v>
      </c>
      <c r="E48" s="701">
        <v>-2.4</v>
      </c>
      <c r="F48" s="702">
        <v>53.9</v>
      </c>
      <c r="G48" s="612">
        <v>2.5</v>
      </c>
      <c r="H48" s="613">
        <v>3.9</v>
      </c>
    </row>
    <row r="49" spans="1:8" s="90" customFormat="1" ht="45.75" customHeight="1">
      <c r="A49" s="586" t="s">
        <v>56</v>
      </c>
      <c r="B49" s="587" t="s">
        <v>342</v>
      </c>
      <c r="C49" s="608">
        <v>7622</v>
      </c>
      <c r="D49" s="700">
        <v>0.8</v>
      </c>
      <c r="E49" s="701">
        <v>-6</v>
      </c>
      <c r="F49" s="702">
        <v>23.6</v>
      </c>
      <c r="G49" s="612">
        <v>2.6</v>
      </c>
      <c r="H49" s="613">
        <v>1.8</v>
      </c>
    </row>
    <row r="50" spans="1:8" s="90" customFormat="1" ht="37.5" customHeight="1">
      <c r="A50" s="586" t="s">
        <v>57</v>
      </c>
      <c r="B50" s="587" t="s">
        <v>352</v>
      </c>
      <c r="C50" s="608">
        <v>21795</v>
      </c>
      <c r="D50" s="609">
        <v>0.8</v>
      </c>
      <c r="E50" s="610">
        <v>-0.1</v>
      </c>
      <c r="F50" s="611">
        <v>14.6</v>
      </c>
      <c r="G50" s="612">
        <v>0.9</v>
      </c>
      <c r="H50" s="613">
        <v>0.1</v>
      </c>
    </row>
    <row r="51" spans="1:8" s="90" customFormat="1" ht="32.25" customHeight="1">
      <c r="A51" s="586" t="s">
        <v>343</v>
      </c>
      <c r="B51" s="587" t="s">
        <v>353</v>
      </c>
      <c r="C51" s="608">
        <v>50243</v>
      </c>
      <c r="D51" s="609">
        <v>0.4</v>
      </c>
      <c r="E51" s="610">
        <v>5.5</v>
      </c>
      <c r="F51" s="611">
        <v>16.3</v>
      </c>
      <c r="G51" s="612">
        <v>2</v>
      </c>
      <c r="H51" s="613">
        <v>1.6</v>
      </c>
    </row>
    <row r="52" spans="1:8" s="90" customFormat="1" ht="34.5" customHeight="1">
      <c r="A52" s="586" t="s">
        <v>344</v>
      </c>
      <c r="B52" s="587" t="s">
        <v>354</v>
      </c>
      <c r="C52" s="608">
        <v>2450</v>
      </c>
      <c r="D52" s="609">
        <v>0</v>
      </c>
      <c r="E52" s="610">
        <v>8.2</v>
      </c>
      <c r="F52" s="611">
        <v>4.3</v>
      </c>
      <c r="G52" s="612">
        <v>0</v>
      </c>
      <c r="H52" s="613">
        <v>0</v>
      </c>
    </row>
    <row r="53" spans="1:8" s="90" customFormat="1" ht="52.5" customHeight="1">
      <c r="A53" s="588" t="s">
        <v>345</v>
      </c>
      <c r="B53" s="589" t="s">
        <v>346</v>
      </c>
      <c r="C53" s="608">
        <v>19877</v>
      </c>
      <c r="D53" s="700">
        <v>0</v>
      </c>
      <c r="E53" s="701">
        <v>-1.8</v>
      </c>
      <c r="F53" s="611">
        <v>45</v>
      </c>
      <c r="G53" s="612">
        <v>2.1</v>
      </c>
      <c r="H53" s="613">
        <v>2.1</v>
      </c>
    </row>
    <row r="54" spans="1:8" ht="24" customHeight="1">
      <c r="A54" s="739" t="s">
        <v>127</v>
      </c>
      <c r="B54" s="740"/>
      <c r="C54" s="619" t="s">
        <v>262</v>
      </c>
      <c r="D54" s="620" t="s">
        <v>14</v>
      </c>
      <c r="E54" s="621" t="s">
        <v>14</v>
      </c>
      <c r="F54" s="621" t="s">
        <v>14</v>
      </c>
      <c r="G54" s="622" t="s">
        <v>14</v>
      </c>
      <c r="H54" s="623" t="s">
        <v>14</v>
      </c>
    </row>
    <row r="55" spans="1:8" ht="15" customHeight="1">
      <c r="A55" s="741"/>
      <c r="B55" s="742"/>
      <c r="C55" s="443">
        <v>26223</v>
      </c>
      <c r="D55" s="263">
        <v>0</v>
      </c>
      <c r="E55" s="444">
        <v>-0.1</v>
      </c>
      <c r="F55" s="445">
        <v>23.2</v>
      </c>
      <c r="G55" s="446">
        <v>1.71</v>
      </c>
      <c r="H55" s="447">
        <v>1.88</v>
      </c>
    </row>
    <row r="56" spans="1:2" ht="10.5">
      <c r="A56" s="91" t="s">
        <v>18</v>
      </c>
      <c r="B56" s="91" t="s">
        <v>241</v>
      </c>
    </row>
    <row r="57" spans="1:5" ht="11.25" customHeight="1">
      <c r="A57" s="241"/>
      <c r="C57" s="240" t="s">
        <v>490</v>
      </c>
      <c r="E57" s="91"/>
    </row>
    <row r="58" spans="1:8" ht="11.25" customHeight="1">
      <c r="A58" s="241"/>
      <c r="B58" s="242" t="s">
        <v>488</v>
      </c>
      <c r="H58" s="747" t="s">
        <v>489</v>
      </c>
    </row>
    <row r="59" spans="2:8" ht="12" customHeight="1">
      <c r="B59" s="91" t="s">
        <v>165</v>
      </c>
      <c r="C59" s="722" t="s">
        <v>491</v>
      </c>
      <c r="E59" s="91"/>
      <c r="H59" s="747"/>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4" sqref="A4"/>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458</v>
      </c>
      <c r="N1" s="721" t="s">
        <v>459</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40664</v>
      </c>
      <c r="L3" s="548">
        <f>K3</f>
        <v>40664</v>
      </c>
      <c r="M3" s="91"/>
      <c r="N3" s="3" t="s">
        <v>203</v>
      </c>
      <c r="O3" s="91"/>
      <c r="P3" s="91"/>
      <c r="Q3" s="91"/>
      <c r="R3" s="91"/>
      <c r="S3" s="91"/>
      <c r="T3" s="91"/>
      <c r="U3" s="91"/>
      <c r="V3" s="91"/>
      <c r="W3" s="91"/>
      <c r="X3" s="575">
        <f>+K3</f>
        <v>40664</v>
      </c>
      <c r="Y3" s="548">
        <f>X3</f>
        <v>40664</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366</v>
      </c>
      <c r="C9" s="274">
        <v>257620</v>
      </c>
      <c r="D9" s="278">
        <v>257131</v>
      </c>
      <c r="E9" s="278">
        <v>240659</v>
      </c>
      <c r="F9" s="278">
        <v>16472</v>
      </c>
      <c r="G9" s="279">
        <v>489</v>
      </c>
      <c r="H9" s="280">
        <v>86443</v>
      </c>
      <c r="I9" s="274">
        <v>86335</v>
      </c>
      <c r="J9" s="274">
        <v>83529</v>
      </c>
      <c r="K9" s="274">
        <v>2806</v>
      </c>
      <c r="L9" s="279">
        <v>108</v>
      </c>
      <c r="M9" s="270"/>
      <c r="N9" s="99" t="s">
        <v>31</v>
      </c>
      <c r="O9" s="516" t="s">
        <v>366</v>
      </c>
      <c r="P9" s="274">
        <v>285884</v>
      </c>
      <c r="Q9" s="278">
        <v>285225</v>
      </c>
      <c r="R9" s="278">
        <v>264924</v>
      </c>
      <c r="S9" s="278">
        <v>20301</v>
      </c>
      <c r="T9" s="279">
        <v>659</v>
      </c>
      <c r="U9" s="280">
        <v>88749</v>
      </c>
      <c r="V9" s="274">
        <v>88698</v>
      </c>
      <c r="W9" s="274">
        <v>86183</v>
      </c>
      <c r="X9" s="274">
        <v>2515</v>
      </c>
      <c r="Y9" s="279">
        <v>51</v>
      </c>
      <c r="Z9" s="270"/>
    </row>
    <row r="10" spans="1:26" ht="22.5" customHeight="1">
      <c r="A10" s="15" t="s">
        <v>363</v>
      </c>
      <c r="B10" s="517" t="s">
        <v>367</v>
      </c>
      <c r="C10" s="274">
        <v>229443</v>
      </c>
      <c r="D10" s="278">
        <v>229432</v>
      </c>
      <c r="E10" s="278">
        <v>207015</v>
      </c>
      <c r="F10" s="278">
        <v>22417</v>
      </c>
      <c r="G10" s="279">
        <v>11</v>
      </c>
      <c r="H10" s="280">
        <v>127426</v>
      </c>
      <c r="I10" s="274">
        <v>127426</v>
      </c>
      <c r="J10" s="274">
        <v>116791</v>
      </c>
      <c r="K10" s="274">
        <v>10635</v>
      </c>
      <c r="L10" s="279">
        <v>0</v>
      </c>
      <c r="M10" s="270"/>
      <c r="N10" s="15" t="s">
        <v>363</v>
      </c>
      <c r="O10" s="517" t="s">
        <v>367</v>
      </c>
      <c r="P10" s="274">
        <v>232513</v>
      </c>
      <c r="Q10" s="278">
        <v>232492</v>
      </c>
      <c r="R10" s="278">
        <v>216619</v>
      </c>
      <c r="S10" s="278">
        <v>15873</v>
      </c>
      <c r="T10" s="279">
        <v>21</v>
      </c>
      <c r="U10" s="280">
        <v>116312</v>
      </c>
      <c r="V10" s="274">
        <v>116312</v>
      </c>
      <c r="W10" s="274">
        <v>105000</v>
      </c>
      <c r="X10" s="274">
        <v>11312</v>
      </c>
      <c r="Y10" s="279">
        <v>0</v>
      </c>
      <c r="Z10" s="270"/>
    </row>
    <row r="11" spans="1:26" ht="22.5" customHeight="1">
      <c r="A11" s="15" t="s">
        <v>330</v>
      </c>
      <c r="B11" s="517" t="s">
        <v>364</v>
      </c>
      <c r="C11" s="274">
        <v>233264</v>
      </c>
      <c r="D11" s="278">
        <v>232788</v>
      </c>
      <c r="E11" s="278">
        <v>218958</v>
      </c>
      <c r="F11" s="278">
        <v>13830</v>
      </c>
      <c r="G11" s="279">
        <v>476</v>
      </c>
      <c r="H11" s="280">
        <v>89289</v>
      </c>
      <c r="I11" s="274">
        <v>89115</v>
      </c>
      <c r="J11" s="274">
        <v>85779</v>
      </c>
      <c r="K11" s="274">
        <v>3336</v>
      </c>
      <c r="L11" s="279">
        <v>174</v>
      </c>
      <c r="M11" s="270"/>
      <c r="N11" s="15" t="s">
        <v>330</v>
      </c>
      <c r="O11" s="517" t="s">
        <v>364</v>
      </c>
      <c r="P11" s="274">
        <v>251181</v>
      </c>
      <c r="Q11" s="278">
        <v>250986</v>
      </c>
      <c r="R11" s="278">
        <v>239064</v>
      </c>
      <c r="S11" s="278">
        <v>11922</v>
      </c>
      <c r="T11" s="279">
        <v>195</v>
      </c>
      <c r="U11" s="280">
        <v>89645</v>
      </c>
      <c r="V11" s="274">
        <v>89645</v>
      </c>
      <c r="W11" s="274">
        <v>87490</v>
      </c>
      <c r="X11" s="274">
        <v>2155</v>
      </c>
      <c r="Y11" s="279">
        <v>0</v>
      </c>
      <c r="Z11" s="270"/>
    </row>
    <row r="12" spans="1:26" ht="31.5" customHeight="1">
      <c r="A12" s="100" t="s">
        <v>343</v>
      </c>
      <c r="B12" s="626" t="s">
        <v>368</v>
      </c>
      <c r="C12" s="275">
        <v>278934</v>
      </c>
      <c r="D12" s="281">
        <v>277466</v>
      </c>
      <c r="E12" s="281">
        <v>258952</v>
      </c>
      <c r="F12" s="281">
        <v>18514</v>
      </c>
      <c r="G12" s="282">
        <v>1468</v>
      </c>
      <c r="H12" s="283">
        <v>87138</v>
      </c>
      <c r="I12" s="275">
        <v>86962</v>
      </c>
      <c r="J12" s="275">
        <v>86719</v>
      </c>
      <c r="K12" s="275">
        <v>243</v>
      </c>
      <c r="L12" s="282">
        <v>176</v>
      </c>
      <c r="M12" s="270"/>
      <c r="N12" s="100" t="s">
        <v>343</v>
      </c>
      <c r="O12" s="626" t="s">
        <v>368</v>
      </c>
      <c r="P12" s="275">
        <v>318699</v>
      </c>
      <c r="Q12" s="281">
        <v>316602</v>
      </c>
      <c r="R12" s="281">
        <v>291778</v>
      </c>
      <c r="S12" s="281">
        <v>24824</v>
      </c>
      <c r="T12" s="282">
        <v>2097</v>
      </c>
      <c r="U12" s="283">
        <v>104438</v>
      </c>
      <c r="V12" s="275">
        <v>104244</v>
      </c>
      <c r="W12" s="275">
        <v>103841</v>
      </c>
      <c r="X12" s="275">
        <v>403</v>
      </c>
      <c r="Y12" s="282">
        <v>194</v>
      </c>
      <c r="Z12" s="270"/>
    </row>
    <row r="13" spans="1:26" s="285" customFormat="1" ht="35.25" customHeight="1">
      <c r="A13" s="730" t="s">
        <v>179</v>
      </c>
      <c r="B13" s="731"/>
      <c r="C13" s="250">
        <v>340055</v>
      </c>
      <c r="D13" s="251">
        <v>324943</v>
      </c>
      <c r="E13" s="251">
        <v>302036</v>
      </c>
      <c r="F13" s="251">
        <v>22907</v>
      </c>
      <c r="G13" s="252">
        <v>15112</v>
      </c>
      <c r="H13" s="253">
        <v>92211</v>
      </c>
      <c r="I13" s="250">
        <v>91863</v>
      </c>
      <c r="J13" s="250">
        <v>89021</v>
      </c>
      <c r="K13" s="250">
        <v>2842</v>
      </c>
      <c r="L13" s="252">
        <v>348</v>
      </c>
      <c r="M13" s="284"/>
      <c r="N13" s="730" t="s">
        <v>179</v>
      </c>
      <c r="O13" s="731"/>
      <c r="P13" s="250">
        <v>364321</v>
      </c>
      <c r="Q13" s="251">
        <v>345336</v>
      </c>
      <c r="R13" s="251">
        <v>317005</v>
      </c>
      <c r="S13" s="251">
        <v>28331</v>
      </c>
      <c r="T13" s="252">
        <v>18985</v>
      </c>
      <c r="U13" s="253">
        <v>101284</v>
      </c>
      <c r="V13" s="250">
        <v>100860</v>
      </c>
      <c r="W13" s="250">
        <v>96995</v>
      </c>
      <c r="X13" s="250">
        <v>3865</v>
      </c>
      <c r="Y13" s="252">
        <v>424</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366</v>
      </c>
      <c r="C22" s="290">
        <v>165.9</v>
      </c>
      <c r="D22" s="291">
        <v>155.6</v>
      </c>
      <c r="E22" s="291">
        <v>10.3</v>
      </c>
      <c r="F22" s="292">
        <v>20.2</v>
      </c>
      <c r="G22" s="293">
        <v>102.8</v>
      </c>
      <c r="H22" s="291">
        <v>100.6</v>
      </c>
      <c r="I22" s="291">
        <v>2.2</v>
      </c>
      <c r="J22" s="292">
        <v>18</v>
      </c>
      <c r="K22" s="91"/>
      <c r="L22" s="91"/>
      <c r="M22" s="91"/>
      <c r="N22" s="99" t="s">
        <v>31</v>
      </c>
      <c r="O22" s="516" t="s">
        <v>366</v>
      </c>
      <c r="P22" s="286">
        <v>162.4</v>
      </c>
      <c r="Q22" s="287">
        <v>150.4</v>
      </c>
      <c r="R22" s="287">
        <v>12</v>
      </c>
      <c r="S22" s="288">
        <v>19.6</v>
      </c>
      <c r="T22" s="289">
        <v>103.8</v>
      </c>
      <c r="U22" s="287">
        <v>101.4</v>
      </c>
      <c r="V22" s="287">
        <v>2.4</v>
      </c>
      <c r="W22" s="288">
        <v>17.9</v>
      </c>
      <c r="X22" s="91"/>
      <c r="Y22" s="91"/>
      <c r="Z22" s="91"/>
    </row>
    <row r="23" spans="1:26" ht="21" customHeight="1">
      <c r="A23" s="15" t="s">
        <v>363</v>
      </c>
      <c r="B23" s="517" t="s">
        <v>367</v>
      </c>
      <c r="C23" s="290">
        <v>175</v>
      </c>
      <c r="D23" s="291">
        <v>157.1</v>
      </c>
      <c r="E23" s="291">
        <v>17.9</v>
      </c>
      <c r="F23" s="292">
        <v>20.3</v>
      </c>
      <c r="G23" s="293">
        <v>151.1</v>
      </c>
      <c r="H23" s="291">
        <v>138.7</v>
      </c>
      <c r="I23" s="291">
        <v>12.4</v>
      </c>
      <c r="J23" s="292">
        <v>21.6</v>
      </c>
      <c r="K23" s="91"/>
      <c r="L23" s="91"/>
      <c r="M23" s="91"/>
      <c r="N23" s="15" t="s">
        <v>363</v>
      </c>
      <c r="O23" s="517" t="s">
        <v>367</v>
      </c>
      <c r="P23" s="286">
        <v>162.3</v>
      </c>
      <c r="Q23" s="287">
        <v>151.2</v>
      </c>
      <c r="R23" s="287">
        <v>11.1</v>
      </c>
      <c r="S23" s="288">
        <v>19.8</v>
      </c>
      <c r="T23" s="289">
        <v>152.2</v>
      </c>
      <c r="U23" s="287">
        <v>139.1</v>
      </c>
      <c r="V23" s="287">
        <v>13.1</v>
      </c>
      <c r="W23" s="288">
        <v>20.1</v>
      </c>
      <c r="X23" s="91"/>
      <c r="Y23" s="91"/>
      <c r="Z23" s="91"/>
    </row>
    <row r="24" spans="1:26" ht="22.5" customHeight="1">
      <c r="A24" s="15" t="s">
        <v>330</v>
      </c>
      <c r="B24" s="517" t="s">
        <v>364</v>
      </c>
      <c r="C24" s="290">
        <v>175</v>
      </c>
      <c r="D24" s="291">
        <v>165.1</v>
      </c>
      <c r="E24" s="291">
        <v>9.9</v>
      </c>
      <c r="F24" s="292">
        <v>21.3</v>
      </c>
      <c r="G24" s="293">
        <v>112.9</v>
      </c>
      <c r="H24" s="291">
        <v>111.6</v>
      </c>
      <c r="I24" s="291">
        <v>1.3</v>
      </c>
      <c r="J24" s="292">
        <v>20.3</v>
      </c>
      <c r="K24" s="91"/>
      <c r="L24" s="91"/>
      <c r="M24" s="91"/>
      <c r="N24" s="15" t="s">
        <v>330</v>
      </c>
      <c r="O24" s="517" t="s">
        <v>364</v>
      </c>
      <c r="P24" s="286">
        <v>170</v>
      </c>
      <c r="Q24" s="287">
        <v>161.5</v>
      </c>
      <c r="R24" s="287">
        <v>8.5</v>
      </c>
      <c r="S24" s="288">
        <v>20.5</v>
      </c>
      <c r="T24" s="113">
        <v>117.7</v>
      </c>
      <c r="U24" s="287">
        <v>116.3</v>
      </c>
      <c r="V24" s="287">
        <v>1.4</v>
      </c>
      <c r="W24" s="288">
        <v>20.5</v>
      </c>
      <c r="X24" s="91"/>
      <c r="Y24" s="91"/>
      <c r="Z24" s="91"/>
    </row>
    <row r="25" spans="1:26" ht="33" customHeight="1">
      <c r="A25" s="100" t="s">
        <v>343</v>
      </c>
      <c r="B25" s="626" t="s">
        <v>368</v>
      </c>
      <c r="C25" s="298">
        <v>153.8</v>
      </c>
      <c r="D25" s="299">
        <v>148.5</v>
      </c>
      <c r="E25" s="299">
        <v>5.3</v>
      </c>
      <c r="F25" s="300">
        <v>19.1</v>
      </c>
      <c r="G25" s="301">
        <v>79.1</v>
      </c>
      <c r="H25" s="299">
        <v>78.9</v>
      </c>
      <c r="I25" s="299">
        <v>0.2</v>
      </c>
      <c r="J25" s="300">
        <v>16</v>
      </c>
      <c r="K25" s="91"/>
      <c r="L25" s="91"/>
      <c r="M25" s="91"/>
      <c r="N25" s="100" t="s">
        <v>343</v>
      </c>
      <c r="O25" s="626" t="s">
        <v>368</v>
      </c>
      <c r="P25" s="294">
        <v>154.2</v>
      </c>
      <c r="Q25" s="295">
        <v>147.6</v>
      </c>
      <c r="R25" s="295">
        <v>6.6</v>
      </c>
      <c r="S25" s="296">
        <v>18.8</v>
      </c>
      <c r="T25" s="297">
        <v>82.3</v>
      </c>
      <c r="U25" s="295">
        <v>82</v>
      </c>
      <c r="V25" s="295">
        <v>0.3</v>
      </c>
      <c r="W25" s="296">
        <v>16.1</v>
      </c>
      <c r="X25" s="91"/>
      <c r="Y25" s="91"/>
      <c r="Z25" s="91"/>
    </row>
    <row r="26" spans="1:26" s="285" customFormat="1" ht="35.25" customHeight="1">
      <c r="A26" s="730" t="s">
        <v>179</v>
      </c>
      <c r="B26" s="731"/>
      <c r="C26" s="254">
        <v>157.9</v>
      </c>
      <c r="D26" s="255">
        <v>145.9</v>
      </c>
      <c r="E26" s="255">
        <v>12</v>
      </c>
      <c r="F26" s="256">
        <v>19.1</v>
      </c>
      <c r="G26" s="257">
        <v>89.8</v>
      </c>
      <c r="H26" s="255">
        <v>87.3</v>
      </c>
      <c r="I26" s="255">
        <v>2.5</v>
      </c>
      <c r="J26" s="256">
        <v>15.7</v>
      </c>
      <c r="K26" s="302"/>
      <c r="L26" s="302"/>
      <c r="M26" s="302"/>
      <c r="N26" s="730" t="s">
        <v>179</v>
      </c>
      <c r="O26" s="731"/>
      <c r="P26" s="254">
        <v>156.7</v>
      </c>
      <c r="Q26" s="255">
        <v>143.1</v>
      </c>
      <c r="R26" s="255">
        <v>13.6</v>
      </c>
      <c r="S26" s="256">
        <v>18.7</v>
      </c>
      <c r="T26" s="257">
        <v>94.6</v>
      </c>
      <c r="U26" s="255">
        <v>91.3</v>
      </c>
      <c r="V26" s="255">
        <v>3.3</v>
      </c>
      <c r="W26" s="256">
        <v>16.2</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366</v>
      </c>
      <c r="C35" s="273">
        <v>277090</v>
      </c>
      <c r="D35" s="303">
        <v>115732</v>
      </c>
      <c r="E35" s="279">
        <v>392822</v>
      </c>
      <c r="F35" s="287">
        <v>1.1</v>
      </c>
      <c r="G35" s="304">
        <v>4.1</v>
      </c>
      <c r="H35" s="287">
        <v>1.4</v>
      </c>
      <c r="I35" s="304">
        <v>4</v>
      </c>
      <c r="J35" s="91"/>
      <c r="K35" s="91"/>
      <c r="L35" s="91"/>
      <c r="M35" s="91"/>
      <c r="N35" s="99" t="s">
        <v>31</v>
      </c>
      <c r="O35" s="516" t="s">
        <v>366</v>
      </c>
      <c r="P35" s="273">
        <v>155374</v>
      </c>
      <c r="Q35" s="303">
        <v>58770</v>
      </c>
      <c r="R35" s="279">
        <v>214144</v>
      </c>
      <c r="S35" s="287">
        <v>1.2</v>
      </c>
      <c r="T35" s="304">
        <v>3.9</v>
      </c>
      <c r="U35" s="287">
        <v>1</v>
      </c>
      <c r="V35" s="304">
        <v>3.7</v>
      </c>
      <c r="W35" s="91"/>
      <c r="X35" s="91"/>
      <c r="Y35" s="91"/>
      <c r="Z35" s="91"/>
    </row>
    <row r="36" spans="1:26" ht="22.5" customHeight="1">
      <c r="A36" s="15" t="s">
        <v>363</v>
      </c>
      <c r="B36" s="517" t="s">
        <v>367</v>
      </c>
      <c r="C36" s="273">
        <v>16438</v>
      </c>
      <c r="D36" s="303">
        <v>10452</v>
      </c>
      <c r="E36" s="279">
        <v>26890</v>
      </c>
      <c r="F36" s="287">
        <v>0.5</v>
      </c>
      <c r="G36" s="304">
        <v>3.6</v>
      </c>
      <c r="H36" s="287">
        <v>0.3</v>
      </c>
      <c r="I36" s="304">
        <v>3</v>
      </c>
      <c r="J36" s="91"/>
      <c r="K36" s="91"/>
      <c r="L36" s="91"/>
      <c r="M36" s="91"/>
      <c r="N36" s="15" t="s">
        <v>363</v>
      </c>
      <c r="O36" s="517" t="s">
        <v>367</v>
      </c>
      <c r="P36" s="273">
        <v>8849</v>
      </c>
      <c r="Q36" s="303">
        <v>3476</v>
      </c>
      <c r="R36" s="279">
        <v>12325</v>
      </c>
      <c r="S36" s="287">
        <v>0.9</v>
      </c>
      <c r="T36" s="304">
        <v>4.3</v>
      </c>
      <c r="U36" s="287">
        <v>0.5</v>
      </c>
      <c r="V36" s="304">
        <v>2.5</v>
      </c>
      <c r="W36" s="91"/>
      <c r="X36" s="91"/>
      <c r="Y36" s="91"/>
      <c r="Z36" s="91"/>
    </row>
    <row r="37" spans="1:26" ht="25.5" customHeight="1">
      <c r="A37" s="15" t="s">
        <v>330</v>
      </c>
      <c r="B37" s="517" t="s">
        <v>364</v>
      </c>
      <c r="C37" s="273">
        <v>39207</v>
      </c>
      <c r="D37" s="303">
        <v>37554</v>
      </c>
      <c r="E37" s="279">
        <v>76761</v>
      </c>
      <c r="F37" s="287">
        <v>0.5</v>
      </c>
      <c r="G37" s="304">
        <v>2.9</v>
      </c>
      <c r="H37" s="287">
        <v>1.7</v>
      </c>
      <c r="I37" s="304">
        <v>4.5</v>
      </c>
      <c r="J37" s="91"/>
      <c r="K37" s="91"/>
      <c r="L37" s="91"/>
      <c r="M37" s="91"/>
      <c r="N37" s="15" t="s">
        <v>330</v>
      </c>
      <c r="O37" s="517" t="s">
        <v>364</v>
      </c>
      <c r="P37" s="273">
        <v>15964</v>
      </c>
      <c r="Q37" s="303">
        <v>19541</v>
      </c>
      <c r="R37" s="279">
        <v>35505</v>
      </c>
      <c r="S37" s="287">
        <v>1</v>
      </c>
      <c r="T37" s="304">
        <v>2.3</v>
      </c>
      <c r="U37" s="287">
        <v>1.4</v>
      </c>
      <c r="V37" s="304">
        <v>3</v>
      </c>
      <c r="W37" s="91"/>
      <c r="X37" s="91"/>
      <c r="Y37" s="91"/>
      <c r="Z37" s="91"/>
    </row>
    <row r="38" spans="1:26" ht="30.75" customHeight="1">
      <c r="A38" s="100" t="s">
        <v>343</v>
      </c>
      <c r="B38" s="626" t="s">
        <v>368</v>
      </c>
      <c r="C38" s="305">
        <v>60085</v>
      </c>
      <c r="D38" s="306">
        <v>15268</v>
      </c>
      <c r="E38" s="282">
        <v>75353</v>
      </c>
      <c r="F38" s="295">
        <v>2</v>
      </c>
      <c r="G38" s="307">
        <v>4.3</v>
      </c>
      <c r="H38" s="295">
        <v>1.6</v>
      </c>
      <c r="I38" s="307">
        <v>1.4</v>
      </c>
      <c r="J38" s="91"/>
      <c r="K38" s="91"/>
      <c r="L38" s="91"/>
      <c r="M38" s="91"/>
      <c r="N38" s="100" t="s">
        <v>343</v>
      </c>
      <c r="O38" s="626" t="s">
        <v>368</v>
      </c>
      <c r="P38" s="305">
        <v>42067</v>
      </c>
      <c r="Q38" s="306">
        <v>8176</v>
      </c>
      <c r="R38" s="282">
        <v>50243</v>
      </c>
      <c r="S38" s="295">
        <v>2.1</v>
      </c>
      <c r="T38" s="307">
        <v>1.5</v>
      </c>
      <c r="U38" s="295">
        <v>1.4</v>
      </c>
      <c r="V38" s="307">
        <v>2.4</v>
      </c>
      <c r="W38" s="91"/>
      <c r="X38" s="91"/>
      <c r="Y38" s="91"/>
      <c r="Z38" s="91"/>
    </row>
    <row r="39" spans="1:26" s="285" customFormat="1" ht="32.25" customHeight="1">
      <c r="A39" s="743" t="s">
        <v>179</v>
      </c>
      <c r="B39" s="744"/>
      <c r="C39" s="545" t="s">
        <v>262</v>
      </c>
      <c r="D39" s="544" t="s">
        <v>262</v>
      </c>
      <c r="E39" s="543" t="s">
        <v>262</v>
      </c>
      <c r="F39" s="546" t="s">
        <v>14</v>
      </c>
      <c r="G39" s="547" t="s">
        <v>14</v>
      </c>
      <c r="H39" s="546" t="s">
        <v>14</v>
      </c>
      <c r="I39" s="547" t="s">
        <v>14</v>
      </c>
      <c r="J39" s="302"/>
      <c r="K39" s="302"/>
      <c r="L39" s="302"/>
      <c r="M39" s="302"/>
      <c r="N39" s="743" t="s">
        <v>179</v>
      </c>
      <c r="O39" s="744"/>
      <c r="P39" s="545" t="s">
        <v>262</v>
      </c>
      <c r="Q39" s="544" t="s">
        <v>262</v>
      </c>
      <c r="R39" s="543" t="s">
        <v>262</v>
      </c>
      <c r="S39" s="546" t="s">
        <v>14</v>
      </c>
      <c r="T39" s="547" t="s">
        <v>14</v>
      </c>
      <c r="U39" s="546" t="s">
        <v>14</v>
      </c>
      <c r="V39" s="547" t="s">
        <v>14</v>
      </c>
      <c r="W39" s="302"/>
      <c r="X39" s="302"/>
      <c r="Y39" s="302"/>
      <c r="Z39" s="302"/>
    </row>
    <row r="40" spans="1:26" s="285" customFormat="1" ht="16.5" customHeight="1">
      <c r="A40" s="745"/>
      <c r="B40" s="746"/>
      <c r="C40" s="448">
        <v>32051</v>
      </c>
      <c r="D40" s="449">
        <v>12362</v>
      </c>
      <c r="E40" s="252">
        <v>44413</v>
      </c>
      <c r="F40" s="255">
        <v>1.35</v>
      </c>
      <c r="G40" s="258">
        <v>3.63</v>
      </c>
      <c r="H40" s="255">
        <v>1.53</v>
      </c>
      <c r="I40" s="258">
        <v>3.43</v>
      </c>
      <c r="J40" s="302"/>
      <c r="K40" s="302"/>
      <c r="L40" s="302"/>
      <c r="M40" s="302"/>
      <c r="N40" s="745"/>
      <c r="O40" s="746"/>
      <c r="P40" s="448">
        <v>20132</v>
      </c>
      <c r="Q40" s="449">
        <v>6091</v>
      </c>
      <c r="R40" s="252">
        <v>26223</v>
      </c>
      <c r="S40" s="255">
        <v>1.25</v>
      </c>
      <c r="T40" s="258">
        <v>3.22</v>
      </c>
      <c r="U40" s="255">
        <v>1.46</v>
      </c>
      <c r="V40" s="258">
        <v>3.28</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48">
        <v>40664</v>
      </c>
      <c r="B1" s="748"/>
      <c r="C1" s="748"/>
      <c r="D1" s="114"/>
      <c r="E1" s="114"/>
      <c r="F1" s="114"/>
      <c r="G1" s="114"/>
      <c r="H1" s="261" t="s">
        <v>461</v>
      </c>
      <c r="I1" s="114"/>
      <c r="J1" s="114"/>
      <c r="K1" s="114"/>
      <c r="L1" s="114"/>
      <c r="M1" s="114"/>
      <c r="N1" s="114"/>
      <c r="O1" s="114"/>
    </row>
    <row r="2" spans="1:15" ht="14.25" customHeight="1">
      <c r="A2" s="749">
        <f>A1</f>
        <v>40664</v>
      </c>
      <c r="B2" s="749"/>
      <c r="C2" s="749"/>
      <c r="E2" s="460" t="s">
        <v>462</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460</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207241</v>
      </c>
      <c r="F8" s="143">
        <v>258870</v>
      </c>
      <c r="G8" s="143">
        <v>155317</v>
      </c>
      <c r="H8" s="143">
        <v>206864</v>
      </c>
      <c r="I8" s="143">
        <v>258528</v>
      </c>
      <c r="J8" s="143">
        <v>154905</v>
      </c>
      <c r="K8" s="143">
        <v>194414</v>
      </c>
      <c r="L8" s="143">
        <v>12450</v>
      </c>
      <c r="M8" s="143">
        <v>377</v>
      </c>
      <c r="N8" s="143">
        <v>342</v>
      </c>
      <c r="O8" s="143">
        <v>412</v>
      </c>
    </row>
    <row r="9" spans="1:15" ht="30" customHeight="1" thickTop="1">
      <c r="A9" s="321" t="s">
        <v>369</v>
      </c>
      <c r="B9" s="322"/>
      <c r="C9" s="465" t="s">
        <v>370</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371</v>
      </c>
      <c r="B10" s="325"/>
      <c r="C10" s="466" t="s">
        <v>244</v>
      </c>
      <c r="D10" s="326"/>
      <c r="E10" s="128">
        <v>293541</v>
      </c>
      <c r="F10" s="128">
        <v>309989</v>
      </c>
      <c r="G10" s="128">
        <v>207964</v>
      </c>
      <c r="H10" s="128">
        <v>293541</v>
      </c>
      <c r="I10" s="128">
        <v>309989</v>
      </c>
      <c r="J10" s="128">
        <v>207964</v>
      </c>
      <c r="K10" s="128">
        <v>279926</v>
      </c>
      <c r="L10" s="128">
        <v>13615</v>
      </c>
      <c r="M10" s="128">
        <v>0</v>
      </c>
      <c r="N10" s="128">
        <v>0</v>
      </c>
      <c r="O10" s="128">
        <v>0</v>
      </c>
    </row>
    <row r="11" spans="1:15" ht="30" customHeight="1">
      <c r="A11" s="324" t="s">
        <v>372</v>
      </c>
      <c r="B11" s="325"/>
      <c r="C11" s="466" t="s">
        <v>245</v>
      </c>
      <c r="D11" s="326"/>
      <c r="E11" s="128">
        <v>189834</v>
      </c>
      <c r="F11" s="128">
        <v>223929</v>
      </c>
      <c r="G11" s="128">
        <v>127149</v>
      </c>
      <c r="H11" s="128">
        <v>189827</v>
      </c>
      <c r="I11" s="128">
        <v>223920</v>
      </c>
      <c r="J11" s="128">
        <v>127146</v>
      </c>
      <c r="K11" s="128">
        <v>171984</v>
      </c>
      <c r="L11" s="128">
        <v>17843</v>
      </c>
      <c r="M11" s="128">
        <v>7</v>
      </c>
      <c r="N11" s="128">
        <v>9</v>
      </c>
      <c r="O11" s="128">
        <v>3</v>
      </c>
    </row>
    <row r="12" spans="1:15" ht="30" customHeight="1">
      <c r="A12" s="324" t="s">
        <v>373</v>
      </c>
      <c r="B12" s="325"/>
      <c r="C12" s="466" t="s">
        <v>246</v>
      </c>
      <c r="D12" s="326"/>
      <c r="E12" s="128">
        <v>437868</v>
      </c>
      <c r="F12" s="128">
        <v>478179</v>
      </c>
      <c r="G12" s="128">
        <v>298002</v>
      </c>
      <c r="H12" s="128">
        <v>437868</v>
      </c>
      <c r="I12" s="128">
        <v>478179</v>
      </c>
      <c r="J12" s="128">
        <v>298002</v>
      </c>
      <c r="K12" s="128">
        <v>398618</v>
      </c>
      <c r="L12" s="128">
        <v>39250</v>
      </c>
      <c r="M12" s="128">
        <v>0</v>
      </c>
      <c r="N12" s="128">
        <v>0</v>
      </c>
      <c r="O12" s="128">
        <v>0</v>
      </c>
    </row>
    <row r="13" spans="1:15" ht="30" customHeight="1">
      <c r="A13" s="324" t="s">
        <v>374</v>
      </c>
      <c r="B13" s="325"/>
      <c r="C13" s="466" t="s">
        <v>247</v>
      </c>
      <c r="D13" s="326"/>
      <c r="E13" s="128">
        <v>176291</v>
      </c>
      <c r="F13" s="128">
        <v>230248</v>
      </c>
      <c r="G13" s="128">
        <v>133310</v>
      </c>
      <c r="H13" s="128">
        <v>176291</v>
      </c>
      <c r="I13" s="128">
        <v>230248</v>
      </c>
      <c r="J13" s="128">
        <v>133310</v>
      </c>
      <c r="K13" s="128">
        <v>166239</v>
      </c>
      <c r="L13" s="128">
        <v>10052</v>
      </c>
      <c r="M13" s="128">
        <v>0</v>
      </c>
      <c r="N13" s="128">
        <v>0</v>
      </c>
      <c r="O13" s="128">
        <v>0</v>
      </c>
    </row>
    <row r="14" spans="1:15" ht="30" customHeight="1">
      <c r="A14" s="324" t="s">
        <v>375</v>
      </c>
      <c r="B14" s="325"/>
      <c r="C14" s="466" t="s">
        <v>376</v>
      </c>
      <c r="D14" s="326"/>
      <c r="E14" s="128">
        <v>187767</v>
      </c>
      <c r="F14" s="128">
        <v>192656</v>
      </c>
      <c r="G14" s="128">
        <v>156773</v>
      </c>
      <c r="H14" s="128">
        <v>187517</v>
      </c>
      <c r="I14" s="128">
        <v>192424</v>
      </c>
      <c r="J14" s="128">
        <v>156407</v>
      </c>
      <c r="K14" s="128">
        <v>161996</v>
      </c>
      <c r="L14" s="128">
        <v>25521</v>
      </c>
      <c r="M14" s="128">
        <v>250</v>
      </c>
      <c r="N14" s="128">
        <v>232</v>
      </c>
      <c r="O14" s="128">
        <v>366</v>
      </c>
    </row>
    <row r="15" spans="1:15" ht="30" customHeight="1">
      <c r="A15" s="324" t="s">
        <v>377</v>
      </c>
      <c r="B15" s="325"/>
      <c r="C15" s="466" t="s">
        <v>378</v>
      </c>
      <c r="D15" s="326"/>
      <c r="E15" s="128">
        <v>162599</v>
      </c>
      <c r="F15" s="128">
        <v>219410</v>
      </c>
      <c r="G15" s="128">
        <v>112538</v>
      </c>
      <c r="H15" s="128">
        <v>162271</v>
      </c>
      <c r="I15" s="128">
        <v>218870</v>
      </c>
      <c r="J15" s="128">
        <v>112398</v>
      </c>
      <c r="K15" s="128">
        <v>153592</v>
      </c>
      <c r="L15" s="128">
        <v>8679</v>
      </c>
      <c r="M15" s="128">
        <v>328</v>
      </c>
      <c r="N15" s="128">
        <v>540</v>
      </c>
      <c r="O15" s="128">
        <v>140</v>
      </c>
    </row>
    <row r="16" spans="1:15" ht="30" customHeight="1">
      <c r="A16" s="324" t="s">
        <v>331</v>
      </c>
      <c r="B16" s="325"/>
      <c r="C16" s="466" t="s">
        <v>379</v>
      </c>
      <c r="D16" s="326"/>
      <c r="E16" s="128">
        <v>301510</v>
      </c>
      <c r="F16" s="128">
        <v>401101</v>
      </c>
      <c r="G16" s="128">
        <v>205014</v>
      </c>
      <c r="H16" s="128">
        <v>301510</v>
      </c>
      <c r="I16" s="128">
        <v>401101</v>
      </c>
      <c r="J16" s="128">
        <v>205014</v>
      </c>
      <c r="K16" s="128">
        <v>286746</v>
      </c>
      <c r="L16" s="128">
        <v>14764</v>
      </c>
      <c r="M16" s="128">
        <v>0</v>
      </c>
      <c r="N16" s="128">
        <v>0</v>
      </c>
      <c r="O16" s="128">
        <v>0</v>
      </c>
    </row>
    <row r="17" spans="1:15" ht="30" customHeight="1">
      <c r="A17" s="324" t="s">
        <v>333</v>
      </c>
      <c r="B17" s="325"/>
      <c r="C17" s="466" t="s">
        <v>380</v>
      </c>
      <c r="D17" s="326"/>
      <c r="E17" s="128">
        <v>202278</v>
      </c>
      <c r="F17" s="128">
        <v>224294</v>
      </c>
      <c r="G17" s="128">
        <v>153088</v>
      </c>
      <c r="H17" s="128">
        <v>202163</v>
      </c>
      <c r="I17" s="128">
        <v>224207</v>
      </c>
      <c r="J17" s="128">
        <v>152911</v>
      </c>
      <c r="K17" s="128">
        <v>185463</v>
      </c>
      <c r="L17" s="128">
        <v>16700</v>
      </c>
      <c r="M17" s="128">
        <v>115</v>
      </c>
      <c r="N17" s="128">
        <v>87</v>
      </c>
      <c r="O17" s="128">
        <v>177</v>
      </c>
    </row>
    <row r="18" spans="1:15" ht="30" customHeight="1">
      <c r="A18" s="324" t="s">
        <v>381</v>
      </c>
      <c r="B18" s="325"/>
      <c r="C18" s="466" t="s">
        <v>382</v>
      </c>
      <c r="D18" s="326"/>
      <c r="E18" s="128">
        <v>279340</v>
      </c>
      <c r="F18" s="128">
        <v>308819</v>
      </c>
      <c r="G18" s="128">
        <v>199989</v>
      </c>
      <c r="H18" s="128">
        <v>278183</v>
      </c>
      <c r="I18" s="128">
        <v>307547</v>
      </c>
      <c r="J18" s="128">
        <v>199143</v>
      </c>
      <c r="K18" s="128">
        <v>261595</v>
      </c>
      <c r="L18" s="128">
        <v>16588</v>
      </c>
      <c r="M18" s="128">
        <v>1157</v>
      </c>
      <c r="N18" s="128">
        <v>1272</v>
      </c>
      <c r="O18" s="128">
        <v>846</v>
      </c>
    </row>
    <row r="19" spans="1:15" ht="30" customHeight="1">
      <c r="A19" s="324" t="s">
        <v>55</v>
      </c>
      <c r="B19" s="325"/>
      <c r="C19" s="466" t="s">
        <v>383</v>
      </c>
      <c r="D19" s="326"/>
      <c r="E19" s="128">
        <v>117444</v>
      </c>
      <c r="F19" s="128">
        <v>141338</v>
      </c>
      <c r="G19" s="128">
        <v>100796</v>
      </c>
      <c r="H19" s="128">
        <v>117285</v>
      </c>
      <c r="I19" s="128">
        <v>141084</v>
      </c>
      <c r="J19" s="128">
        <v>100703</v>
      </c>
      <c r="K19" s="128">
        <v>114639</v>
      </c>
      <c r="L19" s="128">
        <v>2646</v>
      </c>
      <c r="M19" s="128">
        <v>159</v>
      </c>
      <c r="N19" s="128">
        <v>254</v>
      </c>
      <c r="O19" s="128">
        <v>93</v>
      </c>
    </row>
    <row r="20" spans="1:15" ht="30" customHeight="1">
      <c r="A20" s="324" t="s">
        <v>384</v>
      </c>
      <c r="B20" s="325"/>
      <c r="C20" s="466" t="s">
        <v>385</v>
      </c>
      <c r="D20" s="326"/>
      <c r="E20" s="128">
        <v>211872</v>
      </c>
      <c r="F20" s="128">
        <v>258823</v>
      </c>
      <c r="G20" s="128">
        <v>158168</v>
      </c>
      <c r="H20" s="128">
        <v>211872</v>
      </c>
      <c r="I20" s="128">
        <v>258823</v>
      </c>
      <c r="J20" s="128">
        <v>158168</v>
      </c>
      <c r="K20" s="128">
        <v>196227</v>
      </c>
      <c r="L20" s="128">
        <v>15645</v>
      </c>
      <c r="M20" s="128">
        <v>0</v>
      </c>
      <c r="N20" s="128">
        <v>0</v>
      </c>
      <c r="O20" s="128">
        <v>0</v>
      </c>
    </row>
    <row r="21" spans="1:15" ht="30" customHeight="1">
      <c r="A21" s="324" t="s">
        <v>57</v>
      </c>
      <c r="B21" s="325"/>
      <c r="C21" s="466" t="s">
        <v>248</v>
      </c>
      <c r="D21" s="326"/>
      <c r="E21" s="128">
        <v>261294</v>
      </c>
      <c r="F21" s="128">
        <v>332147</v>
      </c>
      <c r="G21" s="128">
        <v>196133</v>
      </c>
      <c r="H21" s="128">
        <v>261281</v>
      </c>
      <c r="I21" s="128">
        <v>332147</v>
      </c>
      <c r="J21" s="128">
        <v>196109</v>
      </c>
      <c r="K21" s="128">
        <v>248860</v>
      </c>
      <c r="L21" s="128">
        <v>12421</v>
      </c>
      <c r="M21" s="128">
        <v>13</v>
      </c>
      <c r="N21" s="128">
        <v>0</v>
      </c>
      <c r="O21" s="128">
        <v>24</v>
      </c>
    </row>
    <row r="22" spans="1:15" ht="30" customHeight="1">
      <c r="A22" s="324" t="s">
        <v>58</v>
      </c>
      <c r="B22" s="325"/>
      <c r="C22" s="560" t="s">
        <v>386</v>
      </c>
      <c r="D22" s="326"/>
      <c r="E22" s="166">
        <v>240500</v>
      </c>
      <c r="F22" s="147">
        <v>358267</v>
      </c>
      <c r="G22" s="147">
        <v>200430</v>
      </c>
      <c r="H22" s="147">
        <v>239291</v>
      </c>
      <c r="I22" s="147">
        <v>356952</v>
      </c>
      <c r="J22" s="147">
        <v>199257</v>
      </c>
      <c r="K22" s="147">
        <v>224438</v>
      </c>
      <c r="L22" s="147">
        <v>14853</v>
      </c>
      <c r="M22" s="147">
        <v>1209</v>
      </c>
      <c r="N22" s="147">
        <v>1315</v>
      </c>
      <c r="O22" s="147">
        <v>1173</v>
      </c>
    </row>
    <row r="23" spans="1:15" ht="30" customHeight="1">
      <c r="A23" s="324" t="s">
        <v>59</v>
      </c>
      <c r="B23" s="325"/>
      <c r="C23" s="466" t="s">
        <v>277</v>
      </c>
      <c r="D23" s="326"/>
      <c r="E23" s="166">
        <v>267120</v>
      </c>
      <c r="F23" s="147">
        <v>317511</v>
      </c>
      <c r="G23" s="147">
        <v>201565</v>
      </c>
      <c r="H23" s="147">
        <v>267120</v>
      </c>
      <c r="I23" s="147">
        <v>317511</v>
      </c>
      <c r="J23" s="147">
        <v>201565</v>
      </c>
      <c r="K23" s="147">
        <v>257310</v>
      </c>
      <c r="L23" s="147">
        <v>9810</v>
      </c>
      <c r="M23" s="147">
        <v>0</v>
      </c>
      <c r="N23" s="147">
        <v>0</v>
      </c>
      <c r="O23" s="147">
        <v>0</v>
      </c>
    </row>
    <row r="24" spans="1:15" ht="30" customHeight="1" thickBot="1">
      <c r="A24" s="324" t="s">
        <v>387</v>
      </c>
      <c r="B24" s="325"/>
      <c r="C24" s="627" t="s">
        <v>249</v>
      </c>
      <c r="D24" s="326"/>
      <c r="E24" s="128">
        <v>162772</v>
      </c>
      <c r="F24" s="128">
        <v>220521</v>
      </c>
      <c r="G24" s="128">
        <v>111398</v>
      </c>
      <c r="H24" s="128">
        <v>162473</v>
      </c>
      <c r="I24" s="128">
        <v>220128</v>
      </c>
      <c r="J24" s="128">
        <v>111182</v>
      </c>
      <c r="K24" s="128">
        <v>155836</v>
      </c>
      <c r="L24" s="128">
        <v>6637</v>
      </c>
      <c r="M24" s="128">
        <v>299</v>
      </c>
      <c r="N24" s="128">
        <v>393</v>
      </c>
      <c r="O24" s="128">
        <v>216</v>
      </c>
    </row>
    <row r="25" spans="1:15" ht="30" customHeight="1" thickTop="1">
      <c r="A25" s="343" t="s">
        <v>388</v>
      </c>
      <c r="B25" s="344"/>
      <c r="C25" s="465" t="s">
        <v>250</v>
      </c>
      <c r="D25" s="345"/>
      <c r="E25" s="628">
        <v>178200</v>
      </c>
      <c r="F25" s="628">
        <v>215866</v>
      </c>
      <c r="G25" s="628">
        <v>127270</v>
      </c>
      <c r="H25" s="628">
        <v>178200</v>
      </c>
      <c r="I25" s="628">
        <v>215866</v>
      </c>
      <c r="J25" s="628">
        <v>127270</v>
      </c>
      <c r="K25" s="628">
        <v>156443</v>
      </c>
      <c r="L25" s="628">
        <v>21757</v>
      </c>
      <c r="M25" s="628">
        <v>0</v>
      </c>
      <c r="N25" s="628">
        <v>0</v>
      </c>
      <c r="O25" s="628">
        <v>0</v>
      </c>
    </row>
    <row r="26" spans="1:15" s="317" customFormat="1" ht="30" customHeight="1">
      <c r="A26" s="333" t="s">
        <v>283</v>
      </c>
      <c r="B26" s="334"/>
      <c r="C26" s="561" t="s">
        <v>43</v>
      </c>
      <c r="D26" s="335"/>
      <c r="E26" s="265">
        <v>227040</v>
      </c>
      <c r="F26" s="265">
        <v>241381</v>
      </c>
      <c r="G26" s="265">
        <v>163253</v>
      </c>
      <c r="H26" s="265">
        <v>227040</v>
      </c>
      <c r="I26" s="265">
        <v>241381</v>
      </c>
      <c r="J26" s="265">
        <v>163253</v>
      </c>
      <c r="K26" s="265">
        <v>213868</v>
      </c>
      <c r="L26" s="265">
        <v>13172</v>
      </c>
      <c r="M26" s="265">
        <v>0</v>
      </c>
      <c r="N26" s="265">
        <v>0</v>
      </c>
      <c r="O26" s="265">
        <v>0</v>
      </c>
    </row>
    <row r="27" spans="1:15" s="317" customFormat="1" ht="30" customHeight="1">
      <c r="A27" s="634" t="s">
        <v>285</v>
      </c>
      <c r="B27" s="635"/>
      <c r="C27" s="636" t="s">
        <v>251</v>
      </c>
      <c r="D27" s="637"/>
      <c r="E27" s="638">
        <v>197441</v>
      </c>
      <c r="F27" s="638">
        <v>207788</v>
      </c>
      <c r="G27" s="265">
        <v>146517</v>
      </c>
      <c r="H27" s="265">
        <v>197441</v>
      </c>
      <c r="I27" s="265">
        <v>207788</v>
      </c>
      <c r="J27" s="265">
        <v>146517</v>
      </c>
      <c r="K27" s="265">
        <v>187541</v>
      </c>
      <c r="L27" s="265">
        <v>9900</v>
      </c>
      <c r="M27" s="265">
        <v>0</v>
      </c>
      <c r="N27" s="265">
        <v>0</v>
      </c>
      <c r="O27" s="265">
        <v>0</v>
      </c>
    </row>
    <row r="28" spans="1:15" s="317" customFormat="1" ht="30" customHeight="1">
      <c r="A28" s="630" t="s">
        <v>389</v>
      </c>
      <c r="B28" s="631"/>
      <c r="C28" s="629" t="s">
        <v>395</v>
      </c>
      <c r="D28" s="632"/>
      <c r="E28" s="633">
        <v>211490</v>
      </c>
      <c r="F28" s="633">
        <v>237688</v>
      </c>
      <c r="G28" s="267">
        <v>116929</v>
      </c>
      <c r="H28" s="267">
        <v>211462</v>
      </c>
      <c r="I28" s="267">
        <v>237657</v>
      </c>
      <c r="J28" s="267">
        <v>116908</v>
      </c>
      <c r="K28" s="267">
        <v>202240</v>
      </c>
      <c r="L28" s="267">
        <v>9222</v>
      </c>
      <c r="M28" s="267">
        <v>28</v>
      </c>
      <c r="N28" s="267">
        <v>31</v>
      </c>
      <c r="O28" s="267">
        <v>21</v>
      </c>
    </row>
    <row r="29" spans="1:15" s="317" customFormat="1" ht="30" customHeight="1">
      <c r="A29" s="639" t="s">
        <v>390</v>
      </c>
      <c r="B29" s="640"/>
      <c r="C29" s="641" t="s">
        <v>252</v>
      </c>
      <c r="D29" s="642"/>
      <c r="E29" s="643">
        <v>234727</v>
      </c>
      <c r="F29" s="643">
        <v>267332</v>
      </c>
      <c r="G29" s="643">
        <v>161512</v>
      </c>
      <c r="H29" s="643">
        <v>233737</v>
      </c>
      <c r="I29" s="643">
        <v>266261</v>
      </c>
      <c r="J29" s="643">
        <v>160705</v>
      </c>
      <c r="K29" s="643">
        <v>221238</v>
      </c>
      <c r="L29" s="643">
        <v>12499</v>
      </c>
      <c r="M29" s="643">
        <v>990</v>
      </c>
      <c r="N29" s="643">
        <v>1071</v>
      </c>
      <c r="O29" s="643">
        <v>807</v>
      </c>
    </row>
    <row r="30" spans="1:15" s="317" customFormat="1" ht="30" customHeight="1">
      <c r="A30" s="644" t="s">
        <v>391</v>
      </c>
      <c r="B30" s="645"/>
      <c r="C30" s="646" t="s">
        <v>253</v>
      </c>
      <c r="D30" s="647"/>
      <c r="E30" s="648">
        <v>131748</v>
      </c>
      <c r="F30" s="648">
        <v>181373</v>
      </c>
      <c r="G30" s="648">
        <v>102247</v>
      </c>
      <c r="H30" s="648">
        <v>131704</v>
      </c>
      <c r="I30" s="648">
        <v>181254</v>
      </c>
      <c r="J30" s="648">
        <v>102247</v>
      </c>
      <c r="K30" s="648">
        <v>124659</v>
      </c>
      <c r="L30" s="648">
        <v>7045</v>
      </c>
      <c r="M30" s="648">
        <v>44</v>
      </c>
      <c r="N30" s="648">
        <v>119</v>
      </c>
      <c r="O30" s="648">
        <v>0</v>
      </c>
    </row>
    <row r="31" spans="1:15" s="317" customFormat="1" ht="30" customHeight="1">
      <c r="A31" s="330" t="s">
        <v>291</v>
      </c>
      <c r="B31" s="331"/>
      <c r="C31" s="561" t="s">
        <v>396</v>
      </c>
      <c r="D31" s="332"/>
      <c r="E31" s="264">
        <v>151042</v>
      </c>
      <c r="F31" s="264">
        <v>198615</v>
      </c>
      <c r="G31" s="264">
        <v>107440</v>
      </c>
      <c r="H31" s="264">
        <v>150595</v>
      </c>
      <c r="I31" s="264">
        <v>197985</v>
      </c>
      <c r="J31" s="264">
        <v>107161</v>
      </c>
      <c r="K31" s="264">
        <v>142248</v>
      </c>
      <c r="L31" s="264">
        <v>8347</v>
      </c>
      <c r="M31" s="264">
        <v>447</v>
      </c>
      <c r="N31" s="264">
        <v>630</v>
      </c>
      <c r="O31" s="264">
        <v>279</v>
      </c>
    </row>
    <row r="32" spans="1:15" s="317" customFormat="1" ht="30" customHeight="1">
      <c r="A32" s="644" t="s">
        <v>392</v>
      </c>
      <c r="B32" s="645"/>
      <c r="C32" s="646" t="s">
        <v>397</v>
      </c>
      <c r="D32" s="647"/>
      <c r="E32" s="648">
        <v>105085</v>
      </c>
      <c r="F32" s="648">
        <v>115221</v>
      </c>
      <c r="G32" s="265">
        <v>98719</v>
      </c>
      <c r="H32" s="265">
        <v>105032</v>
      </c>
      <c r="I32" s="265">
        <v>115138</v>
      </c>
      <c r="J32" s="265">
        <v>98684</v>
      </c>
      <c r="K32" s="265">
        <v>104483</v>
      </c>
      <c r="L32" s="265">
        <v>549</v>
      </c>
      <c r="M32" s="265">
        <v>53</v>
      </c>
      <c r="N32" s="265">
        <v>83</v>
      </c>
      <c r="O32" s="265">
        <v>35</v>
      </c>
    </row>
    <row r="33" spans="1:15" s="317" customFormat="1" ht="30" customHeight="1">
      <c r="A33" s="336" t="s">
        <v>294</v>
      </c>
      <c r="B33" s="337"/>
      <c r="C33" s="649" t="s">
        <v>398</v>
      </c>
      <c r="D33" s="338"/>
      <c r="E33" s="266">
        <v>287182</v>
      </c>
      <c r="F33" s="266">
        <v>446219</v>
      </c>
      <c r="G33" s="266">
        <v>225838</v>
      </c>
      <c r="H33" s="266">
        <v>285126</v>
      </c>
      <c r="I33" s="266">
        <v>444164</v>
      </c>
      <c r="J33" s="266">
        <v>223782</v>
      </c>
      <c r="K33" s="266">
        <v>260728</v>
      </c>
      <c r="L33" s="266">
        <v>24398</v>
      </c>
      <c r="M33" s="266">
        <v>2056</v>
      </c>
      <c r="N33" s="266">
        <v>2055</v>
      </c>
      <c r="O33" s="266">
        <v>2056</v>
      </c>
    </row>
    <row r="34" spans="1:15" s="317" customFormat="1" ht="30" customHeight="1">
      <c r="A34" s="644" t="s">
        <v>393</v>
      </c>
      <c r="B34" s="645"/>
      <c r="C34" s="646" t="s">
        <v>399</v>
      </c>
      <c r="D34" s="647"/>
      <c r="E34" s="648">
        <v>175893</v>
      </c>
      <c r="F34" s="267">
        <v>204247</v>
      </c>
      <c r="G34" s="267">
        <v>167897</v>
      </c>
      <c r="H34" s="267">
        <v>175856</v>
      </c>
      <c r="I34" s="267">
        <v>204229</v>
      </c>
      <c r="J34" s="267">
        <v>167854</v>
      </c>
      <c r="K34" s="267">
        <v>174213</v>
      </c>
      <c r="L34" s="267">
        <v>1643</v>
      </c>
      <c r="M34" s="267">
        <v>37</v>
      </c>
      <c r="N34" s="267">
        <v>18</v>
      </c>
      <c r="O34" s="267">
        <v>43</v>
      </c>
    </row>
    <row r="35" spans="1:15" s="317" customFormat="1" ht="30" customHeight="1">
      <c r="A35" s="330" t="s">
        <v>297</v>
      </c>
      <c r="B35" s="331"/>
      <c r="C35" s="561" t="s">
        <v>400</v>
      </c>
      <c r="D35" s="332"/>
      <c r="E35" s="264">
        <v>159506</v>
      </c>
      <c r="F35" s="264">
        <v>229430</v>
      </c>
      <c r="G35" s="264">
        <v>146185</v>
      </c>
      <c r="H35" s="264">
        <v>159422</v>
      </c>
      <c r="I35" s="264">
        <v>228989</v>
      </c>
      <c r="J35" s="264">
        <v>146169</v>
      </c>
      <c r="K35" s="264">
        <v>152720</v>
      </c>
      <c r="L35" s="264">
        <v>6702</v>
      </c>
      <c r="M35" s="264">
        <v>84</v>
      </c>
      <c r="N35" s="264">
        <v>441</v>
      </c>
      <c r="O35" s="264">
        <v>16</v>
      </c>
    </row>
    <row r="36" spans="1:15" s="317" customFormat="1" ht="30" customHeight="1">
      <c r="A36" s="634" t="s">
        <v>299</v>
      </c>
      <c r="B36" s="635"/>
      <c r="C36" s="636" t="s">
        <v>401</v>
      </c>
      <c r="D36" s="637"/>
      <c r="E36" s="638">
        <v>123606</v>
      </c>
      <c r="F36" s="265">
        <v>176315</v>
      </c>
      <c r="G36" s="265">
        <v>86200</v>
      </c>
      <c r="H36" s="265">
        <v>123606</v>
      </c>
      <c r="I36" s="265">
        <v>176315</v>
      </c>
      <c r="J36" s="265">
        <v>86200</v>
      </c>
      <c r="K36" s="265">
        <v>116936</v>
      </c>
      <c r="L36" s="265">
        <v>6670</v>
      </c>
      <c r="M36" s="265">
        <v>0</v>
      </c>
      <c r="N36" s="265">
        <v>0</v>
      </c>
      <c r="O36" s="265">
        <v>0</v>
      </c>
    </row>
    <row r="37" spans="1:15" s="317" customFormat="1" ht="30" customHeight="1">
      <c r="A37" s="330" t="s">
        <v>394</v>
      </c>
      <c r="B37" s="331"/>
      <c r="C37" s="561" t="s">
        <v>402</v>
      </c>
      <c r="D37" s="332"/>
      <c r="E37" s="264">
        <v>255447</v>
      </c>
      <c r="F37" s="265">
        <v>277558</v>
      </c>
      <c r="G37" s="265">
        <v>193084</v>
      </c>
      <c r="H37" s="265">
        <v>254357</v>
      </c>
      <c r="I37" s="265">
        <v>276656</v>
      </c>
      <c r="J37" s="265">
        <v>191463</v>
      </c>
      <c r="K37" s="265">
        <v>247823</v>
      </c>
      <c r="L37" s="265">
        <v>6534</v>
      </c>
      <c r="M37" s="265">
        <v>1090</v>
      </c>
      <c r="N37" s="265">
        <v>902</v>
      </c>
      <c r="O37" s="265">
        <v>1621</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2011-05-26T02:30:01Z</cp:lastPrinted>
  <dcterms:created xsi:type="dcterms:W3CDTF">1998-06-26T12:07:48Z</dcterms:created>
  <dcterms:modified xsi:type="dcterms:W3CDTF">2011-07-26T07:23:12Z</dcterms:modified>
  <cp:category/>
  <cp:version/>
  <cp:contentType/>
  <cp:contentStatus/>
</cp:coreProperties>
</file>