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5145" windowWidth="19320" windowHeight="5130"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<sst xmlns="http://schemas.openxmlformats.org/spreadsheetml/2006/main" count="4340" uniqueCount="423">
  <si>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</si>
  <si>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</si>
  <si>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</si>
  <si>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</si>
  <si>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</si>
  <si>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</si>
  <si>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</si>
  <si>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</si>
  <si>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</si>
  <si>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</si>
  <si>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</si>
  <si>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</si>
  <si>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</si>
  <si>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</si>
  <si>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</si>
  <si>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</si>
  <si>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</si>
  <si>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</si>
  <si>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</si>
  <si>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</si>
  <si>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</si>
  <si>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</si>
  <si>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</si>
  <si>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</si>
  <si>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</si>
  <si>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</si>
  <si>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</si>
  <si>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</si>
  <si>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</si>
  <si>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</si>
  <si>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</si>
  <si>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</si>
  <si>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</si>
  <si>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</si>
  <si>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</si>
  <si>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</si>
  <si>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</si>
  <si>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</si>
  <si>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</si>
  <si>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</si>
  <si>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</si>
  <si>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</si>
  <si>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</si>
  <si>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</si>
  <si>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</si>
  <si>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</si>
  <si>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</si>
  <si>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</si>
  <si>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</si>
  <si>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</si>
  <si>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</si>
  <si>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</si>
  <si>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</si>
  <si>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</si>
  <si>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</si>
  <si>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</si>
  <si>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</si>
  <si>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</si>
  <si>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</si>
  <si>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</si>
  <si>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</si>
  <si>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</si>
  <si>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</si>
  <si>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</si>
  <si>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</si>
  <si>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</si>
  <si>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</si>
  <si>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</si>
  <si>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</si>
  <si>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</si>
  <si>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</si>
  <si>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</si>
  <si>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</si>
  <si>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</si>
  <si>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</si>
  <si>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</si>
  <si>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</si>
  <si>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</si>
  <si>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</si>
  <si>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</si>
  <si>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</si>
  <si>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</si>
  <si>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</si>
  <si>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</si>
  <si>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</si>
  <si>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</si>
  <si>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</si>
  <si>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</si>
  <si>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</si>
  <si>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</si>
  <si>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</si>
  <si>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</si>
  <si>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</si>
  <si>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</si>
  <si>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</si>
  <si>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</si>
  <si>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</si>
  <si>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</si>
  <si>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</si>
  <si>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</si>
  <si>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</si>
  <si>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</si>
  <si>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</si>
  <si>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</si>
  <si>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</si>
  <si>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</si>
  <si>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</si>
  <si>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</si>
  <si>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</si>
  <si>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</si>
  <si>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</si>
  <si>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</si>
  <si>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</si>
  <si>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</si>
  <si>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</si>
  <si>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</si>
  <si>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</si>
  <si>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</si>
  <si>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</si>
  <si>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</si>
  <si>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</si>
  <si>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</si>
  <si>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</si>
  <si>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</si>
  <si>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</si>
  <si>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</si>
  <si>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</si>
  <si>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</si>
  <si>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</si>
  <si>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</si>
  <si>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</si>
  <si>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</si>
  <si>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</si>
  <si>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</si>
  <si>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</si>
  <si>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</si>
  <si>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</si>
  <si>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</si>
  <si>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</si>
  <si>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</si>
  <si>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</si>
  <si>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</si>
  <si>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</si>
  <si>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</si>
  <si>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</si>
  <si>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</si>
  <si>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</si>
  <si>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</si>
  <si>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</si>
  <si>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</si>
  <si>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</si>
  <si>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</si>
  <si>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</si>
  <si>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</si>
  <si>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</si>
  <si>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</si>
  <si>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</si>
  <si>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</si>
  <si>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</si>
  <si>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</si>
  <si>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</si>
  <si>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</si>
  <si>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</si>
  <si>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</si>
  <si>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</si>
  <si>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</si>
  <si>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</si>
  <si>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</si>
  <si>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</si>
  <si>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</si>
  <si>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</si>
  <si>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</si>
  <si>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</si>
  <si>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</si>
  <si>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</si>
  <si>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</si>
  <si>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</si>
  <si>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</si>
  <si>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</si>
  <si>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</si>
  <si>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</si>
  <si>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</si>
  <si>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</si>
  <si>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</si>
  <si>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</si>
  <si>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</si>
  <si>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</si>
  <si>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</si>
  <si>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</si>
  <si>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</si>
  <si>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</si>
  <si>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</si>
  <si>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</si>
  <si>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</si>
  <si>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</si>
  <si>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</si>
  <si>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</si>
  <si>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</si>
  <si>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</si>
  <si>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</si>
  <si>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</si>
  <si>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</si>
  <si>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</si>
  <si>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</si>
  <si>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</si>
  <si>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</si>
  <si>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</si>
  <si>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</si>
  <si>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</si>
  <si>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</si>
  <si>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</si>
  <si>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</si>
  <si>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</si>
  <si>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</si>
  <si>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</si>
  <si>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</si>
  <si>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</si>
  <si>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</si>
  <si>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</si>
  <si>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</si>
  <si>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</si>
  <si>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</si>
  <si>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</si>
  <si>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</si>
  <si>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</si>
  <si>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</si>
  <si>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</si>
  <si>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</si>
  <si>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</si>
  <si>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</si>
  <si>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</si>
  <si>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</si>
  <si>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</si>
  <si>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</si>
  <si>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</si>
  <si>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</si>
  <si>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</si>
  <si>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</si>
  <si>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</si>
  <si>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</si>
  <si>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</si>
  <si>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</si>
  <si>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</si>
  <si>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</si>
  <si>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</si>
  <si>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</si>
  <si>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</si>
  <si>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</si>
  <si>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</si>
  <si>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</si>
  <si>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</si>
  <si>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</si>
  <si>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</si>
  <si>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</si>
  <si>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</si>
  <si>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</si>
  <si>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</si>
  <si>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</si>
  <si>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</si>
  <si>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</si>
  <si>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</si>
  <si>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</si>
  <si>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</si>
  <si>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</si>
  <si>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</si>
  <si>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</si>
  <si>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</si>
  <si>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</si>
  <si>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</si>
  <si>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</si>
  <si>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</si>
  <si>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</si>
  <si>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</si>
  <si>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</si>
  <si>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</si>
  <si>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</si>
  <si>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</si>
  <si>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</si>
  <si>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</si>
  <si>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</si>
  <si>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</si>
  <si>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</si>
  <si>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</si>
  <si>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</si>
  <si>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</si>
  <si>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</si>
  <si>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</si>
  <si>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</si>
  <si>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</si>
  <si>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</si>
  <si>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</si>
  <si>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</si>
  <si>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</si>
  <si>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</si>
  <si>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</si>
  <si>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</si>
  <si>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</si>
  <si>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</si>
  <si>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</si>
  <si>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</si>
  <si>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</si>
  <si>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</si>
  <si>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</si>
  <si>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</si>
  <si>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</si>
  <si>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</si>
  <si>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</si>
  <si>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</si>
  <si>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</si>
  <si>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</si>
  <si>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</si>
  <si>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</si>
  <si>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</si>
  <si>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</si>
  <si>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</si>
  <si>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</si>
  <si>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</si>
  <si>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</si>
  <si>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</si>
  <si>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</si>
  <si>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</si>
  <si>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</si>
  <si>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</si>
  <si>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</si>
  <si>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</si>
  <si>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</si>
  <si>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</si>
  <si>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</si>
  <si>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</si>
  <si>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</si>
  <si>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</si>
  <si>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</si>
  <si>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</si>
  <si>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</si>
  <si>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</si>
  <si>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</si>
  <si>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</si>
  <si>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</si>
  <si>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</si>
  <si>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</si>
  <si>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</si>
  <si>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</si>
  <si>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</si>
  <si>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</si>
  <si>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</si>
  <si>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</si>
  <si>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</si>
  <si>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</si>
  <si>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</si>
  <si>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</si>
  <si>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</si>
  <si>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</si>
  <si>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</si>
  <si>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</si>
  <si>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</si>
  <si>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</si>
  <si>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</si>
  <si>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</si>
  <si>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</si>
  <si>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</si>
  <si>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</si>
  <si>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</si>
  <si>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</si>
  <si>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</si>
  <si>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</si>
  <si>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</si>
  <si>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</si>
  <si>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</si>
  <si>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</si>
  <si>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</si>
  <si>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</si>
  <si>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</si>
  <si>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</si>
  <si>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</si>
  <si>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</si>
  <si>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</si>
  <si>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</si>
  <si>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</si>
  <si>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</si>
  <si>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</si>
  <si>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</si>
  <si>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</si>
  <si>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</si>
  <si>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</si>
  <si>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</si>
  <si>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</si>
  <si>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</si>
  <si>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</si>
  <si>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</si>
  <si>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</si>
  <si>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</si>
  <si>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</si>
  <si>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</si>
  <si>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</si>
  <si>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</si>
  <si>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</si>
  <si>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</si>
  <si>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</si>
  <si>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</si>
  <si>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</si>
  <si>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</si>
  <si>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</si>
  <si>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</si>
  <si>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</si>
  <si>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</si>
  <si>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</si>
  <si>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</si>
  <si>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</si>
  <si>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</si>
  <si>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</si>
  <si>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</si>
  <si>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</si>
  <si>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</si>
  <si>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</si>
  <si>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</si>
  <si>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</si>
  <si>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</si>
  <si>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</si>
  <si>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</si>
  <si>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</si>
  <si>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</si>
  <si>
    <t>飲食店，宿泊業
4)</t>
  </si>
  <si>
    <t>千人</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</si>
</sst>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40118</v>
      </c>
      <c r="B1" s="671"/>
      <c r="C1" s="671"/>
      <c r="D1" s="118"/>
      <c r="E1" s="118"/>
      <c r="F1" s="118"/>
      <c r="G1" s="118"/>
      <c r="H1" s="274" t="s">
        <v>124</v>
      </c>
      <c r="I1" s="118"/>
      <c r="J1" s="118"/>
      <c r="K1" s="118"/>
      <c r="L1" s="118"/>
      <c r="M1" s="118"/>
      <c r="N1" s="118"/>
      <c r="O1" s="118"/>
    </row>
    <row r="2" spans="1:15" ht="14.25" customHeight="1">
      <c r="A2" s="672">
        <f>A1</f>
        <v>40118</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214330</v>
      </c>
      <c r="F8" s="147">
        <v>266534</v>
      </c>
      <c r="G8" s="147">
        <v>157358</v>
      </c>
      <c r="H8" s="147">
        <v>213937</v>
      </c>
      <c r="I8" s="147">
        <v>266205</v>
      </c>
      <c r="J8" s="147">
        <v>156895</v>
      </c>
      <c r="K8" s="147">
        <v>203321</v>
      </c>
      <c r="L8" s="147">
        <v>10616</v>
      </c>
      <c r="M8" s="147">
        <v>393</v>
      </c>
      <c r="N8" s="147">
        <v>329</v>
      </c>
      <c r="O8" s="147">
        <v>463</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305807</v>
      </c>
      <c r="F10" s="132">
        <v>326027</v>
      </c>
      <c r="G10" s="132">
        <v>195360</v>
      </c>
      <c r="H10" s="132">
        <v>305807</v>
      </c>
      <c r="I10" s="132">
        <v>326027</v>
      </c>
      <c r="J10" s="132">
        <v>195360</v>
      </c>
      <c r="K10" s="132">
        <v>290812</v>
      </c>
      <c r="L10" s="132">
        <v>14995</v>
      </c>
      <c r="M10" s="132">
        <v>0</v>
      </c>
      <c r="N10" s="132">
        <v>0</v>
      </c>
      <c r="O10" s="132">
        <v>0</v>
      </c>
    </row>
    <row r="11" spans="1:15" ht="30" customHeight="1">
      <c r="A11" s="359" t="s">
        <v>16</v>
      </c>
      <c r="B11" s="360"/>
      <c r="C11" s="520" t="s">
        <v>356</v>
      </c>
      <c r="D11" s="361"/>
      <c r="E11" s="132">
        <v>202964</v>
      </c>
      <c r="F11" s="132">
        <v>242229</v>
      </c>
      <c r="G11" s="132">
        <v>143429</v>
      </c>
      <c r="H11" s="132">
        <v>202962</v>
      </c>
      <c r="I11" s="132">
        <v>242225</v>
      </c>
      <c r="J11" s="132">
        <v>143429</v>
      </c>
      <c r="K11" s="132">
        <v>195971</v>
      </c>
      <c r="L11" s="132">
        <v>6991</v>
      </c>
      <c r="M11" s="132">
        <v>2</v>
      </c>
      <c r="N11" s="132">
        <v>4</v>
      </c>
      <c r="O11" s="132">
        <v>0</v>
      </c>
    </row>
    <row r="12" spans="1:15" ht="30" customHeight="1">
      <c r="A12" s="359" t="s">
        <v>17</v>
      </c>
      <c r="B12" s="360"/>
      <c r="C12" s="520" t="s">
        <v>357</v>
      </c>
      <c r="D12" s="361"/>
      <c r="E12" s="132">
        <v>393034</v>
      </c>
      <c r="F12" s="132">
        <v>410516</v>
      </c>
      <c r="G12" s="132">
        <v>313837</v>
      </c>
      <c r="H12" s="132">
        <v>393034</v>
      </c>
      <c r="I12" s="132">
        <v>410516</v>
      </c>
      <c r="J12" s="132">
        <v>313837</v>
      </c>
      <c r="K12" s="132">
        <v>353865</v>
      </c>
      <c r="L12" s="132">
        <v>39169</v>
      </c>
      <c r="M12" s="132">
        <v>0</v>
      </c>
      <c r="N12" s="132">
        <v>0</v>
      </c>
      <c r="O12" s="132">
        <v>0</v>
      </c>
    </row>
    <row r="13" spans="1:15" ht="30" customHeight="1">
      <c r="A13" s="359" t="s">
        <v>74</v>
      </c>
      <c r="B13" s="360"/>
      <c r="C13" s="520" t="s">
        <v>358</v>
      </c>
      <c r="D13" s="361"/>
      <c r="E13" s="132">
        <v>214546</v>
      </c>
      <c r="F13" s="132">
        <v>272670</v>
      </c>
      <c r="G13" s="132">
        <v>129108</v>
      </c>
      <c r="H13" s="132">
        <v>210484</v>
      </c>
      <c r="I13" s="132">
        <v>269080</v>
      </c>
      <c r="J13" s="132">
        <v>124353</v>
      </c>
      <c r="K13" s="132">
        <v>198107</v>
      </c>
      <c r="L13" s="132">
        <v>12377</v>
      </c>
      <c r="M13" s="132">
        <v>4062</v>
      </c>
      <c r="N13" s="132">
        <v>3590</v>
      </c>
      <c r="O13" s="132">
        <v>4755</v>
      </c>
    </row>
    <row r="14" spans="1:15" ht="30" customHeight="1">
      <c r="A14" s="359" t="s">
        <v>75</v>
      </c>
      <c r="B14" s="360"/>
      <c r="C14" s="520" t="s">
        <v>359</v>
      </c>
      <c r="D14" s="361"/>
      <c r="E14" s="132">
        <v>182009</v>
      </c>
      <c r="F14" s="132">
        <v>185337</v>
      </c>
      <c r="G14" s="132">
        <v>148720</v>
      </c>
      <c r="H14" s="132">
        <v>181896</v>
      </c>
      <c r="I14" s="132">
        <v>185233</v>
      </c>
      <c r="J14" s="132">
        <v>148513</v>
      </c>
      <c r="K14" s="132">
        <v>157873</v>
      </c>
      <c r="L14" s="132">
        <v>24023</v>
      </c>
      <c r="M14" s="132">
        <v>113</v>
      </c>
      <c r="N14" s="132">
        <v>104</v>
      </c>
      <c r="O14" s="132">
        <v>207</v>
      </c>
    </row>
    <row r="15" spans="1:15" ht="30" customHeight="1">
      <c r="A15" s="359" t="s">
        <v>76</v>
      </c>
      <c r="B15" s="360"/>
      <c r="C15" s="520" t="s">
        <v>360</v>
      </c>
      <c r="D15" s="361"/>
      <c r="E15" s="132">
        <v>155365</v>
      </c>
      <c r="F15" s="132">
        <v>205473</v>
      </c>
      <c r="G15" s="132">
        <v>104124</v>
      </c>
      <c r="H15" s="132">
        <v>155364</v>
      </c>
      <c r="I15" s="132">
        <v>205471</v>
      </c>
      <c r="J15" s="132">
        <v>104124</v>
      </c>
      <c r="K15" s="132">
        <v>149260</v>
      </c>
      <c r="L15" s="132">
        <v>6104</v>
      </c>
      <c r="M15" s="132">
        <v>1</v>
      </c>
      <c r="N15" s="132">
        <v>2</v>
      </c>
      <c r="O15" s="132">
        <v>0</v>
      </c>
    </row>
    <row r="16" spans="1:15" ht="30" customHeight="1">
      <c r="A16" s="359" t="s">
        <v>77</v>
      </c>
      <c r="B16" s="360"/>
      <c r="C16" s="634" t="s">
        <v>361</v>
      </c>
      <c r="D16" s="361"/>
      <c r="E16" s="171">
        <v>319355</v>
      </c>
      <c r="F16" s="152">
        <v>417270</v>
      </c>
      <c r="G16" s="152">
        <v>226884</v>
      </c>
      <c r="H16" s="152">
        <v>319355</v>
      </c>
      <c r="I16" s="152">
        <v>417270</v>
      </c>
      <c r="J16" s="152">
        <v>226884</v>
      </c>
      <c r="K16" s="152">
        <v>300568</v>
      </c>
      <c r="L16" s="152">
        <v>18787</v>
      </c>
      <c r="M16" s="152">
        <v>0</v>
      </c>
      <c r="N16" s="152">
        <v>0</v>
      </c>
      <c r="O16" s="152">
        <v>0</v>
      </c>
    </row>
    <row r="17" spans="1:15" ht="30" customHeight="1">
      <c r="A17" s="359" t="s">
        <v>33</v>
      </c>
      <c r="B17" s="360"/>
      <c r="C17" s="520" t="s">
        <v>362</v>
      </c>
      <c r="D17" s="361"/>
      <c r="E17" s="187">
        <v>232532</v>
      </c>
      <c r="F17" s="188">
        <v>269977</v>
      </c>
      <c r="G17" s="188">
        <v>173077</v>
      </c>
      <c r="H17" s="188">
        <v>232317</v>
      </c>
      <c r="I17" s="188">
        <v>269642</v>
      </c>
      <c r="J17" s="188">
        <v>173052</v>
      </c>
      <c r="K17" s="188">
        <v>226438</v>
      </c>
      <c r="L17" s="188">
        <v>5879</v>
      </c>
      <c r="M17" s="188">
        <v>215</v>
      </c>
      <c r="N17" s="188">
        <v>335</v>
      </c>
      <c r="O17" s="188">
        <v>25</v>
      </c>
    </row>
    <row r="18" spans="1:15" ht="30" customHeight="1">
      <c r="A18" s="359" t="s">
        <v>78</v>
      </c>
      <c r="B18" s="360"/>
      <c r="C18" s="520" t="s">
        <v>363</v>
      </c>
      <c r="D18" s="361"/>
      <c r="E18" s="132">
        <v>112787</v>
      </c>
      <c r="F18" s="132">
        <v>170714</v>
      </c>
      <c r="G18" s="132">
        <v>80233</v>
      </c>
      <c r="H18" s="132">
        <v>112762</v>
      </c>
      <c r="I18" s="132">
        <v>170675</v>
      </c>
      <c r="J18" s="132">
        <v>80216</v>
      </c>
      <c r="K18" s="132">
        <v>110207</v>
      </c>
      <c r="L18" s="132">
        <v>2555</v>
      </c>
      <c r="M18" s="132">
        <v>25</v>
      </c>
      <c r="N18" s="132">
        <v>39</v>
      </c>
      <c r="O18" s="132">
        <v>17</v>
      </c>
    </row>
    <row r="19" spans="1:15" ht="30" customHeight="1">
      <c r="A19" s="359" t="s">
        <v>79</v>
      </c>
      <c r="B19" s="360"/>
      <c r="C19" s="520" t="s">
        <v>364</v>
      </c>
      <c r="D19" s="361"/>
      <c r="E19" s="132">
        <v>268315</v>
      </c>
      <c r="F19" s="132">
        <v>381643</v>
      </c>
      <c r="G19" s="132">
        <v>221317</v>
      </c>
      <c r="H19" s="132">
        <v>267242</v>
      </c>
      <c r="I19" s="132">
        <v>380504</v>
      </c>
      <c r="J19" s="132">
        <v>220271</v>
      </c>
      <c r="K19" s="132">
        <v>251127</v>
      </c>
      <c r="L19" s="132">
        <v>16115</v>
      </c>
      <c r="M19" s="132">
        <v>1073</v>
      </c>
      <c r="N19" s="132">
        <v>1139</v>
      </c>
      <c r="O19" s="132">
        <v>1046</v>
      </c>
    </row>
    <row r="20" spans="1:15" ht="30" customHeight="1">
      <c r="A20" s="359" t="s">
        <v>80</v>
      </c>
      <c r="B20" s="360"/>
      <c r="C20" s="520" t="s">
        <v>365</v>
      </c>
      <c r="D20" s="361"/>
      <c r="E20" s="132">
        <v>283770</v>
      </c>
      <c r="F20" s="132">
        <v>356417</v>
      </c>
      <c r="G20" s="132">
        <v>224570</v>
      </c>
      <c r="H20" s="132">
        <v>283768</v>
      </c>
      <c r="I20" s="132">
        <v>356413</v>
      </c>
      <c r="J20" s="132">
        <v>224570</v>
      </c>
      <c r="K20" s="132">
        <v>272300</v>
      </c>
      <c r="L20" s="132">
        <v>11468</v>
      </c>
      <c r="M20" s="132">
        <v>2</v>
      </c>
      <c r="N20" s="132">
        <v>4</v>
      </c>
      <c r="O20" s="132">
        <v>0</v>
      </c>
    </row>
    <row r="21" spans="1:15" ht="30" customHeight="1">
      <c r="A21" s="359" t="s">
        <v>81</v>
      </c>
      <c r="B21" s="360"/>
      <c r="C21" s="634" t="s">
        <v>366</v>
      </c>
      <c r="D21" s="361"/>
      <c r="E21" s="132">
        <v>274933</v>
      </c>
      <c r="F21" s="132">
        <v>290083</v>
      </c>
      <c r="G21" s="132">
        <v>238454</v>
      </c>
      <c r="H21" s="132">
        <v>273945</v>
      </c>
      <c r="I21" s="132">
        <v>288821</v>
      </c>
      <c r="J21" s="132">
        <v>238126</v>
      </c>
      <c r="K21" s="132">
        <v>261465</v>
      </c>
      <c r="L21" s="132">
        <v>12480</v>
      </c>
      <c r="M21" s="132">
        <v>988</v>
      </c>
      <c r="N21" s="132">
        <v>1262</v>
      </c>
      <c r="O21" s="132">
        <v>328</v>
      </c>
    </row>
    <row r="22" spans="1:15" ht="30" customHeight="1" thickBot="1">
      <c r="A22" s="362" t="s">
        <v>82</v>
      </c>
      <c r="B22" s="363"/>
      <c r="C22" s="635" t="s">
        <v>367</v>
      </c>
      <c r="D22" s="364"/>
      <c r="E22" s="148">
        <v>193281</v>
      </c>
      <c r="F22" s="148">
        <v>246286</v>
      </c>
      <c r="G22" s="148">
        <v>127233</v>
      </c>
      <c r="H22" s="148">
        <v>192835</v>
      </c>
      <c r="I22" s="148">
        <v>245871</v>
      </c>
      <c r="J22" s="148">
        <v>126748</v>
      </c>
      <c r="K22" s="148">
        <v>187284</v>
      </c>
      <c r="L22" s="148">
        <v>5551</v>
      </c>
      <c r="M22" s="148">
        <v>446</v>
      </c>
      <c r="N22" s="148">
        <v>415</v>
      </c>
      <c r="O22" s="148">
        <v>485</v>
      </c>
    </row>
    <row r="23" spans="1:15" s="352" customFormat="1" ht="30" customHeight="1" thickTop="1">
      <c r="A23" s="365" t="s">
        <v>404</v>
      </c>
      <c r="B23" s="366"/>
      <c r="C23" s="636" t="s">
        <v>368</v>
      </c>
      <c r="D23" s="367"/>
      <c r="E23" s="277">
        <v>209892</v>
      </c>
      <c r="F23" s="277">
        <v>250654</v>
      </c>
      <c r="G23" s="277">
        <v>154028</v>
      </c>
      <c r="H23" s="277">
        <v>209892</v>
      </c>
      <c r="I23" s="277">
        <v>250654</v>
      </c>
      <c r="J23" s="277">
        <v>154028</v>
      </c>
      <c r="K23" s="277">
        <v>204951</v>
      </c>
      <c r="L23" s="277">
        <v>4941</v>
      </c>
      <c r="M23" s="277">
        <v>0</v>
      </c>
      <c r="N23" s="277">
        <v>0</v>
      </c>
      <c r="O23" s="277">
        <v>0</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226074</v>
      </c>
      <c r="F35" s="188">
        <v>236463</v>
      </c>
      <c r="G35" s="188">
        <v>172927</v>
      </c>
      <c r="H35" s="188">
        <v>226074</v>
      </c>
      <c r="I35" s="188">
        <v>236463</v>
      </c>
      <c r="J35" s="188">
        <v>172927</v>
      </c>
      <c r="K35" s="188">
        <v>207473</v>
      </c>
      <c r="L35" s="188">
        <v>18601</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185697</v>
      </c>
      <c r="F46" s="278">
        <v>227612</v>
      </c>
      <c r="G46" s="278">
        <v>118266</v>
      </c>
      <c r="H46" s="278">
        <v>185690</v>
      </c>
      <c r="I46" s="278">
        <v>227601</v>
      </c>
      <c r="J46" s="278">
        <v>118265</v>
      </c>
      <c r="K46" s="278">
        <v>176325</v>
      </c>
      <c r="L46" s="278">
        <v>9365</v>
      </c>
      <c r="M46" s="278">
        <v>7</v>
      </c>
      <c r="N46" s="278">
        <v>11</v>
      </c>
      <c r="O46" s="278">
        <v>1</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218804</v>
      </c>
      <c r="F49" s="279">
        <v>261953</v>
      </c>
      <c r="G49" s="279">
        <v>130910</v>
      </c>
      <c r="H49" s="279">
        <v>218801</v>
      </c>
      <c r="I49" s="279">
        <v>261948</v>
      </c>
      <c r="J49" s="279">
        <v>130910</v>
      </c>
      <c r="K49" s="279">
        <v>209932</v>
      </c>
      <c r="L49" s="279">
        <v>8869</v>
      </c>
      <c r="M49" s="279">
        <v>3</v>
      </c>
      <c r="N49" s="279">
        <v>5</v>
      </c>
      <c r="O49" s="279">
        <v>0</v>
      </c>
    </row>
    <row r="50" spans="1:15" s="352" customFormat="1" ht="30" customHeight="1">
      <c r="A50" s="368" t="s">
        <v>408</v>
      </c>
      <c r="B50" s="369"/>
      <c r="C50" s="637" t="s">
        <v>372</v>
      </c>
      <c r="D50" s="370"/>
      <c r="E50" s="282">
        <v>130530</v>
      </c>
      <c r="F50" s="281">
        <v>171840</v>
      </c>
      <c r="G50" s="281">
        <v>97948</v>
      </c>
      <c r="H50" s="281">
        <v>130530</v>
      </c>
      <c r="I50" s="281">
        <v>171840</v>
      </c>
      <c r="J50" s="281">
        <v>97948</v>
      </c>
      <c r="K50" s="281">
        <v>125509</v>
      </c>
      <c r="L50" s="281">
        <v>5021</v>
      </c>
      <c r="M50" s="281">
        <v>0</v>
      </c>
      <c r="N50" s="281">
        <v>0</v>
      </c>
      <c r="O50" s="281">
        <v>0</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40118</v>
      </c>
      <c r="B1" s="671"/>
      <c r="C1" s="671"/>
      <c r="D1" s="118"/>
      <c r="E1" s="118"/>
      <c r="F1" s="118"/>
      <c r="G1" s="118"/>
      <c r="H1" s="274" t="s">
        <v>89</v>
      </c>
      <c r="I1" s="118"/>
      <c r="J1" s="118"/>
      <c r="K1" s="118"/>
      <c r="L1" s="118"/>
      <c r="M1" s="118"/>
      <c r="N1" s="118"/>
      <c r="O1" s="118"/>
      <c r="P1" s="118"/>
    </row>
    <row r="2" spans="1:16" ht="14.25" customHeight="1">
      <c r="A2" s="672">
        <f>A1</f>
        <v>40118</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19.5</v>
      </c>
      <c r="F9" s="142">
        <v>20.1</v>
      </c>
      <c r="G9" s="142">
        <v>19</v>
      </c>
      <c r="H9" s="142">
        <v>149.7</v>
      </c>
      <c r="I9" s="142">
        <v>164.8</v>
      </c>
      <c r="J9" s="142">
        <v>134.6</v>
      </c>
      <c r="K9" s="142">
        <v>139.6</v>
      </c>
      <c r="L9" s="142">
        <v>149.1</v>
      </c>
      <c r="M9" s="142">
        <v>130.1</v>
      </c>
      <c r="N9" s="142">
        <v>10.1</v>
      </c>
      <c r="O9" s="142">
        <v>15.7</v>
      </c>
      <c r="P9" s="173">
        <v>4.5</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20.1</v>
      </c>
      <c r="F11" s="144">
        <v>20.3</v>
      </c>
      <c r="G11" s="144">
        <v>18.4</v>
      </c>
      <c r="H11" s="144">
        <v>166.7</v>
      </c>
      <c r="I11" s="144">
        <v>169</v>
      </c>
      <c r="J11" s="144">
        <v>148</v>
      </c>
      <c r="K11" s="144">
        <v>145.5</v>
      </c>
      <c r="L11" s="144">
        <v>146.2</v>
      </c>
      <c r="M11" s="144">
        <v>140</v>
      </c>
      <c r="N11" s="144">
        <v>21.2</v>
      </c>
      <c r="O11" s="144">
        <v>22.8</v>
      </c>
      <c r="P11" s="175">
        <v>8</v>
      </c>
    </row>
    <row r="12" spans="1:16" s="357" customFormat="1" ht="30" customHeight="1">
      <c r="A12" s="359" t="s">
        <v>16</v>
      </c>
      <c r="B12" s="360"/>
      <c r="C12" s="520" t="s">
        <v>356</v>
      </c>
      <c r="D12" s="361"/>
      <c r="E12" s="144">
        <v>20.8</v>
      </c>
      <c r="F12" s="144">
        <v>20.9</v>
      </c>
      <c r="G12" s="144">
        <v>20.8</v>
      </c>
      <c r="H12" s="144">
        <v>163.9</v>
      </c>
      <c r="I12" s="144">
        <v>173.9</v>
      </c>
      <c r="J12" s="144">
        <v>148.8</v>
      </c>
      <c r="K12" s="144">
        <v>153.9</v>
      </c>
      <c r="L12" s="144">
        <v>161</v>
      </c>
      <c r="M12" s="144">
        <v>143</v>
      </c>
      <c r="N12" s="144">
        <v>10</v>
      </c>
      <c r="O12" s="144">
        <v>12.9</v>
      </c>
      <c r="P12" s="175">
        <v>5.8</v>
      </c>
    </row>
    <row r="13" spans="1:16" s="357" customFormat="1" ht="30" customHeight="1">
      <c r="A13" s="359" t="s">
        <v>17</v>
      </c>
      <c r="B13" s="360"/>
      <c r="C13" s="520" t="s">
        <v>357</v>
      </c>
      <c r="D13" s="361"/>
      <c r="E13" s="144">
        <v>18</v>
      </c>
      <c r="F13" s="144">
        <v>18.5</v>
      </c>
      <c r="G13" s="144">
        <v>16.3</v>
      </c>
      <c r="H13" s="144">
        <v>151.9</v>
      </c>
      <c r="I13" s="144">
        <v>157.4</v>
      </c>
      <c r="J13" s="144">
        <v>132.5</v>
      </c>
      <c r="K13" s="144">
        <v>137.8</v>
      </c>
      <c r="L13" s="144">
        <v>141.9</v>
      </c>
      <c r="M13" s="144">
        <v>123.4</v>
      </c>
      <c r="N13" s="144">
        <v>14.1</v>
      </c>
      <c r="O13" s="144">
        <v>15.5</v>
      </c>
      <c r="P13" s="175">
        <v>9.1</v>
      </c>
    </row>
    <row r="14" spans="1:16" s="357" customFormat="1" ht="30" customHeight="1">
      <c r="A14" s="359" t="s">
        <v>74</v>
      </c>
      <c r="B14" s="360"/>
      <c r="C14" s="520" t="s">
        <v>358</v>
      </c>
      <c r="D14" s="361"/>
      <c r="E14" s="144">
        <v>18</v>
      </c>
      <c r="F14" s="144">
        <v>19</v>
      </c>
      <c r="G14" s="144">
        <v>17.1</v>
      </c>
      <c r="H14" s="144">
        <v>139.4</v>
      </c>
      <c r="I14" s="144">
        <v>154.7</v>
      </c>
      <c r="J14" s="144">
        <v>124.9</v>
      </c>
      <c r="K14" s="144">
        <v>131</v>
      </c>
      <c r="L14" s="144">
        <v>144.3</v>
      </c>
      <c r="M14" s="144">
        <v>118.4</v>
      </c>
      <c r="N14" s="144">
        <v>8.4</v>
      </c>
      <c r="O14" s="144">
        <v>10.4</v>
      </c>
      <c r="P14" s="175">
        <v>6.5</v>
      </c>
    </row>
    <row r="15" spans="1:16" s="357" customFormat="1" ht="30" customHeight="1">
      <c r="A15" s="359" t="s">
        <v>75</v>
      </c>
      <c r="B15" s="360"/>
      <c r="C15" s="520" t="s">
        <v>359</v>
      </c>
      <c r="D15" s="361"/>
      <c r="E15" s="144">
        <v>21.6</v>
      </c>
      <c r="F15" s="144">
        <v>21.7</v>
      </c>
      <c r="G15" s="144">
        <v>19.9</v>
      </c>
      <c r="H15" s="144">
        <v>188</v>
      </c>
      <c r="I15" s="144">
        <v>191.1</v>
      </c>
      <c r="J15" s="144">
        <v>157.7</v>
      </c>
      <c r="K15" s="144">
        <v>157.4</v>
      </c>
      <c r="L15" s="144">
        <v>158.3</v>
      </c>
      <c r="M15" s="144">
        <v>148.9</v>
      </c>
      <c r="N15" s="144">
        <v>30.6</v>
      </c>
      <c r="O15" s="144">
        <v>32.8</v>
      </c>
      <c r="P15" s="175">
        <v>8.8</v>
      </c>
    </row>
    <row r="16" spans="1:16" s="357" customFormat="1" ht="30" customHeight="1">
      <c r="A16" s="359" t="s">
        <v>76</v>
      </c>
      <c r="B16" s="360"/>
      <c r="C16" s="520" t="s">
        <v>360</v>
      </c>
      <c r="D16" s="361"/>
      <c r="E16" s="144">
        <v>21.1</v>
      </c>
      <c r="F16" s="144">
        <v>21.3</v>
      </c>
      <c r="G16" s="144">
        <v>21</v>
      </c>
      <c r="H16" s="144">
        <v>147.3</v>
      </c>
      <c r="I16" s="144">
        <v>166.1</v>
      </c>
      <c r="J16" s="144">
        <v>135.2</v>
      </c>
      <c r="K16" s="144">
        <v>141.6</v>
      </c>
      <c r="L16" s="144">
        <v>155.7</v>
      </c>
      <c r="M16" s="144">
        <v>132.5</v>
      </c>
      <c r="N16" s="144">
        <v>5.7</v>
      </c>
      <c r="O16" s="144">
        <v>10.4</v>
      </c>
      <c r="P16" s="175">
        <v>2.7</v>
      </c>
    </row>
    <row r="17" spans="1:16" s="357" customFormat="1" ht="30" customHeight="1">
      <c r="A17" s="359" t="s">
        <v>77</v>
      </c>
      <c r="B17" s="360"/>
      <c r="C17" s="634" t="s">
        <v>361</v>
      </c>
      <c r="D17" s="361"/>
      <c r="E17" s="144">
        <v>18.7</v>
      </c>
      <c r="F17" s="144">
        <v>18.6</v>
      </c>
      <c r="G17" s="144">
        <v>18.8</v>
      </c>
      <c r="H17" s="144">
        <v>147.9</v>
      </c>
      <c r="I17" s="144">
        <v>147.6</v>
      </c>
      <c r="J17" s="144">
        <v>148.2</v>
      </c>
      <c r="K17" s="144">
        <v>141.4</v>
      </c>
      <c r="L17" s="144">
        <v>138.6</v>
      </c>
      <c r="M17" s="144">
        <v>144.1</v>
      </c>
      <c r="N17" s="144">
        <v>6.5</v>
      </c>
      <c r="O17" s="144">
        <v>9</v>
      </c>
      <c r="P17" s="175">
        <v>4.1</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19.1</v>
      </c>
      <c r="F19" s="144">
        <v>20</v>
      </c>
      <c r="G19" s="144">
        <v>18.3</v>
      </c>
      <c r="H19" s="144">
        <v>136.1</v>
      </c>
      <c r="I19" s="144">
        <v>153</v>
      </c>
      <c r="J19" s="144">
        <v>123.3</v>
      </c>
      <c r="K19" s="144">
        <v>128.7</v>
      </c>
      <c r="L19" s="144">
        <v>141.9</v>
      </c>
      <c r="M19" s="144">
        <v>118.7</v>
      </c>
      <c r="N19" s="144">
        <v>7.4</v>
      </c>
      <c r="O19" s="144">
        <v>11.1</v>
      </c>
      <c r="P19" s="175">
        <v>4.6</v>
      </c>
    </row>
    <row r="20" spans="1:16" s="357" customFormat="1" ht="30" customHeight="1">
      <c r="A20" s="359" t="s">
        <v>79</v>
      </c>
      <c r="B20" s="360"/>
      <c r="C20" s="520" t="s">
        <v>364</v>
      </c>
      <c r="D20" s="361"/>
      <c r="E20" s="144">
        <v>18.6</v>
      </c>
      <c r="F20" s="144">
        <v>19.2</v>
      </c>
      <c r="G20" s="144">
        <v>18.4</v>
      </c>
      <c r="H20" s="144">
        <v>145.9</v>
      </c>
      <c r="I20" s="144">
        <v>156.1</v>
      </c>
      <c r="J20" s="144">
        <v>141.6</v>
      </c>
      <c r="K20" s="144">
        <v>139.2</v>
      </c>
      <c r="L20" s="144">
        <v>147</v>
      </c>
      <c r="M20" s="144">
        <v>135.9</v>
      </c>
      <c r="N20" s="144">
        <v>6.7</v>
      </c>
      <c r="O20" s="144">
        <v>9.1</v>
      </c>
      <c r="P20" s="175">
        <v>5.7</v>
      </c>
    </row>
    <row r="21" spans="1:16" s="357" customFormat="1" ht="30" customHeight="1">
      <c r="A21" s="359" t="s">
        <v>80</v>
      </c>
      <c r="B21" s="360"/>
      <c r="C21" s="520" t="s">
        <v>365</v>
      </c>
      <c r="D21" s="361"/>
      <c r="E21" s="144">
        <v>17.4</v>
      </c>
      <c r="F21" s="144">
        <v>17.7</v>
      </c>
      <c r="G21" s="144">
        <v>16.9</v>
      </c>
      <c r="H21" s="144">
        <v>139.5</v>
      </c>
      <c r="I21" s="144">
        <v>149.5</v>
      </c>
      <c r="J21" s="144">
        <v>125.5</v>
      </c>
      <c r="K21" s="144">
        <v>130.1</v>
      </c>
      <c r="L21" s="144">
        <v>135.7</v>
      </c>
      <c r="M21" s="144">
        <v>122.2</v>
      </c>
      <c r="N21" s="144">
        <v>9.4</v>
      </c>
      <c r="O21" s="144">
        <v>13.8</v>
      </c>
      <c r="P21" s="175">
        <v>3.3</v>
      </c>
    </row>
    <row r="22" spans="1:16" s="357" customFormat="1" ht="30" customHeight="1">
      <c r="A22" s="359" t="s">
        <v>81</v>
      </c>
      <c r="B22" s="360"/>
      <c r="C22" s="634" t="s">
        <v>366</v>
      </c>
      <c r="D22" s="361"/>
      <c r="E22" s="144">
        <v>18.3</v>
      </c>
      <c r="F22" s="144">
        <v>18.4</v>
      </c>
      <c r="G22" s="144">
        <v>18.1</v>
      </c>
      <c r="H22" s="144">
        <v>139.9</v>
      </c>
      <c r="I22" s="144">
        <v>140.2</v>
      </c>
      <c r="J22" s="144">
        <v>139.4</v>
      </c>
      <c r="K22" s="144">
        <v>134.8</v>
      </c>
      <c r="L22" s="144">
        <v>135.2</v>
      </c>
      <c r="M22" s="144">
        <v>134.1</v>
      </c>
      <c r="N22" s="144">
        <v>5.1</v>
      </c>
      <c r="O22" s="144">
        <v>5</v>
      </c>
      <c r="P22" s="175">
        <v>5.3</v>
      </c>
    </row>
    <row r="23" spans="1:16" s="357" customFormat="1" ht="30" customHeight="1" thickBot="1">
      <c r="A23" s="362" t="s">
        <v>82</v>
      </c>
      <c r="B23" s="363"/>
      <c r="C23" s="635" t="s">
        <v>367</v>
      </c>
      <c r="D23" s="364"/>
      <c r="E23" s="151">
        <v>19.6</v>
      </c>
      <c r="F23" s="151">
        <v>20.3</v>
      </c>
      <c r="G23" s="151">
        <v>18.9</v>
      </c>
      <c r="H23" s="151">
        <v>143.2</v>
      </c>
      <c r="I23" s="151">
        <v>164</v>
      </c>
      <c r="J23" s="151">
        <v>123.8</v>
      </c>
      <c r="K23" s="151">
        <v>134.6</v>
      </c>
      <c r="L23" s="151">
        <v>150.1</v>
      </c>
      <c r="M23" s="151">
        <v>120.1</v>
      </c>
      <c r="N23" s="151">
        <v>8.6</v>
      </c>
      <c r="O23" s="151">
        <v>13.9</v>
      </c>
      <c r="P23" s="176">
        <v>3.7</v>
      </c>
    </row>
    <row r="24" spans="1:16" ht="30" customHeight="1" thickTop="1">
      <c r="A24" s="356" t="s">
        <v>404</v>
      </c>
      <c r="B24" s="357"/>
      <c r="C24" s="636" t="s">
        <v>368</v>
      </c>
      <c r="D24" s="358"/>
      <c r="E24" s="142">
        <v>20.8</v>
      </c>
      <c r="F24" s="142">
        <v>20.6</v>
      </c>
      <c r="G24" s="142">
        <v>20.9</v>
      </c>
      <c r="H24" s="142">
        <v>159.2</v>
      </c>
      <c r="I24" s="142">
        <v>170.4</v>
      </c>
      <c r="J24" s="142">
        <v>147.2</v>
      </c>
      <c r="K24" s="142">
        <v>150.2</v>
      </c>
      <c r="L24" s="142">
        <v>158.6</v>
      </c>
      <c r="M24" s="142">
        <v>141.1</v>
      </c>
      <c r="N24" s="142">
        <v>9</v>
      </c>
      <c r="O24" s="142">
        <v>11.8</v>
      </c>
      <c r="P24" s="173">
        <v>6.1</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20.7</v>
      </c>
      <c r="F47" s="149">
        <v>20.9</v>
      </c>
      <c r="G47" s="149">
        <v>20.2</v>
      </c>
      <c r="H47" s="149">
        <v>169.1</v>
      </c>
      <c r="I47" s="149">
        <v>175.6</v>
      </c>
      <c r="J47" s="149">
        <v>152.3</v>
      </c>
      <c r="K47" s="149">
        <v>158.1</v>
      </c>
      <c r="L47" s="149">
        <v>162</v>
      </c>
      <c r="M47" s="149">
        <v>148.1</v>
      </c>
      <c r="N47" s="149">
        <v>11</v>
      </c>
      <c r="O47" s="149">
        <v>13.6</v>
      </c>
      <c r="P47" s="177">
        <v>4.2</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21</v>
      </c>
      <c r="F50" s="149">
        <v>21.4</v>
      </c>
      <c r="G50" s="149">
        <v>20.4</v>
      </c>
      <c r="H50" s="149">
        <v>167.3</v>
      </c>
      <c r="I50" s="149">
        <v>176.7</v>
      </c>
      <c r="J50" s="149">
        <v>150.2</v>
      </c>
      <c r="K50" s="149">
        <v>158.2</v>
      </c>
      <c r="L50" s="149">
        <v>166</v>
      </c>
      <c r="M50" s="149">
        <v>144.1</v>
      </c>
      <c r="N50" s="149">
        <v>9.1</v>
      </c>
      <c r="O50" s="149">
        <v>10.7</v>
      </c>
      <c r="P50" s="177">
        <v>6.1</v>
      </c>
    </row>
    <row r="51" spans="1:16" ht="30" customHeight="1">
      <c r="A51" s="359" t="s">
        <v>408</v>
      </c>
      <c r="B51" s="360"/>
      <c r="C51" s="637" t="s">
        <v>372</v>
      </c>
      <c r="D51" s="361"/>
      <c r="E51" s="144">
        <v>21.2</v>
      </c>
      <c r="F51" s="144">
        <v>21.3</v>
      </c>
      <c r="G51" s="144">
        <v>21.1</v>
      </c>
      <c r="H51" s="144">
        <v>140.5</v>
      </c>
      <c r="I51" s="144">
        <v>158.6</v>
      </c>
      <c r="J51" s="144">
        <v>132.6</v>
      </c>
      <c r="K51" s="144">
        <v>135.9</v>
      </c>
      <c r="L51" s="144">
        <v>148.4</v>
      </c>
      <c r="M51" s="144">
        <v>130.5</v>
      </c>
      <c r="N51" s="144">
        <v>4.6</v>
      </c>
      <c r="O51" s="144">
        <v>10.2</v>
      </c>
      <c r="P51" s="178">
        <v>2.1</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40118</v>
      </c>
      <c r="B1" s="671"/>
      <c r="C1" s="671"/>
      <c r="D1" s="118"/>
      <c r="E1" s="118"/>
      <c r="F1" s="118"/>
      <c r="G1" s="118"/>
      <c r="H1" s="274" t="s">
        <v>281</v>
      </c>
      <c r="I1" s="118"/>
      <c r="J1" s="118"/>
      <c r="K1" s="118"/>
      <c r="L1" s="118"/>
      <c r="M1" s="118"/>
      <c r="N1" s="118"/>
      <c r="O1" s="118"/>
      <c r="P1" s="118"/>
    </row>
    <row r="2" spans="1:16" ht="14.25" customHeight="1">
      <c r="A2" s="672">
        <f>A1</f>
        <v>40118</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19.9</v>
      </c>
      <c r="F9" s="142">
        <v>20.8</v>
      </c>
      <c r="G9" s="142">
        <v>19</v>
      </c>
      <c r="H9" s="142">
        <v>151.2</v>
      </c>
      <c r="I9" s="142">
        <v>166.8</v>
      </c>
      <c r="J9" s="142">
        <v>134</v>
      </c>
      <c r="K9" s="142">
        <v>143.8</v>
      </c>
      <c r="L9" s="142">
        <v>156</v>
      </c>
      <c r="M9" s="142">
        <v>130.4</v>
      </c>
      <c r="N9" s="142">
        <v>7.4</v>
      </c>
      <c r="O9" s="142">
        <v>10.8</v>
      </c>
      <c r="P9" s="173">
        <v>3.6</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22.1</v>
      </c>
      <c r="F11" s="144">
        <v>22.4</v>
      </c>
      <c r="G11" s="144">
        <v>20.3</v>
      </c>
      <c r="H11" s="144">
        <v>181.6</v>
      </c>
      <c r="I11" s="144">
        <v>184.9</v>
      </c>
      <c r="J11" s="144">
        <v>163.6</v>
      </c>
      <c r="K11" s="144">
        <v>172</v>
      </c>
      <c r="L11" s="144">
        <v>174</v>
      </c>
      <c r="M11" s="144">
        <v>160.7</v>
      </c>
      <c r="N11" s="144">
        <v>9.6</v>
      </c>
      <c r="O11" s="144">
        <v>10.9</v>
      </c>
      <c r="P11" s="175">
        <v>2.9</v>
      </c>
    </row>
    <row r="12" spans="1:16" s="357" customFormat="1" ht="30" customHeight="1">
      <c r="A12" s="359" t="s">
        <v>16</v>
      </c>
      <c r="B12" s="360"/>
      <c r="C12" s="640" t="s">
        <v>356</v>
      </c>
      <c r="D12" s="361"/>
      <c r="E12" s="144">
        <v>21.6</v>
      </c>
      <c r="F12" s="144">
        <v>21.7</v>
      </c>
      <c r="G12" s="144">
        <v>21.6</v>
      </c>
      <c r="H12" s="144">
        <v>170.2</v>
      </c>
      <c r="I12" s="144">
        <v>176.9</v>
      </c>
      <c r="J12" s="144">
        <v>160</v>
      </c>
      <c r="K12" s="144">
        <v>164.5</v>
      </c>
      <c r="L12" s="144">
        <v>169.3</v>
      </c>
      <c r="M12" s="144">
        <v>157.1</v>
      </c>
      <c r="N12" s="144">
        <v>5.7</v>
      </c>
      <c r="O12" s="144">
        <v>7.6</v>
      </c>
      <c r="P12" s="175">
        <v>2.9</v>
      </c>
    </row>
    <row r="13" spans="1:16" s="357" customFormat="1" ht="30" customHeight="1">
      <c r="A13" s="359" t="s">
        <v>17</v>
      </c>
      <c r="B13" s="360"/>
      <c r="C13" s="640" t="s">
        <v>357</v>
      </c>
      <c r="D13" s="361"/>
      <c r="E13" s="144">
        <v>18.5</v>
      </c>
      <c r="F13" s="144">
        <v>18.9</v>
      </c>
      <c r="G13" s="144">
        <v>16.3</v>
      </c>
      <c r="H13" s="144">
        <v>155.8</v>
      </c>
      <c r="I13" s="144">
        <v>160.9</v>
      </c>
      <c r="J13" s="144">
        <v>132.5</v>
      </c>
      <c r="K13" s="144">
        <v>143.5</v>
      </c>
      <c r="L13" s="144">
        <v>147.9</v>
      </c>
      <c r="M13" s="144">
        <v>123.4</v>
      </c>
      <c r="N13" s="144">
        <v>12.3</v>
      </c>
      <c r="O13" s="144">
        <v>13</v>
      </c>
      <c r="P13" s="175">
        <v>9.1</v>
      </c>
    </row>
    <row r="14" spans="1:16" s="357" customFormat="1" ht="30" customHeight="1">
      <c r="A14" s="359" t="s">
        <v>74</v>
      </c>
      <c r="B14" s="360"/>
      <c r="C14" s="640" t="s">
        <v>358</v>
      </c>
      <c r="D14" s="361"/>
      <c r="E14" s="144">
        <v>18.1</v>
      </c>
      <c r="F14" s="144">
        <v>18.7</v>
      </c>
      <c r="G14" s="144">
        <v>17.1</v>
      </c>
      <c r="H14" s="144">
        <v>139.2</v>
      </c>
      <c r="I14" s="144">
        <v>149</v>
      </c>
      <c r="J14" s="144">
        <v>124.9</v>
      </c>
      <c r="K14" s="144">
        <v>131.2</v>
      </c>
      <c r="L14" s="144">
        <v>139.9</v>
      </c>
      <c r="M14" s="144">
        <v>118.4</v>
      </c>
      <c r="N14" s="144">
        <v>8</v>
      </c>
      <c r="O14" s="144">
        <v>9.1</v>
      </c>
      <c r="P14" s="175">
        <v>6.5</v>
      </c>
    </row>
    <row r="15" spans="1:16" s="357" customFormat="1" ht="30" customHeight="1">
      <c r="A15" s="359" t="s">
        <v>75</v>
      </c>
      <c r="B15" s="360"/>
      <c r="C15" s="640" t="s">
        <v>359</v>
      </c>
      <c r="D15" s="361"/>
      <c r="E15" s="144">
        <v>21.6</v>
      </c>
      <c r="F15" s="144">
        <v>21.7</v>
      </c>
      <c r="G15" s="144">
        <v>20.2</v>
      </c>
      <c r="H15" s="144">
        <v>175.2</v>
      </c>
      <c r="I15" s="144">
        <v>178</v>
      </c>
      <c r="J15" s="144">
        <v>146.4</v>
      </c>
      <c r="K15" s="144">
        <v>151.1</v>
      </c>
      <c r="L15" s="144">
        <v>152.3</v>
      </c>
      <c r="M15" s="144">
        <v>139.1</v>
      </c>
      <c r="N15" s="144">
        <v>24.1</v>
      </c>
      <c r="O15" s="144">
        <v>25.7</v>
      </c>
      <c r="P15" s="175">
        <v>7.3</v>
      </c>
    </row>
    <row r="16" spans="1:16" s="357" customFormat="1" ht="30" customHeight="1">
      <c r="A16" s="359" t="s">
        <v>76</v>
      </c>
      <c r="B16" s="360"/>
      <c r="C16" s="640" t="s">
        <v>360</v>
      </c>
      <c r="D16" s="361"/>
      <c r="E16" s="144">
        <v>20.4</v>
      </c>
      <c r="F16" s="144">
        <v>21.2</v>
      </c>
      <c r="G16" s="144">
        <v>19.5</v>
      </c>
      <c r="H16" s="144">
        <v>145</v>
      </c>
      <c r="I16" s="144">
        <v>165.7</v>
      </c>
      <c r="J16" s="144">
        <v>124</v>
      </c>
      <c r="K16" s="144">
        <v>139.9</v>
      </c>
      <c r="L16" s="144">
        <v>157.1</v>
      </c>
      <c r="M16" s="144">
        <v>122.4</v>
      </c>
      <c r="N16" s="144">
        <v>5.1</v>
      </c>
      <c r="O16" s="144">
        <v>8.6</v>
      </c>
      <c r="P16" s="175">
        <v>1.6</v>
      </c>
    </row>
    <row r="17" spans="1:16" s="357" customFormat="1" ht="30" customHeight="1">
      <c r="A17" s="359" t="s">
        <v>77</v>
      </c>
      <c r="B17" s="360"/>
      <c r="C17" s="640" t="s">
        <v>361</v>
      </c>
      <c r="D17" s="361"/>
      <c r="E17" s="144">
        <v>18.7</v>
      </c>
      <c r="F17" s="144">
        <v>18.9</v>
      </c>
      <c r="G17" s="144">
        <v>18.6</v>
      </c>
      <c r="H17" s="144">
        <v>152.6</v>
      </c>
      <c r="I17" s="144">
        <v>154.6</v>
      </c>
      <c r="J17" s="144">
        <v>150.6</v>
      </c>
      <c r="K17" s="144">
        <v>141</v>
      </c>
      <c r="L17" s="144">
        <v>140.7</v>
      </c>
      <c r="M17" s="144">
        <v>141.2</v>
      </c>
      <c r="N17" s="144">
        <v>11.6</v>
      </c>
      <c r="O17" s="144">
        <v>13.9</v>
      </c>
      <c r="P17" s="175">
        <v>9.4</v>
      </c>
    </row>
    <row r="18" spans="1:16" s="357" customFormat="1" ht="30" customHeight="1">
      <c r="A18" s="359" t="s">
        <v>33</v>
      </c>
      <c r="B18" s="360"/>
      <c r="C18" s="640" t="s">
        <v>362</v>
      </c>
      <c r="D18" s="361"/>
      <c r="E18" s="172">
        <v>19</v>
      </c>
      <c r="F18" s="170">
        <v>19.7</v>
      </c>
      <c r="G18" s="170">
        <v>17.8</v>
      </c>
      <c r="H18" s="170">
        <v>151</v>
      </c>
      <c r="I18" s="170">
        <v>158.4</v>
      </c>
      <c r="J18" s="170">
        <v>139.2</v>
      </c>
      <c r="K18" s="170">
        <v>145.4</v>
      </c>
      <c r="L18" s="170">
        <v>151.2</v>
      </c>
      <c r="M18" s="170">
        <v>136.1</v>
      </c>
      <c r="N18" s="170">
        <v>5.6</v>
      </c>
      <c r="O18" s="170">
        <v>7.2</v>
      </c>
      <c r="P18" s="172">
        <v>3.1</v>
      </c>
    </row>
    <row r="19" spans="1:16" s="357" customFormat="1" ht="30" customHeight="1">
      <c r="A19" s="359" t="s">
        <v>78</v>
      </c>
      <c r="B19" s="360"/>
      <c r="C19" s="640" t="s">
        <v>363</v>
      </c>
      <c r="D19" s="361"/>
      <c r="E19" s="144">
        <v>19.5</v>
      </c>
      <c r="F19" s="144">
        <v>20.7</v>
      </c>
      <c r="G19" s="144">
        <v>18.8</v>
      </c>
      <c r="H19" s="144">
        <v>129.5</v>
      </c>
      <c r="I19" s="144">
        <v>159.4</v>
      </c>
      <c r="J19" s="144">
        <v>112.8</v>
      </c>
      <c r="K19" s="144">
        <v>126.2</v>
      </c>
      <c r="L19" s="144">
        <v>153.7</v>
      </c>
      <c r="M19" s="144">
        <v>110.8</v>
      </c>
      <c r="N19" s="144">
        <v>3.3</v>
      </c>
      <c r="O19" s="144">
        <v>5.7</v>
      </c>
      <c r="P19" s="175">
        <v>2</v>
      </c>
    </row>
    <row r="20" spans="1:16" s="357" customFormat="1" ht="30" customHeight="1">
      <c r="A20" s="359" t="s">
        <v>79</v>
      </c>
      <c r="B20" s="360"/>
      <c r="C20" s="640" t="s">
        <v>364</v>
      </c>
      <c r="D20" s="361"/>
      <c r="E20" s="144">
        <v>19.2</v>
      </c>
      <c r="F20" s="144">
        <v>19.7</v>
      </c>
      <c r="G20" s="144">
        <v>19</v>
      </c>
      <c r="H20" s="144">
        <v>149.6</v>
      </c>
      <c r="I20" s="144">
        <v>157.2</v>
      </c>
      <c r="J20" s="144">
        <v>146.4</v>
      </c>
      <c r="K20" s="144">
        <v>144.6</v>
      </c>
      <c r="L20" s="144">
        <v>150.5</v>
      </c>
      <c r="M20" s="144">
        <v>142.1</v>
      </c>
      <c r="N20" s="144">
        <v>5</v>
      </c>
      <c r="O20" s="144">
        <v>6.7</v>
      </c>
      <c r="P20" s="175">
        <v>4.3</v>
      </c>
    </row>
    <row r="21" spans="1:16" s="357" customFormat="1" ht="30" customHeight="1">
      <c r="A21" s="359" t="s">
        <v>80</v>
      </c>
      <c r="B21" s="360"/>
      <c r="C21" s="640" t="s">
        <v>365</v>
      </c>
      <c r="D21" s="361"/>
      <c r="E21" s="144">
        <v>17</v>
      </c>
      <c r="F21" s="144">
        <v>17.4</v>
      </c>
      <c r="G21" s="144">
        <v>16.7</v>
      </c>
      <c r="H21" s="144">
        <v>133.8</v>
      </c>
      <c r="I21" s="144">
        <v>145.7</v>
      </c>
      <c r="J21" s="144">
        <v>124.1</v>
      </c>
      <c r="K21" s="144">
        <v>124.7</v>
      </c>
      <c r="L21" s="144">
        <v>133.6</v>
      </c>
      <c r="M21" s="144">
        <v>117.4</v>
      </c>
      <c r="N21" s="144">
        <v>9.1</v>
      </c>
      <c r="O21" s="144">
        <v>12.1</v>
      </c>
      <c r="P21" s="175">
        <v>6.7</v>
      </c>
    </row>
    <row r="22" spans="1:16" s="357" customFormat="1" ht="30" customHeight="1">
      <c r="A22" s="359" t="s">
        <v>81</v>
      </c>
      <c r="B22" s="360"/>
      <c r="C22" s="640" t="s">
        <v>366</v>
      </c>
      <c r="D22" s="361"/>
      <c r="E22" s="144">
        <v>18.6</v>
      </c>
      <c r="F22" s="144">
        <v>18.8</v>
      </c>
      <c r="G22" s="144">
        <v>18.3</v>
      </c>
      <c r="H22" s="144">
        <v>148.3</v>
      </c>
      <c r="I22" s="144">
        <v>151.2</v>
      </c>
      <c r="J22" s="144">
        <v>141.6</v>
      </c>
      <c r="K22" s="144">
        <v>140.6</v>
      </c>
      <c r="L22" s="144">
        <v>142.1</v>
      </c>
      <c r="M22" s="144">
        <v>137.2</v>
      </c>
      <c r="N22" s="144">
        <v>7.7</v>
      </c>
      <c r="O22" s="144">
        <v>9.1</v>
      </c>
      <c r="P22" s="175">
        <v>4.4</v>
      </c>
    </row>
    <row r="23" spans="1:16" s="357" customFormat="1" ht="30" customHeight="1" thickBot="1">
      <c r="A23" s="362" t="s">
        <v>82</v>
      </c>
      <c r="B23" s="363"/>
      <c r="C23" s="641" t="s">
        <v>367</v>
      </c>
      <c r="D23" s="364"/>
      <c r="E23" s="151">
        <v>20.5</v>
      </c>
      <c r="F23" s="151">
        <v>21.3</v>
      </c>
      <c r="G23" s="151">
        <v>19.5</v>
      </c>
      <c r="H23" s="151">
        <v>153</v>
      </c>
      <c r="I23" s="151">
        <v>167.8</v>
      </c>
      <c r="J23" s="151">
        <v>134.5</v>
      </c>
      <c r="K23" s="151">
        <v>146.5</v>
      </c>
      <c r="L23" s="151">
        <v>158.6</v>
      </c>
      <c r="M23" s="151">
        <v>131.3</v>
      </c>
      <c r="N23" s="151">
        <v>6.5</v>
      </c>
      <c r="O23" s="151">
        <v>9.2</v>
      </c>
      <c r="P23" s="176">
        <v>3.2</v>
      </c>
    </row>
    <row r="24" spans="1:16" ht="30" customHeight="1" thickTop="1">
      <c r="A24" s="356" t="s">
        <v>404</v>
      </c>
      <c r="B24" s="357"/>
      <c r="C24" s="638" t="s">
        <v>368</v>
      </c>
      <c r="D24" s="358"/>
      <c r="E24" s="142">
        <v>22</v>
      </c>
      <c r="F24" s="142">
        <v>21.8</v>
      </c>
      <c r="G24" s="142">
        <v>22.3</v>
      </c>
      <c r="H24" s="142">
        <v>172.4</v>
      </c>
      <c r="I24" s="142">
        <v>176.5</v>
      </c>
      <c r="J24" s="142">
        <v>166.8</v>
      </c>
      <c r="K24" s="142">
        <v>168.1</v>
      </c>
      <c r="L24" s="142">
        <v>171.4</v>
      </c>
      <c r="M24" s="142">
        <v>163.6</v>
      </c>
      <c r="N24" s="142">
        <v>4.3</v>
      </c>
      <c r="O24" s="142">
        <v>5.1</v>
      </c>
      <c r="P24" s="173">
        <v>3.2</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21.7</v>
      </c>
      <c r="F36" s="170">
        <v>21.7</v>
      </c>
      <c r="G36" s="170">
        <v>21.4</v>
      </c>
      <c r="H36" s="170">
        <v>182.1</v>
      </c>
      <c r="I36" s="170">
        <v>185.5</v>
      </c>
      <c r="J36" s="170">
        <v>164.8</v>
      </c>
      <c r="K36" s="170">
        <v>165.1</v>
      </c>
      <c r="L36" s="170">
        <v>167</v>
      </c>
      <c r="M36" s="170">
        <v>155.6</v>
      </c>
      <c r="N36" s="170">
        <v>17</v>
      </c>
      <c r="O36" s="170">
        <v>18.5</v>
      </c>
      <c r="P36" s="170">
        <v>9.2</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21</v>
      </c>
      <c r="F47" s="149">
        <v>21.5</v>
      </c>
      <c r="G47" s="149">
        <v>20.1</v>
      </c>
      <c r="H47" s="149">
        <v>164</v>
      </c>
      <c r="I47" s="149">
        <v>176</v>
      </c>
      <c r="J47" s="149">
        <v>144.6</v>
      </c>
      <c r="K47" s="149">
        <v>157.1</v>
      </c>
      <c r="L47" s="149">
        <v>165.8</v>
      </c>
      <c r="M47" s="149">
        <v>143</v>
      </c>
      <c r="N47" s="149">
        <v>6.9</v>
      </c>
      <c r="O47" s="149">
        <v>10.2</v>
      </c>
      <c r="P47" s="177">
        <v>1.6</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21.3</v>
      </c>
      <c r="F50" s="149">
        <v>22.2</v>
      </c>
      <c r="G50" s="149">
        <v>19.3</v>
      </c>
      <c r="H50" s="149">
        <v>167.9</v>
      </c>
      <c r="I50" s="149">
        <v>181.6</v>
      </c>
      <c r="J50" s="149">
        <v>140.1</v>
      </c>
      <c r="K50" s="149">
        <v>159.4</v>
      </c>
      <c r="L50" s="149">
        <v>170.4</v>
      </c>
      <c r="M50" s="149">
        <v>137.2</v>
      </c>
      <c r="N50" s="149">
        <v>8.5</v>
      </c>
      <c r="O50" s="149">
        <v>11.2</v>
      </c>
      <c r="P50" s="177">
        <v>2.9</v>
      </c>
    </row>
    <row r="51" spans="1:16" ht="30" customHeight="1">
      <c r="A51" s="359" t="s">
        <v>408</v>
      </c>
      <c r="B51" s="360"/>
      <c r="C51" s="640" t="s">
        <v>372</v>
      </c>
      <c r="D51" s="361"/>
      <c r="E51" s="144">
        <v>20</v>
      </c>
      <c r="F51" s="144">
        <v>20.5</v>
      </c>
      <c r="G51" s="144">
        <v>19.6</v>
      </c>
      <c r="H51" s="144">
        <v>136.1</v>
      </c>
      <c r="I51" s="144">
        <v>156.2</v>
      </c>
      <c r="J51" s="144">
        <v>120.3</v>
      </c>
      <c r="K51" s="144">
        <v>132.3</v>
      </c>
      <c r="L51" s="144">
        <v>149.2</v>
      </c>
      <c r="M51" s="144">
        <v>119</v>
      </c>
      <c r="N51" s="144">
        <v>3.8</v>
      </c>
      <c r="O51" s="144">
        <v>7</v>
      </c>
      <c r="P51" s="178">
        <v>1.3</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40118</v>
      </c>
      <c r="B1" s="671"/>
      <c r="C1" s="671"/>
      <c r="D1" s="154"/>
      <c r="E1" s="180"/>
      <c r="F1" s="180"/>
      <c r="G1" s="180"/>
      <c r="H1" s="275" t="s">
        <v>90</v>
      </c>
      <c r="I1" s="180"/>
      <c r="J1" s="180"/>
      <c r="K1" s="180"/>
      <c r="L1" s="180"/>
      <c r="M1" s="180"/>
      <c r="N1" s="180"/>
      <c r="O1" s="180"/>
      <c r="P1" s="180"/>
      <c r="Q1" s="154"/>
      <c r="R1" s="154"/>
      <c r="S1" s="154"/>
    </row>
    <row r="2" spans="1:19" ht="14.25" customHeight="1">
      <c r="A2" s="672">
        <f>A1</f>
        <v>40118</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210942</v>
      </c>
      <c r="F9" s="184">
        <v>105574</v>
      </c>
      <c r="G9" s="184">
        <v>105368</v>
      </c>
      <c r="H9" s="184">
        <v>4027</v>
      </c>
      <c r="I9" s="184">
        <v>1520</v>
      </c>
      <c r="J9" s="184">
        <v>2507</v>
      </c>
      <c r="K9" s="184">
        <v>3099</v>
      </c>
      <c r="L9" s="184">
        <v>1091</v>
      </c>
      <c r="M9" s="184">
        <v>2008</v>
      </c>
      <c r="N9" s="184">
        <v>211870</v>
      </c>
      <c r="O9" s="184">
        <v>106003</v>
      </c>
      <c r="P9" s="184">
        <v>105867</v>
      </c>
      <c r="Q9" s="166">
        <v>26.9</v>
      </c>
      <c r="R9" s="166">
        <v>11.5</v>
      </c>
      <c r="S9" s="166">
        <v>42.3</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9032</v>
      </c>
      <c r="F11" s="186">
        <v>8066</v>
      </c>
      <c r="G11" s="186">
        <v>966</v>
      </c>
      <c r="H11" s="186">
        <v>10</v>
      </c>
      <c r="I11" s="186">
        <v>5</v>
      </c>
      <c r="J11" s="186">
        <v>5</v>
      </c>
      <c r="K11" s="186">
        <v>16</v>
      </c>
      <c r="L11" s="186">
        <v>5</v>
      </c>
      <c r="M11" s="186">
        <v>11</v>
      </c>
      <c r="N11" s="186">
        <v>9026</v>
      </c>
      <c r="O11" s="186">
        <v>8066</v>
      </c>
      <c r="P11" s="186">
        <v>960</v>
      </c>
      <c r="Q11" s="168">
        <v>0.3</v>
      </c>
      <c r="R11" s="168">
        <v>0.1</v>
      </c>
      <c r="S11" s="168">
        <v>2.7</v>
      </c>
    </row>
    <row r="12" spans="1:19" ht="30" customHeight="1">
      <c r="A12" s="403" t="s">
        <v>16</v>
      </c>
      <c r="B12" s="404"/>
      <c r="C12" s="640" t="s">
        <v>356</v>
      </c>
      <c r="D12" s="405"/>
      <c r="E12" s="186">
        <v>12354</v>
      </c>
      <c r="F12" s="186">
        <v>7466</v>
      </c>
      <c r="G12" s="186">
        <v>4888</v>
      </c>
      <c r="H12" s="186">
        <v>203</v>
      </c>
      <c r="I12" s="186">
        <v>77</v>
      </c>
      <c r="J12" s="186">
        <v>126</v>
      </c>
      <c r="K12" s="186">
        <v>220</v>
      </c>
      <c r="L12" s="186">
        <v>120</v>
      </c>
      <c r="M12" s="186">
        <v>100</v>
      </c>
      <c r="N12" s="186">
        <v>12337</v>
      </c>
      <c r="O12" s="186">
        <v>7423</v>
      </c>
      <c r="P12" s="186">
        <v>4914</v>
      </c>
      <c r="Q12" s="168">
        <v>28</v>
      </c>
      <c r="R12" s="168">
        <v>10.9</v>
      </c>
      <c r="S12" s="168">
        <v>53.9</v>
      </c>
    </row>
    <row r="13" spans="1:19" ht="30" customHeight="1">
      <c r="A13" s="403" t="s">
        <v>17</v>
      </c>
      <c r="B13" s="404"/>
      <c r="C13" s="640" t="s">
        <v>357</v>
      </c>
      <c r="D13" s="405"/>
      <c r="E13" s="186">
        <v>2698</v>
      </c>
      <c r="F13" s="186">
        <v>2099</v>
      </c>
      <c r="G13" s="186">
        <v>599</v>
      </c>
      <c r="H13" s="186">
        <v>4</v>
      </c>
      <c r="I13" s="186">
        <v>1</v>
      </c>
      <c r="J13" s="186">
        <v>3</v>
      </c>
      <c r="K13" s="186">
        <v>4</v>
      </c>
      <c r="L13" s="186">
        <v>4</v>
      </c>
      <c r="M13" s="186">
        <v>0</v>
      </c>
      <c r="N13" s="186">
        <v>2698</v>
      </c>
      <c r="O13" s="186">
        <v>2096</v>
      </c>
      <c r="P13" s="186">
        <v>602</v>
      </c>
      <c r="Q13" s="168">
        <v>3.5</v>
      </c>
      <c r="R13" s="168">
        <v>0.1</v>
      </c>
      <c r="S13" s="168">
        <v>15.3</v>
      </c>
    </row>
    <row r="14" spans="1:19" ht="30" customHeight="1">
      <c r="A14" s="403" t="s">
        <v>74</v>
      </c>
      <c r="B14" s="404"/>
      <c r="C14" s="640" t="s">
        <v>358</v>
      </c>
      <c r="D14" s="405"/>
      <c r="E14" s="186">
        <v>9584</v>
      </c>
      <c r="F14" s="186">
        <v>4633</v>
      </c>
      <c r="G14" s="186">
        <v>4951</v>
      </c>
      <c r="H14" s="186">
        <v>267</v>
      </c>
      <c r="I14" s="186">
        <v>127</v>
      </c>
      <c r="J14" s="186">
        <v>140</v>
      </c>
      <c r="K14" s="186">
        <v>546</v>
      </c>
      <c r="L14" s="186">
        <v>163</v>
      </c>
      <c r="M14" s="186">
        <v>383</v>
      </c>
      <c r="N14" s="186">
        <v>9305</v>
      </c>
      <c r="O14" s="186">
        <v>4597</v>
      </c>
      <c r="P14" s="186">
        <v>4708</v>
      </c>
      <c r="Q14" s="168">
        <v>29.9</v>
      </c>
      <c r="R14" s="168">
        <v>13.3</v>
      </c>
      <c r="S14" s="168">
        <v>46.2</v>
      </c>
    </row>
    <row r="15" spans="1:19" ht="30" customHeight="1">
      <c r="A15" s="403" t="s">
        <v>75</v>
      </c>
      <c r="B15" s="404"/>
      <c r="C15" s="640" t="s">
        <v>359</v>
      </c>
      <c r="D15" s="405"/>
      <c r="E15" s="186">
        <v>17409</v>
      </c>
      <c r="F15" s="186">
        <v>15780</v>
      </c>
      <c r="G15" s="186">
        <v>1629</v>
      </c>
      <c r="H15" s="186">
        <v>429</v>
      </c>
      <c r="I15" s="186">
        <v>429</v>
      </c>
      <c r="J15" s="186">
        <v>0</v>
      </c>
      <c r="K15" s="186">
        <v>181</v>
      </c>
      <c r="L15" s="186">
        <v>94</v>
      </c>
      <c r="M15" s="186">
        <v>87</v>
      </c>
      <c r="N15" s="186">
        <v>17657</v>
      </c>
      <c r="O15" s="186">
        <v>16115</v>
      </c>
      <c r="P15" s="186">
        <v>1542</v>
      </c>
      <c r="Q15" s="168">
        <v>5.7</v>
      </c>
      <c r="R15" s="168">
        <v>5</v>
      </c>
      <c r="S15" s="168">
        <v>12.7</v>
      </c>
    </row>
    <row r="16" spans="1:19" ht="30" customHeight="1">
      <c r="A16" s="403" t="s">
        <v>76</v>
      </c>
      <c r="B16" s="404"/>
      <c r="C16" s="640" t="s">
        <v>360</v>
      </c>
      <c r="D16" s="405"/>
      <c r="E16" s="186">
        <v>37330</v>
      </c>
      <c r="F16" s="186">
        <v>14628</v>
      </c>
      <c r="G16" s="186">
        <v>22702</v>
      </c>
      <c r="H16" s="186">
        <v>785</v>
      </c>
      <c r="I16" s="186">
        <v>239</v>
      </c>
      <c r="J16" s="186">
        <v>546</v>
      </c>
      <c r="K16" s="186">
        <v>581</v>
      </c>
      <c r="L16" s="186">
        <v>212</v>
      </c>
      <c r="M16" s="186">
        <v>369</v>
      </c>
      <c r="N16" s="186">
        <v>37534</v>
      </c>
      <c r="O16" s="186">
        <v>14655</v>
      </c>
      <c r="P16" s="186">
        <v>22879</v>
      </c>
      <c r="Q16" s="168">
        <v>56.6</v>
      </c>
      <c r="R16" s="168">
        <v>27.1</v>
      </c>
      <c r="S16" s="168">
        <v>75.6</v>
      </c>
    </row>
    <row r="17" spans="1:19" ht="30" customHeight="1">
      <c r="A17" s="403" t="s">
        <v>77</v>
      </c>
      <c r="B17" s="404"/>
      <c r="C17" s="640" t="s">
        <v>361</v>
      </c>
      <c r="D17" s="405"/>
      <c r="E17" s="187">
        <v>5965</v>
      </c>
      <c r="F17" s="188">
        <v>2979</v>
      </c>
      <c r="G17" s="188">
        <v>2986</v>
      </c>
      <c r="H17" s="188">
        <v>100</v>
      </c>
      <c r="I17" s="188">
        <v>9</v>
      </c>
      <c r="J17" s="188">
        <v>91</v>
      </c>
      <c r="K17" s="188">
        <v>36</v>
      </c>
      <c r="L17" s="188">
        <v>9</v>
      </c>
      <c r="M17" s="188">
        <v>27</v>
      </c>
      <c r="N17" s="188">
        <v>6029</v>
      </c>
      <c r="O17" s="188">
        <v>2979</v>
      </c>
      <c r="P17" s="188">
        <v>3050</v>
      </c>
      <c r="Q17" s="170">
        <v>9.4</v>
      </c>
      <c r="R17" s="170">
        <v>1.2</v>
      </c>
      <c r="S17" s="170">
        <v>17.4</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13655</v>
      </c>
      <c r="F19" s="186">
        <v>5942</v>
      </c>
      <c r="G19" s="186">
        <v>7713</v>
      </c>
      <c r="H19" s="186">
        <v>441</v>
      </c>
      <c r="I19" s="186">
        <v>123</v>
      </c>
      <c r="J19" s="186">
        <v>318</v>
      </c>
      <c r="K19" s="186">
        <v>303</v>
      </c>
      <c r="L19" s="186">
        <v>197</v>
      </c>
      <c r="M19" s="186">
        <v>106</v>
      </c>
      <c r="N19" s="186">
        <v>13793</v>
      </c>
      <c r="O19" s="186">
        <v>5868</v>
      </c>
      <c r="P19" s="186">
        <v>7925</v>
      </c>
      <c r="Q19" s="168">
        <v>51</v>
      </c>
      <c r="R19" s="168">
        <v>32.1</v>
      </c>
      <c r="S19" s="168">
        <v>65</v>
      </c>
    </row>
    <row r="20" spans="1:19" ht="30" customHeight="1">
      <c r="A20" s="403" t="s">
        <v>79</v>
      </c>
      <c r="B20" s="404"/>
      <c r="C20" s="640" t="s">
        <v>364</v>
      </c>
      <c r="D20" s="405"/>
      <c r="E20" s="186">
        <v>45074</v>
      </c>
      <c r="F20" s="186">
        <v>13345</v>
      </c>
      <c r="G20" s="186">
        <v>31729</v>
      </c>
      <c r="H20" s="186">
        <v>1035</v>
      </c>
      <c r="I20" s="186">
        <v>234</v>
      </c>
      <c r="J20" s="186">
        <v>801</v>
      </c>
      <c r="K20" s="186">
        <v>572</v>
      </c>
      <c r="L20" s="186">
        <v>111</v>
      </c>
      <c r="M20" s="186">
        <v>461</v>
      </c>
      <c r="N20" s="186">
        <v>45537</v>
      </c>
      <c r="O20" s="186">
        <v>13468</v>
      </c>
      <c r="P20" s="186">
        <v>32069</v>
      </c>
      <c r="Q20" s="168">
        <v>12.9</v>
      </c>
      <c r="R20" s="168">
        <v>6.3</v>
      </c>
      <c r="S20" s="168">
        <v>15.7</v>
      </c>
    </row>
    <row r="21" spans="1:19" ht="30" customHeight="1">
      <c r="A21" s="403" t="s">
        <v>80</v>
      </c>
      <c r="B21" s="404"/>
      <c r="C21" s="640" t="s">
        <v>365</v>
      </c>
      <c r="D21" s="405"/>
      <c r="E21" s="186">
        <v>21621</v>
      </c>
      <c r="F21" s="186">
        <v>12576</v>
      </c>
      <c r="G21" s="186">
        <v>9045</v>
      </c>
      <c r="H21" s="186">
        <v>94</v>
      </c>
      <c r="I21" s="186">
        <v>48</v>
      </c>
      <c r="J21" s="186">
        <v>46</v>
      </c>
      <c r="K21" s="186">
        <v>109</v>
      </c>
      <c r="L21" s="186">
        <v>23</v>
      </c>
      <c r="M21" s="186">
        <v>86</v>
      </c>
      <c r="N21" s="186">
        <v>21606</v>
      </c>
      <c r="O21" s="186">
        <v>12601</v>
      </c>
      <c r="P21" s="186">
        <v>9005</v>
      </c>
      <c r="Q21" s="168">
        <v>13.1</v>
      </c>
      <c r="R21" s="168">
        <v>8.2</v>
      </c>
      <c r="S21" s="168">
        <v>20</v>
      </c>
    </row>
    <row r="22" spans="1:19" ht="30" customHeight="1">
      <c r="A22" s="403" t="s">
        <v>81</v>
      </c>
      <c r="B22" s="404"/>
      <c r="C22" s="640" t="s">
        <v>366</v>
      </c>
      <c r="D22" s="405"/>
      <c r="E22" s="186">
        <v>2037</v>
      </c>
      <c r="F22" s="186">
        <v>1336</v>
      </c>
      <c r="G22" s="186">
        <v>701</v>
      </c>
      <c r="H22" s="186">
        <v>26</v>
      </c>
      <c r="I22" s="186">
        <v>0</v>
      </c>
      <c r="J22" s="186">
        <v>26</v>
      </c>
      <c r="K22" s="186">
        <v>13</v>
      </c>
      <c r="L22" s="186">
        <v>0</v>
      </c>
      <c r="M22" s="186">
        <v>13</v>
      </c>
      <c r="N22" s="186">
        <v>2050</v>
      </c>
      <c r="O22" s="186">
        <v>1336</v>
      </c>
      <c r="P22" s="186">
        <v>714</v>
      </c>
      <c r="Q22" s="168">
        <v>5.8</v>
      </c>
      <c r="R22" s="168">
        <v>3</v>
      </c>
      <c r="S22" s="168">
        <v>11.1</v>
      </c>
    </row>
    <row r="23" spans="1:19" ht="30" customHeight="1" thickBot="1">
      <c r="A23" s="406" t="s">
        <v>82</v>
      </c>
      <c r="B23" s="407"/>
      <c r="C23" s="641" t="s">
        <v>367</v>
      </c>
      <c r="D23" s="408"/>
      <c r="E23" s="189">
        <v>32784</v>
      </c>
      <c r="F23" s="189">
        <v>15808</v>
      </c>
      <c r="G23" s="189">
        <v>16976</v>
      </c>
      <c r="H23" s="189">
        <v>631</v>
      </c>
      <c r="I23" s="189">
        <v>228</v>
      </c>
      <c r="J23" s="189">
        <v>403</v>
      </c>
      <c r="K23" s="189">
        <v>497</v>
      </c>
      <c r="L23" s="189">
        <v>151</v>
      </c>
      <c r="M23" s="189">
        <v>346</v>
      </c>
      <c r="N23" s="189">
        <v>32918</v>
      </c>
      <c r="O23" s="189">
        <v>15885</v>
      </c>
      <c r="P23" s="189">
        <v>17033</v>
      </c>
      <c r="Q23" s="169">
        <v>36</v>
      </c>
      <c r="R23" s="169">
        <v>13.3</v>
      </c>
      <c r="S23" s="169">
        <v>57.3</v>
      </c>
    </row>
    <row r="24" spans="1:19" ht="30" customHeight="1" thickTop="1">
      <c r="A24" s="397" t="s">
        <v>404</v>
      </c>
      <c r="B24" s="398"/>
      <c r="C24" s="638" t="s">
        <v>368</v>
      </c>
      <c r="D24" s="399"/>
      <c r="E24" s="184">
        <v>7764</v>
      </c>
      <c r="F24" s="184">
        <v>4071</v>
      </c>
      <c r="G24" s="184">
        <v>3693</v>
      </c>
      <c r="H24" s="184">
        <v>161</v>
      </c>
      <c r="I24" s="184">
        <v>48</v>
      </c>
      <c r="J24" s="184">
        <v>113</v>
      </c>
      <c r="K24" s="184">
        <v>179</v>
      </c>
      <c r="L24" s="184">
        <v>88</v>
      </c>
      <c r="M24" s="184">
        <v>91</v>
      </c>
      <c r="N24" s="184">
        <v>7746</v>
      </c>
      <c r="O24" s="184">
        <v>4031</v>
      </c>
      <c r="P24" s="184">
        <v>3715</v>
      </c>
      <c r="Q24" s="166">
        <v>39.9</v>
      </c>
      <c r="R24" s="166">
        <v>18.7</v>
      </c>
      <c r="S24" s="166">
        <v>62.9</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3788</v>
      </c>
      <c r="F47" s="186">
        <v>2739</v>
      </c>
      <c r="G47" s="186">
        <v>1049</v>
      </c>
      <c r="H47" s="186">
        <v>24</v>
      </c>
      <c r="I47" s="186">
        <v>14</v>
      </c>
      <c r="J47" s="186">
        <v>10</v>
      </c>
      <c r="K47" s="186">
        <v>32</v>
      </c>
      <c r="L47" s="186">
        <v>25</v>
      </c>
      <c r="M47" s="186">
        <v>7</v>
      </c>
      <c r="N47" s="186">
        <v>3780</v>
      </c>
      <c r="O47" s="186">
        <v>2728</v>
      </c>
      <c r="P47" s="186">
        <v>1052</v>
      </c>
      <c r="Q47" s="168">
        <v>8.3</v>
      </c>
      <c r="R47" s="168">
        <v>1.7</v>
      </c>
      <c r="S47" s="168">
        <v>25.3</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9442</v>
      </c>
      <c r="F50" s="188">
        <v>6105</v>
      </c>
      <c r="G50" s="188">
        <v>3337</v>
      </c>
      <c r="H50" s="188">
        <v>60</v>
      </c>
      <c r="I50" s="188">
        <v>10</v>
      </c>
      <c r="J50" s="188">
        <v>50</v>
      </c>
      <c r="K50" s="188">
        <v>99</v>
      </c>
      <c r="L50" s="188">
        <v>51</v>
      </c>
      <c r="M50" s="188">
        <v>48</v>
      </c>
      <c r="N50" s="188">
        <v>9403</v>
      </c>
      <c r="O50" s="188">
        <v>6064</v>
      </c>
      <c r="P50" s="188">
        <v>3339</v>
      </c>
      <c r="Q50" s="170">
        <v>18.6</v>
      </c>
      <c r="R50" s="170">
        <v>4.9</v>
      </c>
      <c r="S50" s="170">
        <v>43.6</v>
      </c>
    </row>
    <row r="51" spans="1:19" ht="30" customHeight="1">
      <c r="A51" s="403" t="s">
        <v>408</v>
      </c>
      <c r="B51" s="404"/>
      <c r="C51" s="640" t="s">
        <v>372</v>
      </c>
      <c r="D51" s="405"/>
      <c r="E51" s="186">
        <v>27888</v>
      </c>
      <c r="F51" s="186">
        <v>8523</v>
      </c>
      <c r="G51" s="186">
        <v>19365</v>
      </c>
      <c r="H51" s="186">
        <v>725</v>
      </c>
      <c r="I51" s="186">
        <v>229</v>
      </c>
      <c r="J51" s="186">
        <v>496</v>
      </c>
      <c r="K51" s="186">
        <v>482</v>
      </c>
      <c r="L51" s="186">
        <v>161</v>
      </c>
      <c r="M51" s="186">
        <v>321</v>
      </c>
      <c r="N51" s="186">
        <v>28131</v>
      </c>
      <c r="O51" s="186">
        <v>8591</v>
      </c>
      <c r="P51" s="186">
        <v>19540</v>
      </c>
      <c r="Q51" s="168">
        <v>69.4</v>
      </c>
      <c r="R51" s="168">
        <v>42.8</v>
      </c>
      <c r="S51" s="168">
        <v>81</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40118</v>
      </c>
      <c r="B1" s="671"/>
      <c r="C1" s="671"/>
      <c r="D1" s="154"/>
      <c r="E1" s="180"/>
      <c r="F1" s="180"/>
      <c r="G1" s="180"/>
      <c r="H1" s="275" t="s">
        <v>137</v>
      </c>
      <c r="I1" s="180"/>
      <c r="J1" s="180"/>
      <c r="K1" s="180"/>
      <c r="L1" s="180"/>
      <c r="M1" s="180"/>
      <c r="N1" s="180"/>
      <c r="O1" s="180"/>
      <c r="P1" s="180"/>
      <c r="Q1" s="154"/>
      <c r="R1" s="154"/>
      <c r="S1" s="154"/>
    </row>
    <row r="2" spans="1:19" ht="14.25" customHeight="1">
      <c r="A2" s="672">
        <f>A1</f>
        <v>40118</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388673</v>
      </c>
      <c r="F9" s="184">
        <v>202653</v>
      </c>
      <c r="G9" s="184">
        <v>186020</v>
      </c>
      <c r="H9" s="184">
        <v>6023</v>
      </c>
      <c r="I9" s="184">
        <v>2671</v>
      </c>
      <c r="J9" s="184">
        <v>3352</v>
      </c>
      <c r="K9" s="184">
        <v>4944</v>
      </c>
      <c r="L9" s="184">
        <v>1763</v>
      </c>
      <c r="M9" s="184">
        <v>3181</v>
      </c>
      <c r="N9" s="184">
        <v>389752</v>
      </c>
      <c r="O9" s="184">
        <v>203561</v>
      </c>
      <c r="P9" s="184">
        <v>186191</v>
      </c>
      <c r="Q9" s="166">
        <v>26.6</v>
      </c>
      <c r="R9" s="166">
        <v>11.6</v>
      </c>
      <c r="S9" s="166">
        <v>43</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31512</v>
      </c>
      <c r="F11" s="186">
        <v>26589</v>
      </c>
      <c r="G11" s="186">
        <v>4923</v>
      </c>
      <c r="H11" s="186">
        <v>275</v>
      </c>
      <c r="I11" s="186">
        <v>270</v>
      </c>
      <c r="J11" s="186">
        <v>5</v>
      </c>
      <c r="K11" s="186">
        <v>176</v>
      </c>
      <c r="L11" s="186">
        <v>93</v>
      </c>
      <c r="M11" s="186">
        <v>83</v>
      </c>
      <c r="N11" s="186">
        <v>31611</v>
      </c>
      <c r="O11" s="186">
        <v>26766</v>
      </c>
      <c r="P11" s="186">
        <v>4845</v>
      </c>
      <c r="Q11" s="168">
        <v>0.4</v>
      </c>
      <c r="R11" s="168">
        <v>0.4</v>
      </c>
      <c r="S11" s="168">
        <v>0.5</v>
      </c>
    </row>
    <row r="12" spans="1:19" ht="30" customHeight="1">
      <c r="A12" s="403" t="s">
        <v>16</v>
      </c>
      <c r="B12" s="404"/>
      <c r="C12" s="640" t="s">
        <v>356</v>
      </c>
      <c r="D12" s="405"/>
      <c r="E12" s="186">
        <v>25818</v>
      </c>
      <c r="F12" s="186">
        <v>15567</v>
      </c>
      <c r="G12" s="186">
        <v>10251</v>
      </c>
      <c r="H12" s="186">
        <v>478</v>
      </c>
      <c r="I12" s="186">
        <v>227</v>
      </c>
      <c r="J12" s="186">
        <v>251</v>
      </c>
      <c r="K12" s="186">
        <v>363</v>
      </c>
      <c r="L12" s="186">
        <v>177</v>
      </c>
      <c r="M12" s="186">
        <v>186</v>
      </c>
      <c r="N12" s="186">
        <v>25933</v>
      </c>
      <c r="O12" s="186">
        <v>15617</v>
      </c>
      <c r="P12" s="186">
        <v>10316</v>
      </c>
      <c r="Q12" s="168">
        <v>18.9</v>
      </c>
      <c r="R12" s="168">
        <v>7</v>
      </c>
      <c r="S12" s="168">
        <v>36.9</v>
      </c>
    </row>
    <row r="13" spans="1:19" ht="30" customHeight="1">
      <c r="A13" s="403" t="s">
        <v>17</v>
      </c>
      <c r="B13" s="404"/>
      <c r="C13" s="640" t="s">
        <v>357</v>
      </c>
      <c r="D13" s="405"/>
      <c r="E13" s="186">
        <v>3321</v>
      </c>
      <c r="F13" s="186">
        <v>2722</v>
      </c>
      <c r="G13" s="186">
        <v>599</v>
      </c>
      <c r="H13" s="186">
        <v>4</v>
      </c>
      <c r="I13" s="186">
        <v>1</v>
      </c>
      <c r="J13" s="186">
        <v>3</v>
      </c>
      <c r="K13" s="186">
        <v>4</v>
      </c>
      <c r="L13" s="186">
        <v>4</v>
      </c>
      <c r="M13" s="186">
        <v>0</v>
      </c>
      <c r="N13" s="186">
        <v>3321</v>
      </c>
      <c r="O13" s="186">
        <v>2719</v>
      </c>
      <c r="P13" s="186">
        <v>602</v>
      </c>
      <c r="Q13" s="168">
        <v>2.9</v>
      </c>
      <c r="R13" s="168">
        <v>0.1</v>
      </c>
      <c r="S13" s="168">
        <v>15.3</v>
      </c>
    </row>
    <row r="14" spans="1:19" ht="30" customHeight="1">
      <c r="A14" s="403" t="s">
        <v>74</v>
      </c>
      <c r="B14" s="404"/>
      <c r="C14" s="640" t="s">
        <v>358</v>
      </c>
      <c r="D14" s="405"/>
      <c r="E14" s="186">
        <v>12068</v>
      </c>
      <c r="F14" s="186">
        <v>7117</v>
      </c>
      <c r="G14" s="186">
        <v>4951</v>
      </c>
      <c r="H14" s="186">
        <v>267</v>
      </c>
      <c r="I14" s="186">
        <v>127</v>
      </c>
      <c r="J14" s="186">
        <v>140</v>
      </c>
      <c r="K14" s="186">
        <v>546</v>
      </c>
      <c r="L14" s="186">
        <v>163</v>
      </c>
      <c r="M14" s="186">
        <v>383</v>
      </c>
      <c r="N14" s="186">
        <v>11789</v>
      </c>
      <c r="O14" s="186">
        <v>7081</v>
      </c>
      <c r="P14" s="186">
        <v>4708</v>
      </c>
      <c r="Q14" s="168">
        <v>23.6</v>
      </c>
      <c r="R14" s="168">
        <v>8.6</v>
      </c>
      <c r="S14" s="168">
        <v>46.2</v>
      </c>
    </row>
    <row r="15" spans="1:19" ht="30" customHeight="1">
      <c r="A15" s="403" t="s">
        <v>75</v>
      </c>
      <c r="B15" s="404"/>
      <c r="C15" s="640" t="s">
        <v>359</v>
      </c>
      <c r="D15" s="405"/>
      <c r="E15" s="186">
        <v>22993</v>
      </c>
      <c r="F15" s="186">
        <v>20850</v>
      </c>
      <c r="G15" s="186">
        <v>2143</v>
      </c>
      <c r="H15" s="186">
        <v>438</v>
      </c>
      <c r="I15" s="186">
        <v>438</v>
      </c>
      <c r="J15" s="186">
        <v>0</v>
      </c>
      <c r="K15" s="186">
        <v>220</v>
      </c>
      <c r="L15" s="186">
        <v>133</v>
      </c>
      <c r="M15" s="186">
        <v>87</v>
      </c>
      <c r="N15" s="186">
        <v>23211</v>
      </c>
      <c r="O15" s="186">
        <v>21155</v>
      </c>
      <c r="P15" s="186">
        <v>2056</v>
      </c>
      <c r="Q15" s="168">
        <v>5.5</v>
      </c>
      <c r="R15" s="168">
        <v>4.1</v>
      </c>
      <c r="S15" s="168">
        <v>19.8</v>
      </c>
    </row>
    <row r="16" spans="1:19" ht="30" customHeight="1">
      <c r="A16" s="403" t="s">
        <v>76</v>
      </c>
      <c r="B16" s="404"/>
      <c r="C16" s="640" t="s">
        <v>360</v>
      </c>
      <c r="D16" s="405"/>
      <c r="E16" s="186">
        <v>81727</v>
      </c>
      <c r="F16" s="186">
        <v>41394</v>
      </c>
      <c r="G16" s="186">
        <v>40333</v>
      </c>
      <c r="H16" s="186">
        <v>1037</v>
      </c>
      <c r="I16" s="186">
        <v>301</v>
      </c>
      <c r="J16" s="186">
        <v>736</v>
      </c>
      <c r="K16" s="186">
        <v>767</v>
      </c>
      <c r="L16" s="186">
        <v>312</v>
      </c>
      <c r="M16" s="186">
        <v>455</v>
      </c>
      <c r="N16" s="186">
        <v>81997</v>
      </c>
      <c r="O16" s="186">
        <v>41383</v>
      </c>
      <c r="P16" s="186">
        <v>40614</v>
      </c>
      <c r="Q16" s="168">
        <v>49.4</v>
      </c>
      <c r="R16" s="168">
        <v>26.5</v>
      </c>
      <c r="S16" s="168">
        <v>72.8</v>
      </c>
    </row>
    <row r="17" spans="1:19" ht="30" customHeight="1">
      <c r="A17" s="403" t="s">
        <v>77</v>
      </c>
      <c r="B17" s="404"/>
      <c r="C17" s="640" t="s">
        <v>361</v>
      </c>
      <c r="D17" s="405"/>
      <c r="E17" s="187">
        <v>11229</v>
      </c>
      <c r="F17" s="188">
        <v>5484</v>
      </c>
      <c r="G17" s="188">
        <v>5745</v>
      </c>
      <c r="H17" s="188">
        <v>186</v>
      </c>
      <c r="I17" s="188">
        <v>9</v>
      </c>
      <c r="J17" s="188">
        <v>177</v>
      </c>
      <c r="K17" s="188">
        <v>122</v>
      </c>
      <c r="L17" s="188">
        <v>38</v>
      </c>
      <c r="M17" s="188">
        <v>84</v>
      </c>
      <c r="N17" s="188">
        <v>11293</v>
      </c>
      <c r="O17" s="188">
        <v>5455</v>
      </c>
      <c r="P17" s="188">
        <v>5838</v>
      </c>
      <c r="Q17" s="170">
        <v>6.8</v>
      </c>
      <c r="R17" s="170">
        <v>0.7</v>
      </c>
      <c r="S17" s="170">
        <v>12.5</v>
      </c>
    </row>
    <row r="18" spans="1:19" ht="30" customHeight="1">
      <c r="A18" s="403" t="s">
        <v>33</v>
      </c>
      <c r="B18" s="404"/>
      <c r="C18" s="640" t="s">
        <v>362</v>
      </c>
      <c r="D18" s="405"/>
      <c r="E18" s="187">
        <v>2640</v>
      </c>
      <c r="F18" s="187">
        <v>1615</v>
      </c>
      <c r="G18" s="187">
        <v>1025</v>
      </c>
      <c r="H18" s="187">
        <v>2</v>
      </c>
      <c r="I18" s="187">
        <v>0</v>
      </c>
      <c r="J18" s="187">
        <v>2</v>
      </c>
      <c r="K18" s="187">
        <v>21</v>
      </c>
      <c r="L18" s="187">
        <v>2</v>
      </c>
      <c r="M18" s="187">
        <v>19</v>
      </c>
      <c r="N18" s="187">
        <v>2621</v>
      </c>
      <c r="O18" s="187">
        <v>1613</v>
      </c>
      <c r="P18" s="187">
        <v>1008</v>
      </c>
      <c r="Q18" s="172">
        <v>10.2</v>
      </c>
      <c r="R18" s="172">
        <v>1.8</v>
      </c>
      <c r="S18" s="172">
        <v>23.6</v>
      </c>
    </row>
    <row r="19" spans="1:19" ht="30" customHeight="1">
      <c r="A19" s="403" t="s">
        <v>78</v>
      </c>
      <c r="B19" s="404"/>
      <c r="C19" s="640" t="s">
        <v>363</v>
      </c>
      <c r="D19" s="405"/>
      <c r="E19" s="186">
        <v>38099</v>
      </c>
      <c r="F19" s="186">
        <v>13659</v>
      </c>
      <c r="G19" s="186">
        <v>24440</v>
      </c>
      <c r="H19" s="186">
        <v>441</v>
      </c>
      <c r="I19" s="186">
        <v>123</v>
      </c>
      <c r="J19" s="186">
        <v>318</v>
      </c>
      <c r="K19" s="186">
        <v>917</v>
      </c>
      <c r="L19" s="186">
        <v>197</v>
      </c>
      <c r="M19" s="186">
        <v>720</v>
      </c>
      <c r="N19" s="186">
        <v>37623</v>
      </c>
      <c r="O19" s="186">
        <v>13585</v>
      </c>
      <c r="P19" s="186">
        <v>24038</v>
      </c>
      <c r="Q19" s="168">
        <v>60.8</v>
      </c>
      <c r="R19" s="168">
        <v>27.9</v>
      </c>
      <c r="S19" s="168">
        <v>79.4</v>
      </c>
    </row>
    <row r="20" spans="1:19" ht="30" customHeight="1">
      <c r="A20" s="403" t="s">
        <v>79</v>
      </c>
      <c r="B20" s="404"/>
      <c r="C20" s="640" t="s">
        <v>364</v>
      </c>
      <c r="D20" s="405"/>
      <c r="E20" s="186">
        <v>67613</v>
      </c>
      <c r="F20" s="186">
        <v>19811</v>
      </c>
      <c r="G20" s="186">
        <v>47802</v>
      </c>
      <c r="H20" s="186">
        <v>1164</v>
      </c>
      <c r="I20" s="186">
        <v>306</v>
      </c>
      <c r="J20" s="186">
        <v>858</v>
      </c>
      <c r="K20" s="186">
        <v>878</v>
      </c>
      <c r="L20" s="186">
        <v>204</v>
      </c>
      <c r="M20" s="186">
        <v>674</v>
      </c>
      <c r="N20" s="186">
        <v>67899</v>
      </c>
      <c r="O20" s="186">
        <v>19913</v>
      </c>
      <c r="P20" s="186">
        <v>47986</v>
      </c>
      <c r="Q20" s="168">
        <v>13.4</v>
      </c>
      <c r="R20" s="168">
        <v>8.9</v>
      </c>
      <c r="S20" s="168">
        <v>15.2</v>
      </c>
    </row>
    <row r="21" spans="1:19" ht="30" customHeight="1">
      <c r="A21" s="403" t="s">
        <v>80</v>
      </c>
      <c r="B21" s="404"/>
      <c r="C21" s="640" t="s">
        <v>365</v>
      </c>
      <c r="D21" s="405"/>
      <c r="E21" s="186">
        <v>33396</v>
      </c>
      <c r="F21" s="186">
        <v>14979</v>
      </c>
      <c r="G21" s="186">
        <v>18417</v>
      </c>
      <c r="H21" s="186">
        <v>94</v>
      </c>
      <c r="I21" s="186">
        <v>48</v>
      </c>
      <c r="J21" s="186">
        <v>46</v>
      </c>
      <c r="K21" s="186">
        <v>109</v>
      </c>
      <c r="L21" s="186">
        <v>23</v>
      </c>
      <c r="M21" s="186">
        <v>86</v>
      </c>
      <c r="N21" s="186">
        <v>33381</v>
      </c>
      <c r="O21" s="186">
        <v>15004</v>
      </c>
      <c r="P21" s="186">
        <v>18377</v>
      </c>
      <c r="Q21" s="168">
        <v>21.3</v>
      </c>
      <c r="R21" s="168">
        <v>11</v>
      </c>
      <c r="S21" s="168">
        <v>29.7</v>
      </c>
    </row>
    <row r="22" spans="1:19" ht="30" customHeight="1">
      <c r="A22" s="403" t="s">
        <v>81</v>
      </c>
      <c r="B22" s="404"/>
      <c r="C22" s="640" t="s">
        <v>366</v>
      </c>
      <c r="D22" s="405"/>
      <c r="E22" s="186">
        <v>2885</v>
      </c>
      <c r="F22" s="186">
        <v>2043</v>
      </c>
      <c r="G22" s="186">
        <v>842</v>
      </c>
      <c r="H22" s="186">
        <v>26</v>
      </c>
      <c r="I22" s="186">
        <v>0</v>
      </c>
      <c r="J22" s="186">
        <v>26</v>
      </c>
      <c r="K22" s="186">
        <v>13</v>
      </c>
      <c r="L22" s="186">
        <v>0</v>
      </c>
      <c r="M22" s="186">
        <v>13</v>
      </c>
      <c r="N22" s="186">
        <v>2898</v>
      </c>
      <c r="O22" s="186">
        <v>2043</v>
      </c>
      <c r="P22" s="186">
        <v>855</v>
      </c>
      <c r="Q22" s="168">
        <v>4.1</v>
      </c>
      <c r="R22" s="168">
        <v>2</v>
      </c>
      <c r="S22" s="168">
        <v>9.2</v>
      </c>
    </row>
    <row r="23" spans="1:19" ht="30" customHeight="1" thickBot="1">
      <c r="A23" s="406" t="s">
        <v>82</v>
      </c>
      <c r="B23" s="407"/>
      <c r="C23" s="641" t="s">
        <v>367</v>
      </c>
      <c r="D23" s="408"/>
      <c r="E23" s="189">
        <v>55114</v>
      </c>
      <c r="F23" s="189">
        <v>30597</v>
      </c>
      <c r="G23" s="189">
        <v>24517</v>
      </c>
      <c r="H23" s="189">
        <v>1611</v>
      </c>
      <c r="I23" s="189">
        <v>821</v>
      </c>
      <c r="J23" s="189">
        <v>790</v>
      </c>
      <c r="K23" s="189">
        <v>808</v>
      </c>
      <c r="L23" s="189">
        <v>417</v>
      </c>
      <c r="M23" s="189">
        <v>391</v>
      </c>
      <c r="N23" s="189">
        <v>55917</v>
      </c>
      <c r="O23" s="189">
        <v>31001</v>
      </c>
      <c r="P23" s="189">
        <v>24916</v>
      </c>
      <c r="Q23" s="169">
        <v>24.4</v>
      </c>
      <c r="R23" s="169">
        <v>8.4</v>
      </c>
      <c r="S23" s="169">
        <v>44.4</v>
      </c>
    </row>
    <row r="24" spans="1:19" ht="30" customHeight="1" thickTop="1">
      <c r="A24" s="397" t="s">
        <v>404</v>
      </c>
      <c r="B24" s="398"/>
      <c r="C24" s="638" t="s">
        <v>368</v>
      </c>
      <c r="D24" s="399"/>
      <c r="E24" s="184">
        <v>16380</v>
      </c>
      <c r="F24" s="184">
        <v>9460</v>
      </c>
      <c r="G24" s="184">
        <v>6920</v>
      </c>
      <c r="H24" s="184">
        <v>279</v>
      </c>
      <c r="I24" s="184">
        <v>166</v>
      </c>
      <c r="J24" s="184">
        <v>113</v>
      </c>
      <c r="K24" s="184">
        <v>179</v>
      </c>
      <c r="L24" s="184">
        <v>88</v>
      </c>
      <c r="M24" s="184">
        <v>91</v>
      </c>
      <c r="N24" s="184">
        <v>16480</v>
      </c>
      <c r="O24" s="184">
        <v>9538</v>
      </c>
      <c r="P24" s="184">
        <v>6942</v>
      </c>
      <c r="Q24" s="166">
        <v>19.4</v>
      </c>
      <c r="R24" s="166">
        <v>7.9</v>
      </c>
      <c r="S24" s="166">
        <v>35.2</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1214</v>
      </c>
      <c r="F36" s="186">
        <v>1015</v>
      </c>
      <c r="G36" s="186">
        <v>199</v>
      </c>
      <c r="H36" s="186">
        <v>21</v>
      </c>
      <c r="I36" s="186">
        <v>18</v>
      </c>
      <c r="J36" s="186">
        <v>3</v>
      </c>
      <c r="K36" s="186">
        <v>9</v>
      </c>
      <c r="L36" s="186">
        <v>7</v>
      </c>
      <c r="M36" s="186">
        <v>2</v>
      </c>
      <c r="N36" s="186">
        <v>1226</v>
      </c>
      <c r="O36" s="186">
        <v>1026</v>
      </c>
      <c r="P36" s="186">
        <v>200</v>
      </c>
      <c r="Q36" s="168">
        <v>6.2</v>
      </c>
      <c r="R36" s="168">
        <v>2.8</v>
      </c>
      <c r="S36" s="168">
        <v>23.5</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8224</v>
      </c>
      <c r="F47" s="186">
        <v>5092</v>
      </c>
      <c r="G47" s="186">
        <v>3132</v>
      </c>
      <c r="H47" s="186">
        <v>178</v>
      </c>
      <c r="I47" s="186">
        <v>43</v>
      </c>
      <c r="J47" s="186">
        <v>135</v>
      </c>
      <c r="K47" s="186">
        <v>175</v>
      </c>
      <c r="L47" s="186">
        <v>82</v>
      </c>
      <c r="M47" s="186">
        <v>93</v>
      </c>
      <c r="N47" s="186">
        <v>8227</v>
      </c>
      <c r="O47" s="186">
        <v>5053</v>
      </c>
      <c r="P47" s="186">
        <v>3174</v>
      </c>
      <c r="Q47" s="168">
        <v>19.8</v>
      </c>
      <c r="R47" s="168">
        <v>6.2</v>
      </c>
      <c r="S47" s="168">
        <v>41.5</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23051</v>
      </c>
      <c r="F50" s="188">
        <v>15465</v>
      </c>
      <c r="G50" s="188">
        <v>7586</v>
      </c>
      <c r="H50" s="188">
        <v>145</v>
      </c>
      <c r="I50" s="188">
        <v>16</v>
      </c>
      <c r="J50" s="188">
        <v>129</v>
      </c>
      <c r="K50" s="188">
        <v>185</v>
      </c>
      <c r="L50" s="188">
        <v>51</v>
      </c>
      <c r="M50" s="188">
        <v>134</v>
      </c>
      <c r="N50" s="188">
        <v>23011</v>
      </c>
      <c r="O50" s="188">
        <v>15430</v>
      </c>
      <c r="P50" s="188">
        <v>7581</v>
      </c>
      <c r="Q50" s="170">
        <v>18.7</v>
      </c>
      <c r="R50" s="170">
        <v>5.5</v>
      </c>
      <c r="S50" s="170">
        <v>45.3</v>
      </c>
    </row>
    <row r="51" spans="1:19" ht="30" customHeight="1">
      <c r="A51" s="403" t="s">
        <v>408</v>
      </c>
      <c r="B51" s="404"/>
      <c r="C51" s="640" t="s">
        <v>372</v>
      </c>
      <c r="D51" s="405"/>
      <c r="E51" s="186">
        <v>58676</v>
      </c>
      <c r="F51" s="186">
        <v>25929</v>
      </c>
      <c r="G51" s="186">
        <v>32747</v>
      </c>
      <c r="H51" s="186">
        <v>892</v>
      </c>
      <c r="I51" s="186">
        <v>285</v>
      </c>
      <c r="J51" s="186">
        <v>607</v>
      </c>
      <c r="K51" s="186">
        <v>582</v>
      </c>
      <c r="L51" s="186">
        <v>261</v>
      </c>
      <c r="M51" s="186">
        <v>321</v>
      </c>
      <c r="N51" s="186">
        <v>58986</v>
      </c>
      <c r="O51" s="186">
        <v>25953</v>
      </c>
      <c r="P51" s="186">
        <v>33033</v>
      </c>
      <c r="Q51" s="168">
        <v>61.4</v>
      </c>
      <c r="R51" s="168">
        <v>39</v>
      </c>
      <c r="S51" s="168">
        <v>79.1</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40118</v>
      </c>
      <c r="B1" s="671"/>
      <c r="C1" s="671"/>
      <c r="D1" s="118"/>
      <c r="E1" s="443" t="s">
        <v>99</v>
      </c>
      <c r="F1" s="443"/>
      <c r="G1" s="443"/>
      <c r="H1" s="443"/>
      <c r="I1" s="443"/>
      <c r="J1" s="112"/>
      <c r="K1" s="443"/>
      <c r="L1" s="443"/>
      <c r="M1" s="443"/>
      <c r="N1" s="112"/>
    </row>
    <row r="2" spans="1:13" ht="14.25" customHeight="1">
      <c r="A2" s="672">
        <f>A1</f>
        <v>40118</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293603</v>
      </c>
      <c r="F8" s="456">
        <v>292789</v>
      </c>
      <c r="G8" s="456">
        <v>272061</v>
      </c>
      <c r="H8" s="456">
        <v>20728</v>
      </c>
      <c r="I8" s="456">
        <v>814</v>
      </c>
      <c r="J8" s="456">
        <v>91262</v>
      </c>
      <c r="K8" s="456">
        <v>90830</v>
      </c>
      <c r="L8" s="456">
        <v>88485</v>
      </c>
      <c r="M8" s="456">
        <v>2345</v>
      </c>
      <c r="N8" s="456">
        <v>432</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386462</v>
      </c>
      <c r="F10" s="132">
        <v>386462</v>
      </c>
      <c r="G10" s="132">
        <v>348919</v>
      </c>
      <c r="H10" s="132">
        <v>37543</v>
      </c>
      <c r="I10" s="132">
        <v>0</v>
      </c>
      <c r="J10" s="132">
        <v>144794</v>
      </c>
      <c r="K10" s="132">
        <v>144794</v>
      </c>
      <c r="L10" s="132">
        <v>135238</v>
      </c>
      <c r="M10" s="132">
        <v>9556</v>
      </c>
      <c r="N10" s="132">
        <v>0</v>
      </c>
    </row>
    <row r="11" spans="1:14" ht="30" customHeight="1">
      <c r="A11" s="359" t="s">
        <v>16</v>
      </c>
      <c r="B11" s="360"/>
      <c r="C11" s="640" t="s">
        <v>356</v>
      </c>
      <c r="D11" s="361"/>
      <c r="E11" s="132">
        <v>235680</v>
      </c>
      <c r="F11" s="132">
        <v>235673</v>
      </c>
      <c r="G11" s="132">
        <v>221112</v>
      </c>
      <c r="H11" s="132">
        <v>14561</v>
      </c>
      <c r="I11" s="132">
        <v>7</v>
      </c>
      <c r="J11" s="132">
        <v>107889</v>
      </c>
      <c r="K11" s="132">
        <v>107889</v>
      </c>
      <c r="L11" s="132">
        <v>99830</v>
      </c>
      <c r="M11" s="132">
        <v>8059</v>
      </c>
      <c r="N11" s="132">
        <v>0</v>
      </c>
    </row>
    <row r="12" spans="1:14" ht="30" customHeight="1">
      <c r="A12" s="359" t="s">
        <v>17</v>
      </c>
      <c r="B12" s="360"/>
      <c r="C12" s="640" t="s">
        <v>357</v>
      </c>
      <c r="D12" s="361"/>
      <c r="E12" s="132">
        <v>452940</v>
      </c>
      <c r="F12" s="132">
        <v>452940</v>
      </c>
      <c r="G12" s="132">
        <v>405339</v>
      </c>
      <c r="H12" s="132">
        <v>47601</v>
      </c>
      <c r="I12" s="132">
        <v>0</v>
      </c>
      <c r="J12" s="132">
        <v>137123</v>
      </c>
      <c r="K12" s="132">
        <v>137123</v>
      </c>
      <c r="L12" s="132">
        <v>135797</v>
      </c>
      <c r="M12" s="132">
        <v>1326</v>
      </c>
      <c r="N12" s="132">
        <v>0</v>
      </c>
    </row>
    <row r="13" spans="1:14" ht="30" customHeight="1">
      <c r="A13" s="359" t="s">
        <v>74</v>
      </c>
      <c r="B13" s="360"/>
      <c r="C13" s="640" t="s">
        <v>358</v>
      </c>
      <c r="D13" s="361"/>
      <c r="E13" s="132">
        <v>235113</v>
      </c>
      <c r="F13" s="132">
        <v>227761</v>
      </c>
      <c r="G13" s="132">
        <v>212844</v>
      </c>
      <c r="H13" s="132">
        <v>14917</v>
      </c>
      <c r="I13" s="132">
        <v>7352</v>
      </c>
      <c r="J13" s="132">
        <v>78985</v>
      </c>
      <c r="K13" s="132">
        <v>78970</v>
      </c>
      <c r="L13" s="132">
        <v>76306</v>
      </c>
      <c r="M13" s="132">
        <v>2664</v>
      </c>
      <c r="N13" s="132">
        <v>15</v>
      </c>
    </row>
    <row r="14" spans="1:14" ht="30" customHeight="1">
      <c r="A14" s="359" t="s">
        <v>75</v>
      </c>
      <c r="B14" s="360"/>
      <c r="C14" s="640" t="s">
        <v>359</v>
      </c>
      <c r="D14" s="361"/>
      <c r="E14" s="132">
        <v>203446</v>
      </c>
      <c r="F14" s="132">
        <v>203446</v>
      </c>
      <c r="G14" s="132">
        <v>171851</v>
      </c>
      <c r="H14" s="132">
        <v>31595</v>
      </c>
      <c r="I14" s="132">
        <v>0</v>
      </c>
      <c r="J14" s="132">
        <v>107346</v>
      </c>
      <c r="K14" s="132">
        <v>107346</v>
      </c>
      <c r="L14" s="132">
        <v>102894</v>
      </c>
      <c r="M14" s="132">
        <v>4452</v>
      </c>
      <c r="N14" s="132">
        <v>0</v>
      </c>
    </row>
    <row r="15" spans="1:14" ht="30" customHeight="1">
      <c r="A15" s="359" t="s">
        <v>76</v>
      </c>
      <c r="B15" s="360"/>
      <c r="C15" s="640" t="s">
        <v>360</v>
      </c>
      <c r="D15" s="361"/>
      <c r="E15" s="132">
        <v>248775</v>
      </c>
      <c r="F15" s="132">
        <v>248770</v>
      </c>
      <c r="G15" s="132">
        <v>235852</v>
      </c>
      <c r="H15" s="132">
        <v>12918</v>
      </c>
      <c r="I15" s="132">
        <v>5</v>
      </c>
      <c r="J15" s="132">
        <v>90221</v>
      </c>
      <c r="K15" s="132">
        <v>90221</v>
      </c>
      <c r="L15" s="132">
        <v>87928</v>
      </c>
      <c r="M15" s="132">
        <v>2293</v>
      </c>
      <c r="N15" s="132">
        <v>0</v>
      </c>
    </row>
    <row r="16" spans="1:14" ht="30" customHeight="1">
      <c r="A16" s="359" t="s">
        <v>77</v>
      </c>
      <c r="B16" s="360"/>
      <c r="C16" s="640" t="s">
        <v>361</v>
      </c>
      <c r="D16" s="361"/>
      <c r="E16" s="171">
        <v>339107</v>
      </c>
      <c r="F16" s="152">
        <v>339107</v>
      </c>
      <c r="G16" s="152">
        <v>324840</v>
      </c>
      <c r="H16" s="152">
        <v>14267</v>
      </c>
      <c r="I16" s="152">
        <v>0</v>
      </c>
      <c r="J16" s="152">
        <v>108511</v>
      </c>
      <c r="K16" s="152">
        <v>108511</v>
      </c>
      <c r="L16" s="152">
        <v>107173</v>
      </c>
      <c r="M16" s="152">
        <v>1338</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192332</v>
      </c>
      <c r="F18" s="132">
        <v>192196</v>
      </c>
      <c r="G18" s="132">
        <v>182781</v>
      </c>
      <c r="H18" s="132">
        <v>9415</v>
      </c>
      <c r="I18" s="132">
        <v>136</v>
      </c>
      <c r="J18" s="132">
        <v>70987</v>
      </c>
      <c r="K18" s="132">
        <v>70984</v>
      </c>
      <c r="L18" s="132">
        <v>69054</v>
      </c>
      <c r="M18" s="132">
        <v>1930</v>
      </c>
      <c r="N18" s="132">
        <v>3</v>
      </c>
    </row>
    <row r="19" spans="1:14" ht="30" customHeight="1">
      <c r="A19" s="359" t="s">
        <v>79</v>
      </c>
      <c r="B19" s="360"/>
      <c r="C19" s="640" t="s">
        <v>364</v>
      </c>
      <c r="D19" s="361"/>
      <c r="E19" s="132">
        <v>336935</v>
      </c>
      <c r="F19" s="132">
        <v>335697</v>
      </c>
      <c r="G19" s="132">
        <v>309088</v>
      </c>
      <c r="H19" s="132">
        <v>26609</v>
      </c>
      <c r="I19" s="132">
        <v>1238</v>
      </c>
      <c r="J19" s="132">
        <v>134852</v>
      </c>
      <c r="K19" s="132">
        <v>130713</v>
      </c>
      <c r="L19" s="132">
        <v>129858</v>
      </c>
      <c r="M19" s="132">
        <v>855</v>
      </c>
      <c r="N19" s="132">
        <v>4139</v>
      </c>
    </row>
    <row r="20" spans="1:14" ht="30" customHeight="1">
      <c r="A20" s="359" t="s">
        <v>80</v>
      </c>
      <c r="B20" s="360"/>
      <c r="C20" s="640" t="s">
        <v>365</v>
      </c>
      <c r="D20" s="361"/>
      <c r="E20" s="132">
        <v>391599</v>
      </c>
      <c r="F20" s="132">
        <v>391596</v>
      </c>
      <c r="G20" s="132">
        <v>373717</v>
      </c>
      <c r="H20" s="132">
        <v>17879</v>
      </c>
      <c r="I20" s="132">
        <v>3</v>
      </c>
      <c r="J20" s="132">
        <v>98272</v>
      </c>
      <c r="K20" s="132">
        <v>98272</v>
      </c>
      <c r="L20" s="132">
        <v>96465</v>
      </c>
      <c r="M20" s="132">
        <v>1807</v>
      </c>
      <c r="N20" s="132">
        <v>0</v>
      </c>
    </row>
    <row r="21" spans="1:14" ht="30" customHeight="1">
      <c r="A21" s="359" t="s">
        <v>81</v>
      </c>
      <c r="B21" s="360"/>
      <c r="C21" s="640" t="s">
        <v>366</v>
      </c>
      <c r="D21" s="361"/>
      <c r="E21" s="132">
        <v>291199</v>
      </c>
      <c r="F21" s="132">
        <v>289719</v>
      </c>
      <c r="G21" s="132">
        <v>278745</v>
      </c>
      <c r="H21" s="132">
        <v>10974</v>
      </c>
      <c r="I21" s="132">
        <v>1480</v>
      </c>
      <c r="J21" s="132">
        <v>128391</v>
      </c>
      <c r="K21" s="132">
        <v>128391</v>
      </c>
      <c r="L21" s="132">
        <v>126631</v>
      </c>
      <c r="M21" s="132">
        <v>1760</v>
      </c>
      <c r="N21" s="132">
        <v>0</v>
      </c>
    </row>
    <row r="22" spans="1:14" ht="30" customHeight="1">
      <c r="A22" s="390" t="s">
        <v>82</v>
      </c>
      <c r="B22" s="391"/>
      <c r="C22" s="644" t="s">
        <v>367</v>
      </c>
      <c r="D22" s="392"/>
      <c r="E22" s="458">
        <v>234608</v>
      </c>
      <c r="F22" s="458">
        <v>233469</v>
      </c>
      <c r="G22" s="458">
        <v>222848</v>
      </c>
      <c r="H22" s="458">
        <v>10621</v>
      </c>
      <c r="I22" s="458">
        <v>1139</v>
      </c>
      <c r="J22" s="458">
        <v>76971</v>
      </c>
      <c r="K22" s="458">
        <v>76911</v>
      </c>
      <c r="L22" s="458">
        <v>75299</v>
      </c>
      <c r="M22" s="458">
        <v>1612</v>
      </c>
      <c r="N22" s="458">
        <v>60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40118</v>
      </c>
      <c r="B1" s="671"/>
      <c r="C1" s="671"/>
      <c r="D1" s="118"/>
      <c r="E1" s="443" t="s">
        <v>100</v>
      </c>
      <c r="F1" s="443"/>
      <c r="G1" s="443"/>
      <c r="H1" s="443"/>
      <c r="I1" s="443"/>
      <c r="J1" s="112"/>
      <c r="K1" s="443"/>
      <c r="L1" s="443"/>
      <c r="M1" s="443"/>
      <c r="N1" s="112"/>
    </row>
    <row r="2" spans="1:13" ht="14.25" customHeight="1">
      <c r="A2" s="672">
        <f>A1</f>
        <v>40118</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263647</v>
      </c>
      <c r="F8" s="147">
        <v>263197</v>
      </c>
      <c r="G8" s="147">
        <v>249269</v>
      </c>
      <c r="H8" s="147">
        <v>13928</v>
      </c>
      <c r="I8" s="147">
        <v>450</v>
      </c>
      <c r="J8" s="147">
        <v>78469</v>
      </c>
      <c r="K8" s="147">
        <v>78233</v>
      </c>
      <c r="L8" s="147">
        <v>76739</v>
      </c>
      <c r="M8" s="147">
        <v>1494</v>
      </c>
      <c r="N8" s="147">
        <v>236</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306687</v>
      </c>
      <c r="F10" s="132">
        <v>306687</v>
      </c>
      <c r="G10" s="132">
        <v>291639</v>
      </c>
      <c r="H10" s="132">
        <v>15048</v>
      </c>
      <c r="I10" s="132">
        <v>0</v>
      </c>
      <c r="J10" s="132">
        <v>95285</v>
      </c>
      <c r="K10" s="132">
        <v>95285</v>
      </c>
      <c r="L10" s="132">
        <v>92996</v>
      </c>
      <c r="M10" s="132">
        <v>2289</v>
      </c>
      <c r="N10" s="132">
        <v>0</v>
      </c>
    </row>
    <row r="11" spans="1:14" ht="30" customHeight="1">
      <c r="A11" s="359" t="s">
        <v>16</v>
      </c>
      <c r="B11" s="360"/>
      <c r="C11" s="640" t="s">
        <v>356</v>
      </c>
      <c r="D11" s="361"/>
      <c r="E11" s="132">
        <v>226473</v>
      </c>
      <c r="F11" s="132">
        <v>226470</v>
      </c>
      <c r="G11" s="132">
        <v>219196</v>
      </c>
      <c r="H11" s="132">
        <v>7274</v>
      </c>
      <c r="I11" s="132">
        <v>3</v>
      </c>
      <c r="J11" s="132">
        <v>103086</v>
      </c>
      <c r="K11" s="132">
        <v>103086</v>
      </c>
      <c r="L11" s="132">
        <v>97294</v>
      </c>
      <c r="M11" s="132">
        <v>5792</v>
      </c>
      <c r="N11" s="132">
        <v>0</v>
      </c>
    </row>
    <row r="12" spans="1:14" ht="30" customHeight="1">
      <c r="A12" s="359" t="s">
        <v>17</v>
      </c>
      <c r="B12" s="360"/>
      <c r="C12" s="640" t="s">
        <v>357</v>
      </c>
      <c r="D12" s="361"/>
      <c r="E12" s="132">
        <v>400448</v>
      </c>
      <c r="F12" s="132">
        <v>400448</v>
      </c>
      <c r="G12" s="132">
        <v>360182</v>
      </c>
      <c r="H12" s="132">
        <v>40266</v>
      </c>
      <c r="I12" s="132">
        <v>0</v>
      </c>
      <c r="J12" s="132">
        <v>137123</v>
      </c>
      <c r="K12" s="132">
        <v>137123</v>
      </c>
      <c r="L12" s="132">
        <v>135797</v>
      </c>
      <c r="M12" s="132">
        <v>1326</v>
      </c>
      <c r="N12" s="132">
        <v>0</v>
      </c>
    </row>
    <row r="13" spans="1:14" ht="30" customHeight="1">
      <c r="A13" s="359" t="s">
        <v>74</v>
      </c>
      <c r="B13" s="360"/>
      <c r="C13" s="640" t="s">
        <v>358</v>
      </c>
      <c r="D13" s="361"/>
      <c r="E13" s="132">
        <v>257317</v>
      </c>
      <c r="F13" s="132">
        <v>251979</v>
      </c>
      <c r="G13" s="132">
        <v>236537</v>
      </c>
      <c r="H13" s="132">
        <v>15442</v>
      </c>
      <c r="I13" s="132">
        <v>5338</v>
      </c>
      <c r="J13" s="132">
        <v>78985</v>
      </c>
      <c r="K13" s="132">
        <v>78970</v>
      </c>
      <c r="L13" s="132">
        <v>76306</v>
      </c>
      <c r="M13" s="132">
        <v>2664</v>
      </c>
      <c r="N13" s="132">
        <v>15</v>
      </c>
    </row>
    <row r="14" spans="1:14" ht="30" customHeight="1">
      <c r="A14" s="359" t="s">
        <v>75</v>
      </c>
      <c r="B14" s="360"/>
      <c r="C14" s="640" t="s">
        <v>359</v>
      </c>
      <c r="D14" s="361"/>
      <c r="E14" s="132">
        <v>187074</v>
      </c>
      <c r="F14" s="132">
        <v>186954</v>
      </c>
      <c r="G14" s="132">
        <v>161695</v>
      </c>
      <c r="H14" s="132">
        <v>25259</v>
      </c>
      <c r="I14" s="132">
        <v>120</v>
      </c>
      <c r="J14" s="132">
        <v>99291</v>
      </c>
      <c r="K14" s="132">
        <v>99291</v>
      </c>
      <c r="L14" s="132">
        <v>95446</v>
      </c>
      <c r="M14" s="132">
        <v>3845</v>
      </c>
      <c r="N14" s="132">
        <v>0</v>
      </c>
    </row>
    <row r="15" spans="1:14" ht="30" customHeight="1">
      <c r="A15" s="359" t="s">
        <v>76</v>
      </c>
      <c r="B15" s="360"/>
      <c r="C15" s="640" t="s">
        <v>360</v>
      </c>
      <c r="D15" s="361"/>
      <c r="E15" s="132">
        <v>231535</v>
      </c>
      <c r="F15" s="132">
        <v>231533</v>
      </c>
      <c r="G15" s="132">
        <v>220801</v>
      </c>
      <c r="H15" s="132">
        <v>10732</v>
      </c>
      <c r="I15" s="132">
        <v>2</v>
      </c>
      <c r="J15" s="132">
        <v>77008</v>
      </c>
      <c r="K15" s="132">
        <v>77008</v>
      </c>
      <c r="L15" s="132">
        <v>75665</v>
      </c>
      <c r="M15" s="132">
        <v>1343</v>
      </c>
      <c r="N15" s="132">
        <v>0</v>
      </c>
    </row>
    <row r="16" spans="1:14" ht="30" customHeight="1">
      <c r="A16" s="359" t="s">
        <v>77</v>
      </c>
      <c r="B16" s="360"/>
      <c r="C16" s="640" t="s">
        <v>361</v>
      </c>
      <c r="D16" s="361"/>
      <c r="E16" s="171">
        <v>334672</v>
      </c>
      <c r="F16" s="152">
        <v>334672</v>
      </c>
      <c r="G16" s="152">
        <v>314590</v>
      </c>
      <c r="H16" s="152">
        <v>20082</v>
      </c>
      <c r="I16" s="152">
        <v>0</v>
      </c>
      <c r="J16" s="152">
        <v>108918</v>
      </c>
      <c r="K16" s="152">
        <v>108918</v>
      </c>
      <c r="L16" s="152">
        <v>107923</v>
      </c>
      <c r="M16" s="152">
        <v>995</v>
      </c>
      <c r="N16" s="152">
        <v>0</v>
      </c>
    </row>
    <row r="17" spans="1:14" ht="30" customHeight="1">
      <c r="A17" s="359" t="s">
        <v>33</v>
      </c>
      <c r="B17" s="360"/>
      <c r="C17" s="640" t="s">
        <v>362</v>
      </c>
      <c r="D17" s="361"/>
      <c r="E17" s="171">
        <v>249841</v>
      </c>
      <c r="F17" s="152">
        <v>249602</v>
      </c>
      <c r="G17" s="152">
        <v>243063</v>
      </c>
      <c r="H17" s="152">
        <v>6539</v>
      </c>
      <c r="I17" s="152">
        <v>239</v>
      </c>
      <c r="J17" s="152">
        <v>79307</v>
      </c>
      <c r="K17" s="152">
        <v>79307</v>
      </c>
      <c r="L17" s="152">
        <v>79270</v>
      </c>
      <c r="M17" s="152">
        <v>37</v>
      </c>
      <c r="N17" s="152">
        <v>0</v>
      </c>
    </row>
    <row r="18" spans="1:14" ht="30" customHeight="1">
      <c r="A18" s="359" t="s">
        <v>78</v>
      </c>
      <c r="B18" s="360"/>
      <c r="C18" s="640" t="s">
        <v>363</v>
      </c>
      <c r="D18" s="361"/>
      <c r="E18" s="132">
        <v>186473</v>
      </c>
      <c r="F18" s="132">
        <v>186410</v>
      </c>
      <c r="G18" s="132">
        <v>181724</v>
      </c>
      <c r="H18" s="132">
        <v>4686</v>
      </c>
      <c r="I18" s="132">
        <v>63</v>
      </c>
      <c r="J18" s="132">
        <v>65353</v>
      </c>
      <c r="K18" s="132">
        <v>65352</v>
      </c>
      <c r="L18" s="132">
        <v>64168</v>
      </c>
      <c r="M18" s="132">
        <v>1184</v>
      </c>
      <c r="N18" s="132">
        <v>1</v>
      </c>
    </row>
    <row r="19" spans="1:14" ht="30" customHeight="1">
      <c r="A19" s="359" t="s">
        <v>79</v>
      </c>
      <c r="B19" s="360"/>
      <c r="C19" s="640" t="s">
        <v>364</v>
      </c>
      <c r="D19" s="361"/>
      <c r="E19" s="132">
        <v>292827</v>
      </c>
      <c r="F19" s="132">
        <v>291993</v>
      </c>
      <c r="G19" s="132">
        <v>273508</v>
      </c>
      <c r="H19" s="132">
        <v>18485</v>
      </c>
      <c r="I19" s="132">
        <v>834</v>
      </c>
      <c r="J19" s="132">
        <v>108768</v>
      </c>
      <c r="K19" s="132">
        <v>106139</v>
      </c>
      <c r="L19" s="132">
        <v>105452</v>
      </c>
      <c r="M19" s="132">
        <v>687</v>
      </c>
      <c r="N19" s="132">
        <v>2629</v>
      </c>
    </row>
    <row r="20" spans="1:14" ht="30" customHeight="1">
      <c r="A20" s="359" t="s">
        <v>80</v>
      </c>
      <c r="B20" s="360"/>
      <c r="C20" s="640" t="s">
        <v>365</v>
      </c>
      <c r="D20" s="361"/>
      <c r="E20" s="132">
        <v>342562</v>
      </c>
      <c r="F20" s="132">
        <v>342560</v>
      </c>
      <c r="G20" s="132">
        <v>328171</v>
      </c>
      <c r="H20" s="132">
        <v>14389</v>
      </c>
      <c r="I20" s="132">
        <v>2</v>
      </c>
      <c r="J20" s="132">
        <v>67517</v>
      </c>
      <c r="K20" s="132">
        <v>67517</v>
      </c>
      <c r="L20" s="132">
        <v>66792</v>
      </c>
      <c r="M20" s="132">
        <v>725</v>
      </c>
      <c r="N20" s="132">
        <v>0</v>
      </c>
    </row>
    <row r="21" spans="1:14" ht="30" customHeight="1">
      <c r="A21" s="359" t="s">
        <v>81</v>
      </c>
      <c r="B21" s="360"/>
      <c r="C21" s="640" t="s">
        <v>366</v>
      </c>
      <c r="D21" s="361"/>
      <c r="E21" s="132">
        <v>280865</v>
      </c>
      <c r="F21" s="132">
        <v>279837</v>
      </c>
      <c r="G21" s="132">
        <v>266923</v>
      </c>
      <c r="H21" s="132">
        <v>12914</v>
      </c>
      <c r="I21" s="132">
        <v>1028</v>
      </c>
      <c r="J21" s="132">
        <v>128391</v>
      </c>
      <c r="K21" s="132">
        <v>128391</v>
      </c>
      <c r="L21" s="132">
        <v>126631</v>
      </c>
      <c r="M21" s="132">
        <v>1760</v>
      </c>
      <c r="N21" s="132">
        <v>0</v>
      </c>
    </row>
    <row r="22" spans="1:14" ht="30" customHeight="1">
      <c r="A22" s="390" t="s">
        <v>82</v>
      </c>
      <c r="B22" s="391"/>
      <c r="C22" s="644" t="s">
        <v>367</v>
      </c>
      <c r="D22" s="392"/>
      <c r="E22" s="458">
        <v>231093</v>
      </c>
      <c r="F22" s="458">
        <v>230519</v>
      </c>
      <c r="G22" s="458">
        <v>223623</v>
      </c>
      <c r="H22" s="458">
        <v>6896</v>
      </c>
      <c r="I22" s="458">
        <v>574</v>
      </c>
      <c r="J22" s="458">
        <v>76823</v>
      </c>
      <c r="K22" s="458">
        <v>76771</v>
      </c>
      <c r="L22" s="458">
        <v>75363</v>
      </c>
      <c r="M22" s="458">
        <v>1408</v>
      </c>
      <c r="N22" s="458">
        <v>52</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40118</v>
      </c>
      <c r="B1" s="671"/>
      <c r="C1" s="671"/>
      <c r="D1" s="118"/>
      <c r="E1" s="443" t="s">
        <v>101</v>
      </c>
      <c r="F1" s="460"/>
      <c r="G1" s="460"/>
      <c r="H1" s="460"/>
      <c r="I1" s="461"/>
      <c r="J1" s="460"/>
      <c r="K1" s="460"/>
      <c r="L1" s="461"/>
    </row>
    <row r="2" spans="1:11" ht="21" customHeight="1">
      <c r="A2" s="672">
        <f>A1</f>
        <v>40118</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19.9</v>
      </c>
      <c r="F9" s="476">
        <v>165.3</v>
      </c>
      <c r="G9" s="476">
        <v>152.3</v>
      </c>
      <c r="H9" s="476">
        <v>13</v>
      </c>
      <c r="I9" s="476">
        <v>18.5</v>
      </c>
      <c r="J9" s="476">
        <v>107.2</v>
      </c>
      <c r="K9" s="476">
        <v>105</v>
      </c>
      <c r="L9" s="476">
        <v>2.2</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20.1</v>
      </c>
      <c r="F11" s="478">
        <v>166.7</v>
      </c>
      <c r="G11" s="478">
        <v>145.5</v>
      </c>
      <c r="H11" s="478">
        <v>21.2</v>
      </c>
      <c r="I11" s="478">
        <v>18.3</v>
      </c>
      <c r="J11" s="478">
        <v>159.4</v>
      </c>
      <c r="K11" s="478">
        <v>154.7</v>
      </c>
      <c r="L11" s="478">
        <v>4.7</v>
      </c>
    </row>
    <row r="12" spans="1:12" ht="30" customHeight="1">
      <c r="A12" s="359" t="s">
        <v>16</v>
      </c>
      <c r="B12" s="360"/>
      <c r="C12" s="640" t="s">
        <v>356</v>
      </c>
      <c r="D12" s="361"/>
      <c r="E12" s="478">
        <v>21.1</v>
      </c>
      <c r="F12" s="478">
        <v>173.3</v>
      </c>
      <c r="G12" s="478">
        <v>162.8</v>
      </c>
      <c r="H12" s="478">
        <v>10.5</v>
      </c>
      <c r="I12" s="478">
        <v>20.1</v>
      </c>
      <c r="J12" s="478">
        <v>140.2</v>
      </c>
      <c r="K12" s="478">
        <v>131.3</v>
      </c>
      <c r="L12" s="478">
        <v>8.9</v>
      </c>
    </row>
    <row r="13" spans="1:12" ht="30" customHeight="1">
      <c r="A13" s="359" t="s">
        <v>17</v>
      </c>
      <c r="B13" s="360"/>
      <c r="C13" s="640" t="s">
        <v>357</v>
      </c>
      <c r="D13" s="361"/>
      <c r="E13" s="478">
        <v>18</v>
      </c>
      <c r="F13" s="478">
        <v>152.4</v>
      </c>
      <c r="G13" s="478">
        <v>137.9</v>
      </c>
      <c r="H13" s="478">
        <v>14.5</v>
      </c>
      <c r="I13" s="478">
        <v>19.8</v>
      </c>
      <c r="J13" s="478">
        <v>137.3</v>
      </c>
      <c r="K13" s="478">
        <v>136.1</v>
      </c>
      <c r="L13" s="478">
        <v>1.2</v>
      </c>
    </row>
    <row r="14" spans="1:12" ht="30" customHeight="1">
      <c r="A14" s="359" t="s">
        <v>74</v>
      </c>
      <c r="B14" s="360"/>
      <c r="C14" s="640" t="s">
        <v>358</v>
      </c>
      <c r="D14" s="361"/>
      <c r="E14" s="478">
        <v>19.2</v>
      </c>
      <c r="F14" s="478">
        <v>161</v>
      </c>
      <c r="G14" s="478">
        <v>150</v>
      </c>
      <c r="H14" s="478">
        <v>11</v>
      </c>
      <c r="I14" s="478">
        <v>15.2</v>
      </c>
      <c r="J14" s="478">
        <v>89.8</v>
      </c>
      <c r="K14" s="478">
        <v>87.4</v>
      </c>
      <c r="L14" s="478">
        <v>2.4</v>
      </c>
    </row>
    <row r="15" spans="1:12" ht="30" customHeight="1">
      <c r="A15" s="359" t="s">
        <v>75</v>
      </c>
      <c r="B15" s="360"/>
      <c r="C15" s="640" t="s">
        <v>359</v>
      </c>
      <c r="D15" s="361"/>
      <c r="E15" s="478">
        <v>21.9</v>
      </c>
      <c r="F15" s="478">
        <v>192.1</v>
      </c>
      <c r="G15" s="478">
        <v>159.8</v>
      </c>
      <c r="H15" s="478">
        <v>32.3</v>
      </c>
      <c r="I15" s="478">
        <v>16.4</v>
      </c>
      <c r="J15" s="478">
        <v>126.4</v>
      </c>
      <c r="K15" s="478">
        <v>121</v>
      </c>
      <c r="L15" s="478">
        <v>5.4</v>
      </c>
    </row>
    <row r="16" spans="1:12" ht="30" customHeight="1">
      <c r="A16" s="359" t="s">
        <v>76</v>
      </c>
      <c r="B16" s="360"/>
      <c r="C16" s="640" t="s">
        <v>360</v>
      </c>
      <c r="D16" s="361"/>
      <c r="E16" s="478">
        <v>21.1</v>
      </c>
      <c r="F16" s="478">
        <v>180.9</v>
      </c>
      <c r="G16" s="478">
        <v>170.5</v>
      </c>
      <c r="H16" s="478">
        <v>10.4</v>
      </c>
      <c r="I16" s="478">
        <v>21.1</v>
      </c>
      <c r="J16" s="478">
        <v>121.2</v>
      </c>
      <c r="K16" s="478">
        <v>119.2</v>
      </c>
      <c r="L16" s="478">
        <v>2</v>
      </c>
    </row>
    <row r="17" spans="1:12" ht="30" customHeight="1">
      <c r="A17" s="359" t="s">
        <v>77</v>
      </c>
      <c r="B17" s="360"/>
      <c r="C17" s="640" t="s">
        <v>361</v>
      </c>
      <c r="D17" s="361"/>
      <c r="E17" s="479">
        <v>18.7</v>
      </c>
      <c r="F17" s="480">
        <v>148.8</v>
      </c>
      <c r="G17" s="480">
        <v>141.8</v>
      </c>
      <c r="H17" s="480">
        <v>7</v>
      </c>
      <c r="I17" s="480">
        <v>18.9</v>
      </c>
      <c r="J17" s="480">
        <v>138.7</v>
      </c>
      <c r="K17" s="480">
        <v>137.2</v>
      </c>
      <c r="L17" s="480">
        <v>1.5</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21.4</v>
      </c>
      <c r="F19" s="478">
        <v>175.2</v>
      </c>
      <c r="G19" s="478">
        <v>162.9</v>
      </c>
      <c r="H19" s="478">
        <v>12.3</v>
      </c>
      <c r="I19" s="478">
        <v>16.7</v>
      </c>
      <c r="J19" s="478">
        <v>97.3</v>
      </c>
      <c r="K19" s="478">
        <v>94.7</v>
      </c>
      <c r="L19" s="478">
        <v>2.6</v>
      </c>
    </row>
    <row r="20" spans="1:12" ht="30" customHeight="1">
      <c r="A20" s="359" t="s">
        <v>79</v>
      </c>
      <c r="B20" s="360"/>
      <c r="C20" s="640" t="s">
        <v>364</v>
      </c>
      <c r="D20" s="361"/>
      <c r="E20" s="478">
        <v>18.7</v>
      </c>
      <c r="F20" s="478">
        <v>153</v>
      </c>
      <c r="G20" s="478">
        <v>145.4</v>
      </c>
      <c r="H20" s="478">
        <v>7.6</v>
      </c>
      <c r="I20" s="478">
        <v>17.9</v>
      </c>
      <c r="J20" s="478">
        <v>96.6</v>
      </c>
      <c r="K20" s="478">
        <v>96.1</v>
      </c>
      <c r="L20" s="478">
        <v>0.5</v>
      </c>
    </row>
    <row r="21" spans="1:12" ht="30" customHeight="1">
      <c r="A21" s="359" t="s">
        <v>80</v>
      </c>
      <c r="B21" s="360"/>
      <c r="C21" s="640" t="s">
        <v>365</v>
      </c>
      <c r="D21" s="361"/>
      <c r="E21" s="478">
        <v>18.3</v>
      </c>
      <c r="F21" s="478">
        <v>152.6</v>
      </c>
      <c r="G21" s="478">
        <v>141.9</v>
      </c>
      <c r="H21" s="478">
        <v>10.7</v>
      </c>
      <c r="I21" s="478">
        <v>11.3</v>
      </c>
      <c r="J21" s="478">
        <v>53.5</v>
      </c>
      <c r="K21" s="478">
        <v>52.4</v>
      </c>
      <c r="L21" s="478">
        <v>1.1</v>
      </c>
    </row>
    <row r="22" spans="1:12" ht="30" customHeight="1">
      <c r="A22" s="359" t="s">
        <v>81</v>
      </c>
      <c r="B22" s="360"/>
      <c r="C22" s="640" t="s">
        <v>366</v>
      </c>
      <c r="D22" s="361"/>
      <c r="E22" s="478">
        <v>18.2</v>
      </c>
      <c r="F22" s="478">
        <v>138.9</v>
      </c>
      <c r="G22" s="478">
        <v>133.6</v>
      </c>
      <c r="H22" s="478">
        <v>5.3</v>
      </c>
      <c r="I22" s="478">
        <v>21.2</v>
      </c>
      <c r="J22" s="478">
        <v>158.3</v>
      </c>
      <c r="K22" s="478">
        <v>156.4</v>
      </c>
      <c r="L22" s="478">
        <v>1.9</v>
      </c>
    </row>
    <row r="23" spans="1:12" ht="30" customHeight="1">
      <c r="A23" s="390" t="s">
        <v>82</v>
      </c>
      <c r="B23" s="391"/>
      <c r="C23" s="644" t="s">
        <v>367</v>
      </c>
      <c r="D23" s="392"/>
      <c r="E23" s="481">
        <v>20.9</v>
      </c>
      <c r="F23" s="481">
        <v>169.3</v>
      </c>
      <c r="G23" s="481">
        <v>156.6</v>
      </c>
      <c r="H23" s="481">
        <v>12.7</v>
      </c>
      <c r="I23" s="481">
        <v>17.2</v>
      </c>
      <c r="J23" s="481">
        <v>96.6</v>
      </c>
      <c r="K23" s="481">
        <v>95.3</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40118</v>
      </c>
      <c r="B1" s="671"/>
      <c r="C1" s="671"/>
      <c r="D1" s="118"/>
      <c r="E1" s="443" t="s">
        <v>102</v>
      </c>
      <c r="F1" s="460"/>
      <c r="G1" s="460"/>
      <c r="H1" s="460"/>
      <c r="I1" s="461"/>
      <c r="J1" s="460"/>
      <c r="K1" s="460"/>
      <c r="L1" s="461"/>
    </row>
    <row r="2" spans="1:11" ht="21" customHeight="1">
      <c r="A2" s="672">
        <f>A1</f>
        <v>40118</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20.9</v>
      </c>
      <c r="F9" s="476">
        <v>170.3</v>
      </c>
      <c r="G9" s="476">
        <v>160.8</v>
      </c>
      <c r="H9" s="476">
        <v>9.5</v>
      </c>
      <c r="I9" s="476">
        <v>17.5</v>
      </c>
      <c r="J9" s="476">
        <v>98.3</v>
      </c>
      <c r="K9" s="476">
        <v>96.8</v>
      </c>
      <c r="L9" s="476">
        <v>1.5</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22.2</v>
      </c>
      <c r="F11" s="478">
        <v>182.2</v>
      </c>
      <c r="G11" s="478">
        <v>172.5</v>
      </c>
      <c r="H11" s="478">
        <v>9.7</v>
      </c>
      <c r="I11" s="478">
        <v>7.4</v>
      </c>
      <c r="J11" s="478">
        <v>47.2</v>
      </c>
      <c r="K11" s="478">
        <v>46.1</v>
      </c>
      <c r="L11" s="478">
        <v>1.1</v>
      </c>
    </row>
    <row r="12" spans="1:12" ht="30" customHeight="1">
      <c r="A12" s="359" t="s">
        <v>16</v>
      </c>
      <c r="B12" s="360"/>
      <c r="C12" s="640" t="s">
        <v>356</v>
      </c>
      <c r="D12" s="361"/>
      <c r="E12" s="478">
        <v>22</v>
      </c>
      <c r="F12" s="478">
        <v>179.1</v>
      </c>
      <c r="G12" s="478">
        <v>173.5</v>
      </c>
      <c r="H12" s="478">
        <v>5.6</v>
      </c>
      <c r="I12" s="478">
        <v>20</v>
      </c>
      <c r="J12" s="478">
        <v>132.4</v>
      </c>
      <c r="K12" s="478">
        <v>126.1</v>
      </c>
      <c r="L12" s="478">
        <v>6.3</v>
      </c>
    </row>
    <row r="13" spans="1:12" ht="30" customHeight="1">
      <c r="A13" s="359" t="s">
        <v>17</v>
      </c>
      <c r="B13" s="360"/>
      <c r="C13" s="640" t="s">
        <v>357</v>
      </c>
      <c r="D13" s="361"/>
      <c r="E13" s="478">
        <v>18.4</v>
      </c>
      <c r="F13" s="478">
        <v>156.3</v>
      </c>
      <c r="G13" s="478">
        <v>143.7</v>
      </c>
      <c r="H13" s="478">
        <v>12.6</v>
      </c>
      <c r="I13" s="478">
        <v>19.8</v>
      </c>
      <c r="J13" s="478">
        <v>137.3</v>
      </c>
      <c r="K13" s="478">
        <v>136.1</v>
      </c>
      <c r="L13" s="478">
        <v>1.2</v>
      </c>
    </row>
    <row r="14" spans="1:12" ht="30" customHeight="1">
      <c r="A14" s="359" t="s">
        <v>74</v>
      </c>
      <c r="B14" s="360"/>
      <c r="C14" s="640" t="s">
        <v>358</v>
      </c>
      <c r="D14" s="361"/>
      <c r="E14" s="478">
        <v>19</v>
      </c>
      <c r="F14" s="478">
        <v>154.8</v>
      </c>
      <c r="G14" s="478">
        <v>145</v>
      </c>
      <c r="H14" s="478">
        <v>9.8</v>
      </c>
      <c r="I14" s="478">
        <v>15.2</v>
      </c>
      <c r="J14" s="478">
        <v>89.8</v>
      </c>
      <c r="K14" s="478">
        <v>87.4</v>
      </c>
      <c r="L14" s="478">
        <v>2.4</v>
      </c>
    </row>
    <row r="15" spans="1:12" ht="30" customHeight="1">
      <c r="A15" s="359" t="s">
        <v>75</v>
      </c>
      <c r="B15" s="360"/>
      <c r="C15" s="640" t="s">
        <v>359</v>
      </c>
      <c r="D15" s="361"/>
      <c r="E15" s="478">
        <v>21.9</v>
      </c>
      <c r="F15" s="478">
        <v>178.7</v>
      </c>
      <c r="G15" s="478">
        <v>153.4</v>
      </c>
      <c r="H15" s="478">
        <v>25.3</v>
      </c>
      <c r="I15" s="478">
        <v>16.9</v>
      </c>
      <c r="J15" s="478">
        <v>117.2</v>
      </c>
      <c r="K15" s="478">
        <v>112.5</v>
      </c>
      <c r="L15" s="478">
        <v>4.7</v>
      </c>
    </row>
    <row r="16" spans="1:12" ht="30" customHeight="1">
      <c r="A16" s="359" t="s">
        <v>76</v>
      </c>
      <c r="B16" s="360"/>
      <c r="C16" s="640" t="s">
        <v>360</v>
      </c>
      <c r="D16" s="361"/>
      <c r="E16" s="478">
        <v>22</v>
      </c>
      <c r="F16" s="478">
        <v>183.2</v>
      </c>
      <c r="G16" s="478">
        <v>174.2</v>
      </c>
      <c r="H16" s="478">
        <v>9</v>
      </c>
      <c r="I16" s="478">
        <v>18.7</v>
      </c>
      <c r="J16" s="478">
        <v>105.9</v>
      </c>
      <c r="K16" s="478">
        <v>104.7</v>
      </c>
      <c r="L16" s="478">
        <v>1.2</v>
      </c>
    </row>
    <row r="17" spans="1:12" ht="30" customHeight="1">
      <c r="A17" s="359" t="s">
        <v>77</v>
      </c>
      <c r="B17" s="360"/>
      <c r="C17" s="640" t="s">
        <v>361</v>
      </c>
      <c r="D17" s="361"/>
      <c r="E17" s="479">
        <v>18.7</v>
      </c>
      <c r="F17" s="480">
        <v>153.5</v>
      </c>
      <c r="G17" s="480">
        <v>141.1</v>
      </c>
      <c r="H17" s="480">
        <v>12.4</v>
      </c>
      <c r="I17" s="480">
        <v>19.1</v>
      </c>
      <c r="J17" s="480">
        <v>140.7</v>
      </c>
      <c r="K17" s="480">
        <v>139.6</v>
      </c>
      <c r="L17" s="480">
        <v>1.1</v>
      </c>
    </row>
    <row r="18" spans="1:12" ht="30" customHeight="1">
      <c r="A18" s="359" t="s">
        <v>33</v>
      </c>
      <c r="B18" s="360"/>
      <c r="C18" s="640" t="s">
        <v>362</v>
      </c>
      <c r="D18" s="361"/>
      <c r="E18" s="479">
        <v>19.2</v>
      </c>
      <c r="F18" s="480">
        <v>154.9</v>
      </c>
      <c r="G18" s="480">
        <v>148.6</v>
      </c>
      <c r="H18" s="480">
        <v>6.3</v>
      </c>
      <c r="I18" s="480">
        <v>16.8</v>
      </c>
      <c r="J18" s="480">
        <v>116.8</v>
      </c>
      <c r="K18" s="480">
        <v>116.8</v>
      </c>
      <c r="L18" s="480">
        <v>0</v>
      </c>
    </row>
    <row r="19" spans="1:12" ht="30" customHeight="1">
      <c r="A19" s="359" t="s">
        <v>78</v>
      </c>
      <c r="B19" s="360"/>
      <c r="C19" s="640" t="s">
        <v>363</v>
      </c>
      <c r="D19" s="361"/>
      <c r="E19" s="478">
        <v>22.6</v>
      </c>
      <c r="F19" s="478">
        <v>182.2</v>
      </c>
      <c r="G19" s="478">
        <v>176.1</v>
      </c>
      <c r="H19" s="478">
        <v>6.1</v>
      </c>
      <c r="I19" s="478">
        <v>17.5</v>
      </c>
      <c r="J19" s="478">
        <v>95.7</v>
      </c>
      <c r="K19" s="478">
        <v>94.2</v>
      </c>
      <c r="L19" s="478">
        <v>1.5</v>
      </c>
    </row>
    <row r="20" spans="1:12" ht="30" customHeight="1">
      <c r="A20" s="359" t="s">
        <v>79</v>
      </c>
      <c r="B20" s="360"/>
      <c r="C20" s="640" t="s">
        <v>364</v>
      </c>
      <c r="D20" s="361"/>
      <c r="E20" s="478">
        <v>19.5</v>
      </c>
      <c r="F20" s="478">
        <v>158</v>
      </c>
      <c r="G20" s="478">
        <v>152.4</v>
      </c>
      <c r="H20" s="478">
        <v>5.6</v>
      </c>
      <c r="I20" s="478">
        <v>17.4</v>
      </c>
      <c r="J20" s="478">
        <v>94.2</v>
      </c>
      <c r="K20" s="478">
        <v>93.6</v>
      </c>
      <c r="L20" s="478">
        <v>0.6</v>
      </c>
    </row>
    <row r="21" spans="1:12" ht="30" customHeight="1">
      <c r="A21" s="359" t="s">
        <v>80</v>
      </c>
      <c r="B21" s="360"/>
      <c r="C21" s="640" t="s">
        <v>365</v>
      </c>
      <c r="D21" s="361"/>
      <c r="E21" s="478">
        <v>18.8</v>
      </c>
      <c r="F21" s="478">
        <v>158.4</v>
      </c>
      <c r="G21" s="478">
        <v>146.9</v>
      </c>
      <c r="H21" s="478">
        <v>11.5</v>
      </c>
      <c r="I21" s="478">
        <v>10.3</v>
      </c>
      <c r="J21" s="478">
        <v>43.8</v>
      </c>
      <c r="K21" s="478">
        <v>43.3</v>
      </c>
      <c r="L21" s="478">
        <v>0.5</v>
      </c>
    </row>
    <row r="22" spans="1:12" ht="30" customHeight="1">
      <c r="A22" s="359" t="s">
        <v>81</v>
      </c>
      <c r="B22" s="360"/>
      <c r="C22" s="640" t="s">
        <v>366</v>
      </c>
      <c r="D22" s="361"/>
      <c r="E22" s="478">
        <v>18.5</v>
      </c>
      <c r="F22" s="478">
        <v>148</v>
      </c>
      <c r="G22" s="478">
        <v>140</v>
      </c>
      <c r="H22" s="478">
        <v>8</v>
      </c>
      <c r="I22" s="478">
        <v>21.2</v>
      </c>
      <c r="J22" s="478">
        <v>158.3</v>
      </c>
      <c r="K22" s="478">
        <v>156.4</v>
      </c>
      <c r="L22" s="478">
        <v>1.9</v>
      </c>
    </row>
    <row r="23" spans="1:12" ht="30" customHeight="1">
      <c r="A23" s="390" t="s">
        <v>82</v>
      </c>
      <c r="B23" s="391"/>
      <c r="C23" s="644" t="s">
        <v>367</v>
      </c>
      <c r="D23" s="392"/>
      <c r="E23" s="481">
        <v>21.6</v>
      </c>
      <c r="F23" s="481">
        <v>171.4</v>
      </c>
      <c r="G23" s="481">
        <v>163.1</v>
      </c>
      <c r="H23" s="481">
        <v>8.3</v>
      </c>
      <c r="I23" s="481">
        <v>17.1</v>
      </c>
      <c r="J23" s="481">
        <v>96.2</v>
      </c>
      <c r="K23" s="481">
        <v>95.1</v>
      </c>
      <c r="L23" s="481">
        <v>1.1</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40118</v>
      </c>
      <c r="B1" s="671"/>
      <c r="C1" s="671"/>
      <c r="D1" s="118"/>
      <c r="E1" s="460" t="s">
        <v>105</v>
      </c>
      <c r="F1" s="443"/>
      <c r="G1" s="443"/>
      <c r="H1" s="112"/>
      <c r="I1" s="112"/>
      <c r="J1" s="112"/>
    </row>
    <row r="2" spans="1:10" ht="14.25" customHeight="1">
      <c r="A2" s="672">
        <f>A1</f>
        <v>40118</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154881</v>
      </c>
      <c r="F9" s="457">
        <v>1.3</v>
      </c>
      <c r="G9" s="457">
        <v>1.1</v>
      </c>
      <c r="H9" s="456">
        <v>56989</v>
      </c>
      <c r="I9" s="457">
        <v>3.7</v>
      </c>
      <c r="J9" s="457">
        <v>2.4</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8995</v>
      </c>
      <c r="F11" s="144">
        <v>0.1</v>
      </c>
      <c r="G11" s="144">
        <v>0.2</v>
      </c>
      <c r="H11" s="132">
        <v>31</v>
      </c>
      <c r="I11" s="144">
        <v>0</v>
      </c>
      <c r="J11" s="144">
        <v>0</v>
      </c>
    </row>
    <row r="12" spans="1:10" ht="30" customHeight="1">
      <c r="A12" s="359" t="s">
        <v>16</v>
      </c>
      <c r="B12" s="360"/>
      <c r="C12" s="640" t="s">
        <v>356</v>
      </c>
      <c r="D12" s="361"/>
      <c r="E12" s="132">
        <v>8878</v>
      </c>
      <c r="F12" s="144">
        <v>0.7</v>
      </c>
      <c r="G12" s="144">
        <v>0.7</v>
      </c>
      <c r="H12" s="132">
        <v>3459</v>
      </c>
      <c r="I12" s="144">
        <v>3.9</v>
      </c>
      <c r="J12" s="144">
        <v>4.5</v>
      </c>
    </row>
    <row r="13" spans="1:10" ht="30" customHeight="1">
      <c r="A13" s="359" t="s">
        <v>17</v>
      </c>
      <c r="B13" s="360"/>
      <c r="C13" s="640" t="s">
        <v>357</v>
      </c>
      <c r="D13" s="361"/>
      <c r="E13" s="132">
        <v>2603</v>
      </c>
      <c r="F13" s="144">
        <v>0</v>
      </c>
      <c r="G13" s="144">
        <v>0.2</v>
      </c>
      <c r="H13" s="132">
        <v>95</v>
      </c>
      <c r="I13" s="144">
        <v>3.3</v>
      </c>
      <c r="J13" s="144">
        <v>0</v>
      </c>
    </row>
    <row r="14" spans="1:10" ht="30" customHeight="1">
      <c r="A14" s="359" t="s">
        <v>74</v>
      </c>
      <c r="B14" s="360"/>
      <c r="C14" s="640" t="s">
        <v>358</v>
      </c>
      <c r="D14" s="361"/>
      <c r="E14" s="132">
        <v>6521</v>
      </c>
      <c r="F14" s="144">
        <v>2.8</v>
      </c>
      <c r="G14" s="144">
        <v>4.7</v>
      </c>
      <c r="H14" s="132">
        <v>2784</v>
      </c>
      <c r="I14" s="144">
        <v>2.9</v>
      </c>
      <c r="J14" s="144">
        <v>8</v>
      </c>
    </row>
    <row r="15" spans="1:10" ht="30" customHeight="1">
      <c r="A15" s="359" t="s">
        <v>75</v>
      </c>
      <c r="B15" s="360"/>
      <c r="C15" s="640" t="s">
        <v>359</v>
      </c>
      <c r="D15" s="361"/>
      <c r="E15" s="132">
        <v>16649</v>
      </c>
      <c r="F15" s="144">
        <v>2.6</v>
      </c>
      <c r="G15" s="144">
        <v>0.4</v>
      </c>
      <c r="H15" s="132">
        <v>1008</v>
      </c>
      <c r="I15" s="144">
        <v>0</v>
      </c>
      <c r="J15" s="144">
        <v>10.4</v>
      </c>
    </row>
    <row r="16" spans="1:10" ht="30" customHeight="1">
      <c r="A16" s="359" t="s">
        <v>76</v>
      </c>
      <c r="B16" s="360"/>
      <c r="C16" s="640" t="s">
        <v>360</v>
      </c>
      <c r="D16" s="361"/>
      <c r="E16" s="132">
        <v>16274</v>
      </c>
      <c r="F16" s="144">
        <v>0.9</v>
      </c>
      <c r="G16" s="144">
        <v>1.4</v>
      </c>
      <c r="H16" s="132">
        <v>21260</v>
      </c>
      <c r="I16" s="144">
        <v>3</v>
      </c>
      <c r="J16" s="144">
        <v>1.7</v>
      </c>
    </row>
    <row r="17" spans="1:10" ht="30" customHeight="1">
      <c r="A17" s="359" t="s">
        <v>77</v>
      </c>
      <c r="B17" s="360"/>
      <c r="C17" s="640" t="s">
        <v>361</v>
      </c>
      <c r="D17" s="361"/>
      <c r="E17" s="152">
        <v>5461</v>
      </c>
      <c r="F17" s="149">
        <v>1.7</v>
      </c>
      <c r="G17" s="149">
        <v>0.5</v>
      </c>
      <c r="H17" s="152">
        <v>568</v>
      </c>
      <c r="I17" s="149">
        <v>1.6</v>
      </c>
      <c r="J17" s="149">
        <v>1.6</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6755</v>
      </c>
      <c r="F19" s="144">
        <v>0.6</v>
      </c>
      <c r="G19" s="144">
        <v>2.9</v>
      </c>
      <c r="H19" s="132">
        <v>7038</v>
      </c>
      <c r="I19" s="144">
        <v>5.9</v>
      </c>
      <c r="J19" s="144">
        <v>1.6</v>
      </c>
    </row>
    <row r="20" spans="1:10" ht="30" customHeight="1">
      <c r="A20" s="359" t="s">
        <v>79</v>
      </c>
      <c r="B20" s="360"/>
      <c r="C20" s="640" t="s">
        <v>364</v>
      </c>
      <c r="D20" s="361"/>
      <c r="E20" s="132">
        <v>39647</v>
      </c>
      <c r="F20" s="144">
        <v>1.6</v>
      </c>
      <c r="G20" s="144">
        <v>1.3</v>
      </c>
      <c r="H20" s="132">
        <v>5890</v>
      </c>
      <c r="I20" s="144">
        <v>6.9</v>
      </c>
      <c r="J20" s="144">
        <v>1.3</v>
      </c>
    </row>
    <row r="21" spans="1:10" ht="30" customHeight="1">
      <c r="A21" s="359" t="s">
        <v>80</v>
      </c>
      <c r="B21" s="360"/>
      <c r="C21" s="640" t="s">
        <v>365</v>
      </c>
      <c r="D21" s="361"/>
      <c r="E21" s="132">
        <v>18771</v>
      </c>
      <c r="F21" s="144">
        <v>0.3</v>
      </c>
      <c r="G21" s="144">
        <v>0.1</v>
      </c>
      <c r="H21" s="132">
        <v>2835</v>
      </c>
      <c r="I21" s="144">
        <v>1.5</v>
      </c>
      <c r="J21" s="144">
        <v>3.2</v>
      </c>
    </row>
    <row r="22" spans="1:10" ht="30" customHeight="1">
      <c r="A22" s="359" t="s">
        <v>81</v>
      </c>
      <c r="B22" s="360"/>
      <c r="C22" s="640" t="s">
        <v>366</v>
      </c>
      <c r="D22" s="361"/>
      <c r="E22" s="132">
        <v>1931</v>
      </c>
      <c r="F22" s="144">
        <v>0.7</v>
      </c>
      <c r="G22" s="144">
        <v>0.7</v>
      </c>
      <c r="H22" s="132">
        <v>119</v>
      </c>
      <c r="I22" s="144">
        <v>12.3</v>
      </c>
      <c r="J22" s="144">
        <v>0</v>
      </c>
    </row>
    <row r="23" spans="1:10" ht="30" customHeight="1">
      <c r="A23" s="390" t="s">
        <v>82</v>
      </c>
      <c r="B23" s="391"/>
      <c r="C23" s="644" t="s">
        <v>367</v>
      </c>
      <c r="D23" s="392"/>
      <c r="E23" s="458">
        <v>21057</v>
      </c>
      <c r="F23" s="145">
        <v>1.3</v>
      </c>
      <c r="G23" s="145">
        <v>1.3</v>
      </c>
      <c r="H23" s="458">
        <v>11861</v>
      </c>
      <c r="I23" s="145">
        <v>3</v>
      </c>
      <c r="J23" s="145">
        <v>1.9</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A9:C23 I9:J23 F9:G23"/>
    <dataValidation type="whole" allowBlank="1" showInputMessage="1" showErrorMessage="1" errorTitle="入力エラー" error="入力した値に誤りがあります" sqref="B24:C25 H9:H25 I24:J25 F24:G25 A24 K9:IV25 D9:E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40118</v>
      </c>
      <c r="B1" s="671"/>
      <c r="C1" s="671"/>
      <c r="D1" s="118"/>
      <c r="E1" s="460" t="s">
        <v>107</v>
      </c>
      <c r="F1" s="443"/>
      <c r="G1" s="443"/>
      <c r="H1" s="112"/>
      <c r="I1" s="112"/>
      <c r="J1" s="112"/>
    </row>
    <row r="2" spans="1:10" ht="14.25" customHeight="1">
      <c r="A2" s="672">
        <f>A1</f>
        <v>40118</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286137</v>
      </c>
      <c r="F9" s="457">
        <v>1.3</v>
      </c>
      <c r="G9" s="457">
        <v>0.9</v>
      </c>
      <c r="H9" s="456">
        <v>103615</v>
      </c>
      <c r="I9" s="457">
        <v>2.3</v>
      </c>
      <c r="J9" s="457">
        <v>2.3</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31480</v>
      </c>
      <c r="F11" s="144">
        <v>0.9</v>
      </c>
      <c r="G11" s="144">
        <v>0.6</v>
      </c>
      <c r="H11" s="132">
        <v>131</v>
      </c>
      <c r="I11" s="144">
        <v>0</v>
      </c>
      <c r="J11" s="144">
        <v>0</v>
      </c>
    </row>
    <row r="12" spans="1:10" ht="30" customHeight="1">
      <c r="A12" s="359" t="s">
        <v>16</v>
      </c>
      <c r="B12" s="360"/>
      <c r="C12" s="640" t="s">
        <v>356</v>
      </c>
      <c r="D12" s="361"/>
      <c r="E12" s="132">
        <v>21032</v>
      </c>
      <c r="F12" s="144">
        <v>1.5</v>
      </c>
      <c r="G12" s="144">
        <v>0.8</v>
      </c>
      <c r="H12" s="132">
        <v>4901</v>
      </c>
      <c r="I12" s="144">
        <v>3.4</v>
      </c>
      <c r="J12" s="144">
        <v>3.8</v>
      </c>
    </row>
    <row r="13" spans="1:10" ht="30" customHeight="1">
      <c r="A13" s="359" t="s">
        <v>17</v>
      </c>
      <c r="B13" s="360"/>
      <c r="C13" s="640" t="s">
        <v>357</v>
      </c>
      <c r="D13" s="361"/>
      <c r="E13" s="132">
        <v>3226</v>
      </c>
      <c r="F13" s="144">
        <v>0</v>
      </c>
      <c r="G13" s="144">
        <v>0.1</v>
      </c>
      <c r="H13" s="132">
        <v>95</v>
      </c>
      <c r="I13" s="144">
        <v>3.3</v>
      </c>
      <c r="J13" s="144">
        <v>0</v>
      </c>
    </row>
    <row r="14" spans="1:10" ht="30" customHeight="1">
      <c r="A14" s="359" t="s">
        <v>74</v>
      </c>
      <c r="B14" s="360"/>
      <c r="C14" s="640" t="s">
        <v>358</v>
      </c>
      <c r="D14" s="361"/>
      <c r="E14" s="132">
        <v>9005</v>
      </c>
      <c r="F14" s="144">
        <v>2</v>
      </c>
      <c r="G14" s="144">
        <v>3.4</v>
      </c>
      <c r="H14" s="132">
        <v>2784</v>
      </c>
      <c r="I14" s="144">
        <v>2.9</v>
      </c>
      <c r="J14" s="144">
        <v>8</v>
      </c>
    </row>
    <row r="15" spans="1:10" ht="30" customHeight="1">
      <c r="A15" s="359" t="s">
        <v>75</v>
      </c>
      <c r="B15" s="360"/>
      <c r="C15" s="640" t="s">
        <v>359</v>
      </c>
      <c r="D15" s="361"/>
      <c r="E15" s="132">
        <v>21937</v>
      </c>
      <c r="F15" s="144">
        <v>2</v>
      </c>
      <c r="G15" s="144">
        <v>0.5</v>
      </c>
      <c r="H15" s="132">
        <v>1274</v>
      </c>
      <c r="I15" s="144">
        <v>0</v>
      </c>
      <c r="J15" s="144">
        <v>8.4</v>
      </c>
    </row>
    <row r="16" spans="1:10" ht="30" customHeight="1">
      <c r="A16" s="359" t="s">
        <v>76</v>
      </c>
      <c r="B16" s="360"/>
      <c r="C16" s="640" t="s">
        <v>360</v>
      </c>
      <c r="D16" s="361"/>
      <c r="E16" s="132">
        <v>41469</v>
      </c>
      <c r="F16" s="144">
        <v>0.6</v>
      </c>
      <c r="G16" s="144">
        <v>0.8</v>
      </c>
      <c r="H16" s="132">
        <v>40528</v>
      </c>
      <c r="I16" s="144">
        <v>2</v>
      </c>
      <c r="J16" s="144">
        <v>1.1</v>
      </c>
    </row>
    <row r="17" spans="1:10" ht="30" customHeight="1">
      <c r="A17" s="359" t="s">
        <v>77</v>
      </c>
      <c r="B17" s="360"/>
      <c r="C17" s="640" t="s">
        <v>361</v>
      </c>
      <c r="D17" s="361"/>
      <c r="E17" s="152">
        <v>10529</v>
      </c>
      <c r="F17" s="149">
        <v>1.7</v>
      </c>
      <c r="G17" s="149">
        <v>1.1</v>
      </c>
      <c r="H17" s="152">
        <v>764</v>
      </c>
      <c r="I17" s="149">
        <v>1.2</v>
      </c>
      <c r="J17" s="149">
        <v>1.2</v>
      </c>
    </row>
    <row r="18" spans="1:10" ht="30" customHeight="1">
      <c r="A18" s="359" t="s">
        <v>33</v>
      </c>
      <c r="B18" s="360"/>
      <c r="C18" s="640" t="s">
        <v>362</v>
      </c>
      <c r="D18" s="361"/>
      <c r="E18" s="152">
        <v>2354</v>
      </c>
      <c r="F18" s="149">
        <v>0.1</v>
      </c>
      <c r="G18" s="149">
        <v>0.9</v>
      </c>
      <c r="H18" s="152">
        <v>267</v>
      </c>
      <c r="I18" s="149">
        <v>0</v>
      </c>
      <c r="J18" s="149">
        <v>0</v>
      </c>
    </row>
    <row r="19" spans="1:10" ht="30" customHeight="1">
      <c r="A19" s="359" t="s">
        <v>78</v>
      </c>
      <c r="B19" s="360"/>
      <c r="C19" s="640" t="s">
        <v>363</v>
      </c>
      <c r="D19" s="361"/>
      <c r="E19" s="132">
        <v>14750</v>
      </c>
      <c r="F19" s="144">
        <v>0.3</v>
      </c>
      <c r="G19" s="144">
        <v>1.3</v>
      </c>
      <c r="H19" s="132">
        <v>22873</v>
      </c>
      <c r="I19" s="144">
        <v>1.7</v>
      </c>
      <c r="J19" s="144">
        <v>3.1</v>
      </c>
    </row>
    <row r="20" spans="1:10" ht="30" customHeight="1">
      <c r="A20" s="359" t="s">
        <v>79</v>
      </c>
      <c r="B20" s="360"/>
      <c r="C20" s="640" t="s">
        <v>364</v>
      </c>
      <c r="D20" s="361"/>
      <c r="E20" s="132">
        <v>58808</v>
      </c>
      <c r="F20" s="144">
        <v>1.3</v>
      </c>
      <c r="G20" s="144">
        <v>1</v>
      </c>
      <c r="H20" s="132">
        <v>9091</v>
      </c>
      <c r="I20" s="144">
        <v>4.6</v>
      </c>
      <c r="J20" s="144">
        <v>3.1</v>
      </c>
    </row>
    <row r="21" spans="1:10" ht="30" customHeight="1">
      <c r="A21" s="359" t="s">
        <v>80</v>
      </c>
      <c r="B21" s="360"/>
      <c r="C21" s="640" t="s">
        <v>365</v>
      </c>
      <c r="D21" s="361"/>
      <c r="E21" s="132">
        <v>26270</v>
      </c>
      <c r="F21" s="144">
        <v>0.2</v>
      </c>
      <c r="G21" s="144">
        <v>0.1</v>
      </c>
      <c r="H21" s="132">
        <v>7111</v>
      </c>
      <c r="I21" s="144">
        <v>0.6</v>
      </c>
      <c r="J21" s="144">
        <v>1.3</v>
      </c>
    </row>
    <row r="22" spans="1:10" ht="30" customHeight="1">
      <c r="A22" s="359" t="s">
        <v>81</v>
      </c>
      <c r="B22" s="360"/>
      <c r="C22" s="640" t="s">
        <v>366</v>
      </c>
      <c r="D22" s="361"/>
      <c r="E22" s="132">
        <v>2779</v>
      </c>
      <c r="F22" s="144">
        <v>0.5</v>
      </c>
      <c r="G22" s="144">
        <v>0.5</v>
      </c>
      <c r="H22" s="132">
        <v>119</v>
      </c>
      <c r="I22" s="144">
        <v>12.3</v>
      </c>
      <c r="J22" s="144">
        <v>0</v>
      </c>
    </row>
    <row r="23" spans="1:10" ht="30" customHeight="1">
      <c r="A23" s="390" t="s">
        <v>82</v>
      </c>
      <c r="B23" s="391"/>
      <c r="C23" s="644" t="s">
        <v>367</v>
      </c>
      <c r="D23" s="392"/>
      <c r="E23" s="458">
        <v>42250</v>
      </c>
      <c r="F23" s="145">
        <v>2.8</v>
      </c>
      <c r="G23" s="145">
        <v>1.2</v>
      </c>
      <c r="H23" s="458">
        <v>13667</v>
      </c>
      <c r="I23" s="145">
        <v>3.3</v>
      </c>
      <c r="J23" s="145">
        <v>2.4</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40483</v>
      </c>
      <c r="L1" s="615">
        <f>K1</f>
        <v>40483</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239366</v>
      </c>
      <c r="D9" s="257">
        <v>-0.4</v>
      </c>
      <c r="E9" s="258">
        <v>-2.4</v>
      </c>
      <c r="F9" s="432">
        <v>238655</v>
      </c>
      <c r="G9" s="257">
        <v>-0.6</v>
      </c>
      <c r="H9" s="258">
        <v>-1.1</v>
      </c>
      <c r="I9" s="432">
        <v>222855</v>
      </c>
      <c r="J9" s="257">
        <v>-2.4</v>
      </c>
      <c r="K9" s="433">
        <v>15800</v>
      </c>
      <c r="L9" s="433">
        <v>711</v>
      </c>
    </row>
    <row r="10" spans="1:12" s="440" customFormat="1" ht="23.25" customHeight="1">
      <c r="A10" s="569" t="s">
        <v>15</v>
      </c>
      <c r="B10" s="572" t="s">
        <v>174</v>
      </c>
      <c r="C10" s="438">
        <v>385619</v>
      </c>
      <c r="D10" s="340">
        <v>-0.1</v>
      </c>
      <c r="E10" s="341">
        <v>11.1</v>
      </c>
      <c r="F10" s="438">
        <v>385619</v>
      </c>
      <c r="G10" s="340">
        <v>-0.1</v>
      </c>
      <c r="H10" s="341">
        <v>11.1</v>
      </c>
      <c r="I10" s="438">
        <v>348173</v>
      </c>
      <c r="J10" s="340">
        <v>1.6</v>
      </c>
      <c r="K10" s="439">
        <v>37446</v>
      </c>
      <c r="L10" s="439">
        <v>0</v>
      </c>
    </row>
    <row r="11" spans="1:12" s="440" customFormat="1" ht="23.25" customHeight="1">
      <c r="A11" s="569" t="s">
        <v>16</v>
      </c>
      <c r="B11" s="572" t="s">
        <v>283</v>
      </c>
      <c r="C11" s="438">
        <v>199559</v>
      </c>
      <c r="D11" s="340">
        <v>-0.7</v>
      </c>
      <c r="E11" s="341">
        <v>-6.4</v>
      </c>
      <c r="F11" s="438">
        <v>199554</v>
      </c>
      <c r="G11" s="340">
        <v>-0.1</v>
      </c>
      <c r="H11" s="341">
        <v>-5.9</v>
      </c>
      <c r="I11" s="438">
        <v>186831</v>
      </c>
      <c r="J11" s="340">
        <v>-2.1</v>
      </c>
      <c r="K11" s="439">
        <v>12723</v>
      </c>
      <c r="L11" s="439">
        <v>5</v>
      </c>
    </row>
    <row r="12" spans="1:12" s="440" customFormat="1" ht="23.25" customHeight="1">
      <c r="A12" s="569" t="s">
        <v>17</v>
      </c>
      <c r="B12" s="572" t="s">
        <v>177</v>
      </c>
      <c r="C12" s="438">
        <v>441996</v>
      </c>
      <c r="D12" s="340">
        <v>3.8</v>
      </c>
      <c r="E12" s="341">
        <v>-0.1</v>
      </c>
      <c r="F12" s="438">
        <v>441996</v>
      </c>
      <c r="G12" s="340">
        <v>3.7</v>
      </c>
      <c r="H12" s="341">
        <v>-0.2</v>
      </c>
      <c r="I12" s="438">
        <v>395999</v>
      </c>
      <c r="J12" s="340">
        <v>0</v>
      </c>
      <c r="K12" s="439">
        <v>45997</v>
      </c>
      <c r="L12" s="439">
        <v>0</v>
      </c>
    </row>
    <row r="13" spans="1:12" s="440" customFormat="1" ht="23.25" customHeight="1">
      <c r="A13" s="569" t="s">
        <v>74</v>
      </c>
      <c r="B13" s="572" t="s">
        <v>178</v>
      </c>
      <c r="C13" s="438">
        <v>187818</v>
      </c>
      <c r="D13" s="340">
        <v>0.6</v>
      </c>
      <c r="E13" s="341">
        <v>-13.1</v>
      </c>
      <c r="F13" s="438">
        <v>182688</v>
      </c>
      <c r="G13" s="340">
        <v>-2.1</v>
      </c>
      <c r="H13" s="341">
        <v>-14.6</v>
      </c>
      <c r="I13" s="438">
        <v>171483</v>
      </c>
      <c r="J13" s="340">
        <v>-12</v>
      </c>
      <c r="K13" s="439">
        <v>11205</v>
      </c>
      <c r="L13" s="439">
        <v>5130</v>
      </c>
    </row>
    <row r="14" spans="1:12" s="440" customFormat="1" ht="23.25" customHeight="1">
      <c r="A14" s="569" t="s">
        <v>75</v>
      </c>
      <c r="B14" s="572" t="s">
        <v>175</v>
      </c>
      <c r="C14" s="438">
        <v>197597</v>
      </c>
      <c r="D14" s="340">
        <v>-2.4</v>
      </c>
      <c r="E14" s="341">
        <v>0.5</v>
      </c>
      <c r="F14" s="438">
        <v>197597</v>
      </c>
      <c r="G14" s="340">
        <v>-2.3</v>
      </c>
      <c r="H14" s="341">
        <v>0.5</v>
      </c>
      <c r="I14" s="438">
        <v>167654</v>
      </c>
      <c r="J14" s="340">
        <v>-7.2</v>
      </c>
      <c r="K14" s="439">
        <v>29943</v>
      </c>
      <c r="L14" s="439">
        <v>0</v>
      </c>
    </row>
    <row r="15" spans="1:12" s="440" customFormat="1" ht="23.25" customHeight="1">
      <c r="A15" s="569" t="s">
        <v>76</v>
      </c>
      <c r="B15" s="572" t="s">
        <v>179</v>
      </c>
      <c r="C15" s="438">
        <v>159325</v>
      </c>
      <c r="D15" s="340">
        <v>-2.9</v>
      </c>
      <c r="E15" s="341">
        <v>-5.5</v>
      </c>
      <c r="F15" s="438">
        <v>159323</v>
      </c>
      <c r="G15" s="340">
        <v>-2.9</v>
      </c>
      <c r="H15" s="341">
        <v>-5.4</v>
      </c>
      <c r="I15" s="438">
        <v>152399</v>
      </c>
      <c r="J15" s="340">
        <v>-5.6</v>
      </c>
      <c r="K15" s="439">
        <v>6924</v>
      </c>
      <c r="L15" s="439">
        <v>2</v>
      </c>
    </row>
    <row r="16" spans="1:12" s="440" customFormat="1" ht="23.25" customHeight="1">
      <c r="A16" s="569" t="s">
        <v>77</v>
      </c>
      <c r="B16" s="572" t="s">
        <v>180</v>
      </c>
      <c r="C16" s="438">
        <v>317266</v>
      </c>
      <c r="D16" s="340">
        <v>1.1</v>
      </c>
      <c r="E16" s="341">
        <v>-0.9</v>
      </c>
      <c r="F16" s="438">
        <v>317266</v>
      </c>
      <c r="G16" s="340">
        <v>1</v>
      </c>
      <c r="H16" s="341">
        <v>-0.8</v>
      </c>
      <c r="I16" s="438">
        <v>304223</v>
      </c>
      <c r="J16" s="340">
        <v>-0.5</v>
      </c>
      <c r="K16" s="439">
        <v>13043</v>
      </c>
      <c r="L16" s="439">
        <v>0</v>
      </c>
    </row>
    <row r="17" spans="1:12" s="440" customFormat="1" ht="23.25" customHeight="1">
      <c r="A17" s="569" t="s">
        <v>78</v>
      </c>
      <c r="B17" s="572" t="s">
        <v>176</v>
      </c>
      <c r="C17" s="438">
        <v>131403</v>
      </c>
      <c r="D17" s="340">
        <v>3.6</v>
      </c>
      <c r="E17" s="341">
        <v>4.1</v>
      </c>
      <c r="F17" s="438">
        <v>131334</v>
      </c>
      <c r="G17" s="340">
        <v>3.6</v>
      </c>
      <c r="H17" s="341">
        <v>4.1</v>
      </c>
      <c r="I17" s="438">
        <v>125677</v>
      </c>
      <c r="J17" s="340">
        <v>5.3</v>
      </c>
      <c r="K17" s="439">
        <v>5657</v>
      </c>
      <c r="L17" s="439">
        <v>69</v>
      </c>
    </row>
    <row r="18" spans="1:12" s="440" customFormat="1" ht="23.25" customHeight="1">
      <c r="A18" s="569" t="s">
        <v>79</v>
      </c>
      <c r="B18" s="572" t="s">
        <v>181</v>
      </c>
      <c r="C18" s="438">
        <v>311367</v>
      </c>
      <c r="D18" s="340">
        <v>0.1</v>
      </c>
      <c r="E18" s="341">
        <v>-4.6</v>
      </c>
      <c r="F18" s="438">
        <v>309762</v>
      </c>
      <c r="G18" s="340">
        <v>-0.4</v>
      </c>
      <c r="H18" s="341">
        <v>-1.1</v>
      </c>
      <c r="I18" s="438">
        <v>286411</v>
      </c>
      <c r="J18" s="340">
        <v>-1</v>
      </c>
      <c r="K18" s="439">
        <v>23351</v>
      </c>
      <c r="L18" s="439">
        <v>1605</v>
      </c>
    </row>
    <row r="19" spans="1:12" s="440" customFormat="1" ht="23.25" customHeight="1">
      <c r="A19" s="569" t="s">
        <v>80</v>
      </c>
      <c r="B19" s="572" t="s">
        <v>182</v>
      </c>
      <c r="C19" s="438">
        <v>352771</v>
      </c>
      <c r="D19" s="340">
        <v>-1.1</v>
      </c>
      <c r="E19" s="341">
        <v>-1.1</v>
      </c>
      <c r="F19" s="438">
        <v>352768</v>
      </c>
      <c r="G19" s="340">
        <v>-1.2</v>
      </c>
      <c r="H19" s="341">
        <v>-1</v>
      </c>
      <c r="I19" s="438">
        <v>337016</v>
      </c>
      <c r="J19" s="340">
        <v>-4.8</v>
      </c>
      <c r="K19" s="439">
        <v>15752</v>
      </c>
      <c r="L19" s="439">
        <v>3</v>
      </c>
    </row>
    <row r="20" spans="1:12" s="440" customFormat="1" ht="23.25" customHeight="1">
      <c r="A20" s="569" t="s">
        <v>81</v>
      </c>
      <c r="B20" s="572" t="s">
        <v>183</v>
      </c>
      <c r="C20" s="438">
        <v>282236</v>
      </c>
      <c r="D20" s="340">
        <v>2.2</v>
      </c>
      <c r="E20" s="341">
        <v>15.9</v>
      </c>
      <c r="F20" s="438">
        <v>280838</v>
      </c>
      <c r="G20" s="340">
        <v>1.9</v>
      </c>
      <c r="H20" s="341">
        <v>15.3</v>
      </c>
      <c r="I20" s="438">
        <v>270372</v>
      </c>
      <c r="J20" s="340">
        <v>15.4</v>
      </c>
      <c r="K20" s="439">
        <v>10466</v>
      </c>
      <c r="L20" s="439">
        <v>1398</v>
      </c>
    </row>
    <row r="21" spans="1:12" s="440" customFormat="1" ht="23.25" customHeight="1">
      <c r="A21" s="570" t="s">
        <v>82</v>
      </c>
      <c r="B21" s="574" t="s">
        <v>189</v>
      </c>
      <c r="C21" s="441">
        <v>177981</v>
      </c>
      <c r="D21" s="342">
        <v>-0.3</v>
      </c>
      <c r="E21" s="343">
        <v>-0.3</v>
      </c>
      <c r="F21" s="441">
        <v>177229</v>
      </c>
      <c r="G21" s="342">
        <v>-0.2</v>
      </c>
      <c r="H21" s="343">
        <v>-0.1</v>
      </c>
      <c r="I21" s="441">
        <v>169844</v>
      </c>
      <c r="J21" s="342">
        <v>1.1</v>
      </c>
      <c r="K21" s="442">
        <v>7385</v>
      </c>
      <c r="L21" s="442">
        <v>752</v>
      </c>
    </row>
    <row r="22" spans="1:12" ht="23.25" customHeight="1">
      <c r="A22" s="654" t="s">
        <v>184</v>
      </c>
      <c r="B22" s="655"/>
      <c r="C22" s="484">
        <v>311172</v>
      </c>
      <c r="D22" s="513">
        <v>5.1</v>
      </c>
      <c r="E22" s="492">
        <v>-2.8</v>
      </c>
      <c r="F22" s="484">
        <v>289405</v>
      </c>
      <c r="G22" s="513">
        <v>0</v>
      </c>
      <c r="H22" s="492">
        <v>-1.4</v>
      </c>
      <c r="I22" s="484">
        <v>266340</v>
      </c>
      <c r="J22" s="492">
        <v>-1.1</v>
      </c>
      <c r="K22" s="485">
        <v>23065</v>
      </c>
      <c r="L22" s="485">
        <v>21767</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40483</v>
      </c>
      <c r="L32" s="615">
        <f>K32</f>
        <v>40483</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214330</v>
      </c>
      <c r="D40" s="257">
        <v>-0.5</v>
      </c>
      <c r="E40" s="258">
        <v>-1.9</v>
      </c>
      <c r="F40" s="432">
        <v>213937</v>
      </c>
      <c r="G40" s="257">
        <v>-0.5</v>
      </c>
      <c r="H40" s="258">
        <v>-0.9</v>
      </c>
      <c r="I40" s="432">
        <v>203321</v>
      </c>
      <c r="J40" s="257">
        <v>-1.6</v>
      </c>
      <c r="K40" s="433">
        <v>10616</v>
      </c>
      <c r="L40" s="433">
        <v>393</v>
      </c>
    </row>
    <row r="41" spans="1:12" s="440" customFormat="1" ht="23.25" customHeight="1">
      <c r="A41" s="569" t="s">
        <v>15</v>
      </c>
      <c r="B41" s="572" t="s">
        <v>174</v>
      </c>
      <c r="C41" s="438">
        <v>305807</v>
      </c>
      <c r="D41" s="340">
        <v>-0.3</v>
      </c>
      <c r="E41" s="341">
        <v>17.6</v>
      </c>
      <c r="F41" s="438">
        <v>305807</v>
      </c>
      <c r="G41" s="340">
        <v>-0.3</v>
      </c>
      <c r="H41" s="341">
        <v>17.5</v>
      </c>
      <c r="I41" s="438">
        <v>290812</v>
      </c>
      <c r="J41" s="340">
        <v>13.1</v>
      </c>
      <c r="K41" s="439">
        <v>14995</v>
      </c>
      <c r="L41" s="439">
        <v>0</v>
      </c>
    </row>
    <row r="42" spans="1:12" s="440" customFormat="1" ht="23.25" customHeight="1">
      <c r="A42" s="569" t="s">
        <v>16</v>
      </c>
      <c r="B42" s="572" t="s">
        <v>283</v>
      </c>
      <c r="C42" s="438">
        <v>202964</v>
      </c>
      <c r="D42" s="340">
        <v>0.3</v>
      </c>
      <c r="E42" s="341">
        <v>-1.9</v>
      </c>
      <c r="F42" s="438">
        <v>202962</v>
      </c>
      <c r="G42" s="340">
        <v>0.6</v>
      </c>
      <c r="H42" s="341">
        <v>-1.7</v>
      </c>
      <c r="I42" s="438">
        <v>195971</v>
      </c>
      <c r="J42" s="340">
        <v>2.6</v>
      </c>
      <c r="K42" s="439">
        <v>6991</v>
      </c>
      <c r="L42" s="439">
        <v>2</v>
      </c>
    </row>
    <row r="43" spans="1:12" s="440" customFormat="1" ht="23.25" customHeight="1">
      <c r="A43" s="569" t="s">
        <v>17</v>
      </c>
      <c r="B43" s="572" t="s">
        <v>177</v>
      </c>
      <c r="C43" s="438">
        <v>393034</v>
      </c>
      <c r="D43" s="340">
        <v>3.5</v>
      </c>
      <c r="E43" s="341">
        <v>-11.2</v>
      </c>
      <c r="F43" s="438">
        <v>393034</v>
      </c>
      <c r="G43" s="340">
        <v>3.3</v>
      </c>
      <c r="H43" s="341">
        <v>-11.3</v>
      </c>
      <c r="I43" s="438">
        <v>353865</v>
      </c>
      <c r="J43" s="340">
        <v>-10.6</v>
      </c>
      <c r="K43" s="439">
        <v>39169</v>
      </c>
      <c r="L43" s="439">
        <v>0</v>
      </c>
    </row>
    <row r="44" spans="1:12" s="440" customFormat="1" ht="23.25" customHeight="1">
      <c r="A44" s="569" t="s">
        <v>74</v>
      </c>
      <c r="B44" s="572" t="s">
        <v>178</v>
      </c>
      <c r="C44" s="438">
        <v>214546</v>
      </c>
      <c r="D44" s="340">
        <v>1</v>
      </c>
      <c r="E44" s="341">
        <v>0.2</v>
      </c>
      <c r="F44" s="438">
        <v>210484</v>
      </c>
      <c r="G44" s="340">
        <v>-0.7</v>
      </c>
      <c r="H44" s="341">
        <v>-0.2</v>
      </c>
      <c r="I44" s="438">
        <v>198107</v>
      </c>
      <c r="J44" s="340">
        <v>2.5</v>
      </c>
      <c r="K44" s="439">
        <v>12377</v>
      </c>
      <c r="L44" s="439">
        <v>4062</v>
      </c>
    </row>
    <row r="45" spans="1:12" s="440" customFormat="1" ht="23.25" customHeight="1">
      <c r="A45" s="569" t="s">
        <v>75</v>
      </c>
      <c r="B45" s="572" t="s">
        <v>175</v>
      </c>
      <c r="C45" s="438">
        <v>182009</v>
      </c>
      <c r="D45" s="340">
        <v>-1.8</v>
      </c>
      <c r="E45" s="341">
        <v>-4.9</v>
      </c>
      <c r="F45" s="438">
        <v>181896</v>
      </c>
      <c r="G45" s="340">
        <v>-1.9</v>
      </c>
      <c r="H45" s="341">
        <v>-3.8</v>
      </c>
      <c r="I45" s="438">
        <v>157873</v>
      </c>
      <c r="J45" s="340">
        <v>-8.7</v>
      </c>
      <c r="K45" s="439">
        <v>24023</v>
      </c>
      <c r="L45" s="439">
        <v>113</v>
      </c>
    </row>
    <row r="46" spans="1:12" s="440" customFormat="1" ht="23.25" customHeight="1">
      <c r="A46" s="569" t="s">
        <v>76</v>
      </c>
      <c r="B46" s="572" t="s">
        <v>179</v>
      </c>
      <c r="C46" s="438">
        <v>155365</v>
      </c>
      <c r="D46" s="340">
        <v>-1.4</v>
      </c>
      <c r="E46" s="341">
        <v>-8.2</v>
      </c>
      <c r="F46" s="438">
        <v>155364</v>
      </c>
      <c r="G46" s="340">
        <v>-1.4</v>
      </c>
      <c r="H46" s="341">
        <v>-7.5</v>
      </c>
      <c r="I46" s="438">
        <v>149260</v>
      </c>
      <c r="J46" s="340">
        <v>-7.9</v>
      </c>
      <c r="K46" s="439">
        <v>6104</v>
      </c>
      <c r="L46" s="439">
        <v>1</v>
      </c>
    </row>
    <row r="47" spans="1:12" s="440" customFormat="1" ht="23.25" customHeight="1">
      <c r="A47" s="569" t="s">
        <v>77</v>
      </c>
      <c r="B47" s="572" t="s">
        <v>180</v>
      </c>
      <c r="C47" s="438">
        <v>319355</v>
      </c>
      <c r="D47" s="340">
        <v>-0.3</v>
      </c>
      <c r="E47" s="341">
        <v>2.4</v>
      </c>
      <c r="F47" s="438">
        <v>319355</v>
      </c>
      <c r="G47" s="340">
        <v>-0.3</v>
      </c>
      <c r="H47" s="341">
        <v>2.7</v>
      </c>
      <c r="I47" s="438">
        <v>300568</v>
      </c>
      <c r="J47" s="340">
        <v>2.6</v>
      </c>
      <c r="K47" s="439">
        <v>18787</v>
      </c>
      <c r="L47" s="439">
        <v>0</v>
      </c>
    </row>
    <row r="48" spans="1:12" s="440" customFormat="1" ht="23.25" customHeight="1">
      <c r="A48" s="569" t="s">
        <v>33</v>
      </c>
      <c r="B48" s="572" t="s">
        <v>192</v>
      </c>
      <c r="C48" s="438">
        <v>232532</v>
      </c>
      <c r="D48" s="340">
        <v>-2.3</v>
      </c>
      <c r="E48" s="341">
        <v>-39.2</v>
      </c>
      <c r="F48" s="438">
        <v>232317</v>
      </c>
      <c r="G48" s="340">
        <v>-0.3</v>
      </c>
      <c r="H48" s="341">
        <v>-22.2</v>
      </c>
      <c r="I48" s="438">
        <v>226438</v>
      </c>
      <c r="J48" s="340">
        <v>-22.2</v>
      </c>
      <c r="K48" s="439">
        <v>5879</v>
      </c>
      <c r="L48" s="439">
        <v>215</v>
      </c>
    </row>
    <row r="49" spans="1:12" s="440" customFormat="1" ht="23.25" customHeight="1">
      <c r="A49" s="569" t="s">
        <v>78</v>
      </c>
      <c r="B49" s="572" t="s">
        <v>176</v>
      </c>
      <c r="C49" s="438">
        <v>112787</v>
      </c>
      <c r="D49" s="340">
        <v>0.4</v>
      </c>
      <c r="E49" s="341">
        <v>15.9</v>
      </c>
      <c r="F49" s="438">
        <v>112762</v>
      </c>
      <c r="G49" s="340">
        <v>0.4</v>
      </c>
      <c r="H49" s="341">
        <v>16</v>
      </c>
      <c r="I49" s="438">
        <v>110207</v>
      </c>
      <c r="J49" s="340">
        <v>17.9</v>
      </c>
      <c r="K49" s="439">
        <v>2555</v>
      </c>
      <c r="L49" s="439">
        <v>25</v>
      </c>
    </row>
    <row r="50" spans="1:12" s="440" customFormat="1" ht="23.25" customHeight="1">
      <c r="A50" s="569" t="s">
        <v>79</v>
      </c>
      <c r="B50" s="572" t="s">
        <v>181</v>
      </c>
      <c r="C50" s="438">
        <v>268315</v>
      </c>
      <c r="D50" s="340">
        <v>-0.5</v>
      </c>
      <c r="E50" s="341">
        <v>-8.3</v>
      </c>
      <c r="F50" s="438">
        <v>267242</v>
      </c>
      <c r="G50" s="340">
        <v>-0.7</v>
      </c>
      <c r="H50" s="341">
        <v>-5.7</v>
      </c>
      <c r="I50" s="438">
        <v>251127</v>
      </c>
      <c r="J50" s="340">
        <v>-5.5</v>
      </c>
      <c r="K50" s="439">
        <v>16115</v>
      </c>
      <c r="L50" s="439">
        <v>1073</v>
      </c>
    </row>
    <row r="51" spans="1:12" s="440" customFormat="1" ht="23.25" customHeight="1">
      <c r="A51" s="569" t="s">
        <v>80</v>
      </c>
      <c r="B51" s="572" t="s">
        <v>182</v>
      </c>
      <c r="C51" s="438">
        <v>283770</v>
      </c>
      <c r="D51" s="340">
        <v>-1.2</v>
      </c>
      <c r="E51" s="341">
        <v>-7.6</v>
      </c>
      <c r="F51" s="438">
        <v>283768</v>
      </c>
      <c r="G51" s="340">
        <v>-1.4</v>
      </c>
      <c r="H51" s="341">
        <v>-7.6</v>
      </c>
      <c r="I51" s="438">
        <v>272300</v>
      </c>
      <c r="J51" s="340">
        <v>-10.8</v>
      </c>
      <c r="K51" s="439">
        <v>11468</v>
      </c>
      <c r="L51" s="439">
        <v>2</v>
      </c>
    </row>
    <row r="52" spans="1:12" s="440" customFormat="1" ht="23.25" customHeight="1">
      <c r="A52" s="569" t="s">
        <v>81</v>
      </c>
      <c r="B52" s="572" t="s">
        <v>183</v>
      </c>
      <c r="C52" s="438">
        <v>274933</v>
      </c>
      <c r="D52" s="340">
        <v>1.5</v>
      </c>
      <c r="E52" s="341">
        <v>20.3</v>
      </c>
      <c r="F52" s="438">
        <v>273945</v>
      </c>
      <c r="G52" s="340">
        <v>1.2</v>
      </c>
      <c r="H52" s="341">
        <v>20.1</v>
      </c>
      <c r="I52" s="438">
        <v>261465</v>
      </c>
      <c r="J52" s="340">
        <v>19.6</v>
      </c>
      <c r="K52" s="439">
        <v>12480</v>
      </c>
      <c r="L52" s="439">
        <v>988</v>
      </c>
    </row>
    <row r="53" spans="1:12" s="440" customFormat="1" ht="23.25" customHeight="1">
      <c r="A53" s="570" t="s">
        <v>82</v>
      </c>
      <c r="B53" s="574" t="s">
        <v>189</v>
      </c>
      <c r="C53" s="441">
        <v>193281</v>
      </c>
      <c r="D53" s="342">
        <v>-0.4</v>
      </c>
      <c r="E53" s="343">
        <v>-2.2</v>
      </c>
      <c r="F53" s="441">
        <v>192835</v>
      </c>
      <c r="G53" s="342">
        <v>-0.2</v>
      </c>
      <c r="H53" s="343">
        <v>-1.8</v>
      </c>
      <c r="I53" s="441">
        <v>187284</v>
      </c>
      <c r="J53" s="342">
        <v>-0.4</v>
      </c>
      <c r="K53" s="442">
        <v>5551</v>
      </c>
      <c r="L53" s="442">
        <v>446</v>
      </c>
    </row>
    <row r="54" spans="1:12" ht="23.25" customHeight="1">
      <c r="A54" s="654" t="s">
        <v>184</v>
      </c>
      <c r="B54" s="655"/>
      <c r="C54" s="484">
        <v>278328</v>
      </c>
      <c r="D54" s="513">
        <v>4.1</v>
      </c>
      <c r="E54" s="492">
        <v>-2.4</v>
      </c>
      <c r="F54" s="484">
        <v>262557</v>
      </c>
      <c r="G54" s="513">
        <v>0.1</v>
      </c>
      <c r="H54" s="492">
        <v>-1.5</v>
      </c>
      <c r="I54" s="484">
        <v>244878</v>
      </c>
      <c r="J54" s="492">
        <v>-1.2</v>
      </c>
      <c r="K54" s="485">
        <v>17679</v>
      </c>
      <c r="L54" s="485">
        <v>15771</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40483</v>
      </c>
      <c r="O2" s="649">
        <f>N2</f>
        <v>40483</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39753</v>
      </c>
      <c r="C14" s="651">
        <f aca="true" t="shared" si="0" ref="C14:C26">B14</f>
        <v>39753</v>
      </c>
      <c r="D14" s="38">
        <v>84.2</v>
      </c>
      <c r="E14" s="39">
        <v>-1.6</v>
      </c>
      <c r="F14" s="41">
        <v>82</v>
      </c>
      <c r="G14" s="40">
        <v>-3.1</v>
      </c>
      <c r="H14" s="38">
        <v>98.1</v>
      </c>
      <c r="I14" s="39">
        <v>-1.5</v>
      </c>
      <c r="J14" s="41">
        <v>95.5</v>
      </c>
      <c r="K14" s="39">
        <v>-2.9</v>
      </c>
      <c r="L14" s="38">
        <v>98.6</v>
      </c>
      <c r="M14" s="39">
        <v>-1.1</v>
      </c>
      <c r="N14" s="38">
        <v>102.7</v>
      </c>
      <c r="O14" s="39">
        <v>1.5</v>
      </c>
    </row>
    <row r="15" spans="1:15" ht="10.5" customHeight="1">
      <c r="A15" s="37">
        <v>2008</v>
      </c>
      <c r="B15" s="650">
        <v>39783</v>
      </c>
      <c r="C15" s="651">
        <f t="shared" si="0"/>
        <v>39783</v>
      </c>
      <c r="D15" s="38">
        <v>185.9</v>
      </c>
      <c r="E15" s="39">
        <v>-1.3</v>
      </c>
      <c r="F15" s="41">
        <v>181.2</v>
      </c>
      <c r="G15" s="40">
        <v>-2.6</v>
      </c>
      <c r="H15" s="38">
        <v>99.2</v>
      </c>
      <c r="I15" s="39">
        <v>-0.5</v>
      </c>
      <c r="J15" s="41">
        <v>96.7</v>
      </c>
      <c r="K15" s="39">
        <v>-1.7</v>
      </c>
      <c r="L15" s="38">
        <v>99.5</v>
      </c>
      <c r="M15" s="39">
        <v>-0.9</v>
      </c>
      <c r="N15" s="38">
        <v>102.6</v>
      </c>
      <c r="O15" s="39">
        <v>1.3</v>
      </c>
    </row>
    <row r="16" spans="1:15" ht="10.5" customHeight="1">
      <c r="A16" s="37" t="s">
        <v>419</v>
      </c>
      <c r="B16" s="650">
        <v>39814</v>
      </c>
      <c r="C16" s="651">
        <f t="shared" si="0"/>
        <v>39814</v>
      </c>
      <c r="D16" s="38">
        <v>83.8</v>
      </c>
      <c r="E16" s="39">
        <v>0.1</v>
      </c>
      <c r="F16" s="41">
        <v>82.1</v>
      </c>
      <c r="G16" s="40">
        <v>-0.8</v>
      </c>
      <c r="H16" s="38">
        <v>98.9</v>
      </c>
      <c r="I16" s="39">
        <v>-0.2</v>
      </c>
      <c r="J16" s="41">
        <v>96.9</v>
      </c>
      <c r="K16" s="40">
        <v>-1.1</v>
      </c>
      <c r="L16" s="38">
        <v>96.5</v>
      </c>
      <c r="M16" s="40">
        <v>-1.9</v>
      </c>
      <c r="N16" s="38">
        <v>102.1</v>
      </c>
      <c r="O16" s="39">
        <v>1</v>
      </c>
    </row>
    <row r="17" spans="1:15" ht="10.5" customHeight="1">
      <c r="A17" s="37">
        <v>2009</v>
      </c>
      <c r="B17" s="650">
        <v>39845</v>
      </c>
      <c r="C17" s="651">
        <f t="shared" si="0"/>
        <v>39845</v>
      </c>
      <c r="D17" s="38">
        <v>83</v>
      </c>
      <c r="E17" s="39">
        <v>-3.5</v>
      </c>
      <c r="F17" s="41">
        <v>81.4</v>
      </c>
      <c r="G17" s="40">
        <v>-4.3</v>
      </c>
      <c r="H17" s="38">
        <v>97.5</v>
      </c>
      <c r="I17" s="39">
        <v>-1.6</v>
      </c>
      <c r="J17" s="41">
        <v>95.6</v>
      </c>
      <c r="K17" s="40">
        <v>-2.4</v>
      </c>
      <c r="L17" s="38">
        <v>95</v>
      </c>
      <c r="M17" s="40">
        <v>-4.6</v>
      </c>
      <c r="N17" s="38">
        <v>102</v>
      </c>
      <c r="O17" s="39">
        <v>0.9</v>
      </c>
    </row>
    <row r="18" spans="2:15" ht="10.5" customHeight="1">
      <c r="B18" s="650">
        <v>39873</v>
      </c>
      <c r="C18" s="651">
        <f t="shared" si="0"/>
        <v>39873</v>
      </c>
      <c r="D18" s="38">
        <v>83.9</v>
      </c>
      <c r="E18" s="39">
        <v>-3.1</v>
      </c>
      <c r="F18" s="41">
        <v>82.2</v>
      </c>
      <c r="G18" s="40">
        <v>-3.4</v>
      </c>
      <c r="H18" s="38">
        <v>98.5</v>
      </c>
      <c r="I18" s="39">
        <v>-2.2</v>
      </c>
      <c r="J18" s="41">
        <v>96.5</v>
      </c>
      <c r="K18" s="40">
        <v>-2.4</v>
      </c>
      <c r="L18" s="38">
        <v>96.7</v>
      </c>
      <c r="M18" s="40">
        <v>-3.3</v>
      </c>
      <c r="N18" s="38">
        <v>102.1</v>
      </c>
      <c r="O18" s="39">
        <v>0.3</v>
      </c>
    </row>
    <row r="19" spans="2:15" ht="10.5" customHeight="1">
      <c r="B19" s="650">
        <v>39904</v>
      </c>
      <c r="C19" s="651">
        <f t="shared" si="0"/>
        <v>39904</v>
      </c>
      <c r="D19" s="38">
        <v>83.8</v>
      </c>
      <c r="E19" s="39">
        <v>-3.7</v>
      </c>
      <c r="F19" s="41">
        <v>82.2</v>
      </c>
      <c r="G19" s="40">
        <v>-4.4</v>
      </c>
      <c r="H19" s="38">
        <v>98.4</v>
      </c>
      <c r="I19" s="39">
        <v>-2.5</v>
      </c>
      <c r="J19" s="41">
        <v>96.6</v>
      </c>
      <c r="K19" s="40">
        <v>-3.1</v>
      </c>
      <c r="L19" s="38">
        <v>97.3</v>
      </c>
      <c r="M19" s="40">
        <v>-3.5</v>
      </c>
      <c r="N19" s="38">
        <v>101.9</v>
      </c>
      <c r="O19" s="39">
        <v>0.7</v>
      </c>
    </row>
    <row r="20" spans="2:15" ht="10.5" customHeight="1">
      <c r="B20" s="650">
        <v>39934</v>
      </c>
      <c r="C20" s="651">
        <f t="shared" si="0"/>
        <v>39934</v>
      </c>
      <c r="D20" s="38">
        <v>86.1</v>
      </c>
      <c r="E20" s="39">
        <v>2.6</v>
      </c>
      <c r="F20" s="41">
        <v>84.7</v>
      </c>
      <c r="G20" s="40">
        <v>3.3</v>
      </c>
      <c r="H20" s="38">
        <v>96.6</v>
      </c>
      <c r="I20" s="39">
        <v>-2.3</v>
      </c>
      <c r="J20" s="41">
        <v>95.1</v>
      </c>
      <c r="K20" s="40">
        <v>-1.7</v>
      </c>
      <c r="L20" s="38">
        <v>95.8</v>
      </c>
      <c r="M20" s="40">
        <v>-2.2</v>
      </c>
      <c r="N20" s="38">
        <v>101.6</v>
      </c>
      <c r="O20" s="39">
        <v>-0.7</v>
      </c>
    </row>
    <row r="21" spans="2:15" ht="10.5" customHeight="1">
      <c r="B21" s="650">
        <v>39965</v>
      </c>
      <c r="C21" s="651">
        <f t="shared" si="0"/>
        <v>39965</v>
      </c>
      <c r="D21" s="38">
        <v>143.3</v>
      </c>
      <c r="E21" s="39">
        <v>-4</v>
      </c>
      <c r="F21" s="41">
        <v>141.2</v>
      </c>
      <c r="G21" s="40">
        <v>-3</v>
      </c>
      <c r="H21" s="38">
        <v>98.5</v>
      </c>
      <c r="I21" s="39">
        <v>-0.7</v>
      </c>
      <c r="J21" s="41">
        <v>97</v>
      </c>
      <c r="K21" s="40">
        <v>0.3</v>
      </c>
      <c r="L21" s="38">
        <v>96.9</v>
      </c>
      <c r="M21" s="40">
        <v>-2.5</v>
      </c>
      <c r="N21" s="38">
        <v>101.5</v>
      </c>
      <c r="O21" s="42">
        <v>-1.1</v>
      </c>
    </row>
    <row r="22" spans="2:15" ht="10.5" customHeight="1">
      <c r="B22" s="650">
        <v>39995</v>
      </c>
      <c r="C22" s="651">
        <f t="shared" si="0"/>
        <v>39995</v>
      </c>
      <c r="D22" s="41">
        <v>96.1</v>
      </c>
      <c r="E22" s="42">
        <v>-10.8</v>
      </c>
      <c r="F22" s="41">
        <v>94.8</v>
      </c>
      <c r="G22" s="43">
        <v>-8.9</v>
      </c>
      <c r="H22" s="41">
        <v>98</v>
      </c>
      <c r="I22" s="42">
        <v>-1.3</v>
      </c>
      <c r="J22" s="41">
        <v>96.6</v>
      </c>
      <c r="K22" s="43">
        <v>0.7</v>
      </c>
      <c r="L22" s="41">
        <v>97.1</v>
      </c>
      <c r="M22" s="43">
        <v>-2.7</v>
      </c>
      <c r="N22" s="41">
        <v>101.4</v>
      </c>
      <c r="O22" s="42">
        <v>-2</v>
      </c>
    </row>
    <row r="23" spans="2:15" ht="10.5" customHeight="1">
      <c r="B23" s="650">
        <v>40026</v>
      </c>
      <c r="C23" s="651">
        <f t="shared" si="0"/>
        <v>40026</v>
      </c>
      <c r="D23" s="41">
        <v>88.4</v>
      </c>
      <c r="E23" s="42">
        <v>1.3</v>
      </c>
      <c r="F23" s="41">
        <v>86.7</v>
      </c>
      <c r="G23" s="42">
        <v>3.1</v>
      </c>
      <c r="H23" s="41">
        <v>98.8</v>
      </c>
      <c r="I23" s="42">
        <v>-0.3</v>
      </c>
      <c r="J23" s="41">
        <v>96.9</v>
      </c>
      <c r="K23" s="42">
        <v>1.5</v>
      </c>
      <c r="L23" s="41">
        <v>97.6</v>
      </c>
      <c r="M23" s="42">
        <v>-1.9</v>
      </c>
      <c r="N23" s="41">
        <v>102</v>
      </c>
      <c r="O23" s="42">
        <v>-1.7</v>
      </c>
    </row>
    <row r="24" spans="2:15" ht="10.5" customHeight="1">
      <c r="B24" s="650">
        <v>40057</v>
      </c>
      <c r="C24" s="651">
        <f t="shared" si="0"/>
        <v>40057</v>
      </c>
      <c r="D24" s="41">
        <v>83.5</v>
      </c>
      <c r="E24" s="42">
        <v>0.2</v>
      </c>
      <c r="F24" s="41">
        <v>81.6</v>
      </c>
      <c r="G24" s="42">
        <v>1.7</v>
      </c>
      <c r="H24" s="41">
        <v>97.5</v>
      </c>
      <c r="I24" s="42">
        <v>-0.8</v>
      </c>
      <c r="J24" s="41">
        <v>95.3</v>
      </c>
      <c r="K24" s="42">
        <v>0.7</v>
      </c>
      <c r="L24" s="41">
        <v>96.9</v>
      </c>
      <c r="M24" s="42">
        <v>-2.4</v>
      </c>
      <c r="N24" s="41">
        <v>102.3</v>
      </c>
      <c r="O24" s="42">
        <v>-1.5</v>
      </c>
    </row>
    <row r="25" spans="2:15" ht="10.5" customHeight="1">
      <c r="B25" s="650">
        <v>40087</v>
      </c>
      <c r="C25" s="651">
        <f t="shared" si="0"/>
        <v>40087</v>
      </c>
      <c r="D25" s="41">
        <v>82.5</v>
      </c>
      <c r="E25" s="42">
        <v>-0.2</v>
      </c>
      <c r="F25" s="41">
        <v>81</v>
      </c>
      <c r="G25" s="42">
        <v>1.5</v>
      </c>
      <c r="H25" s="41">
        <v>97.6</v>
      </c>
      <c r="I25" s="42">
        <v>-0.3</v>
      </c>
      <c r="J25" s="41">
        <v>95.9</v>
      </c>
      <c r="K25" s="42">
        <v>1.5</v>
      </c>
      <c r="L25" s="41">
        <v>96.5</v>
      </c>
      <c r="M25" s="42">
        <v>-1.7</v>
      </c>
      <c r="N25" s="41">
        <v>101.8</v>
      </c>
      <c r="O25" s="42">
        <v>-1.7</v>
      </c>
    </row>
    <row r="26" spans="1:15" ht="10.5" customHeight="1">
      <c r="A26" s="71"/>
      <c r="B26" s="650">
        <v>40483</v>
      </c>
      <c r="C26" s="651">
        <f t="shared" si="0"/>
        <v>40483</v>
      </c>
      <c r="D26" s="41">
        <v>82.2</v>
      </c>
      <c r="E26" s="43">
        <v>-2.4</v>
      </c>
      <c r="F26" s="486">
        <v>81</v>
      </c>
      <c r="G26" s="487">
        <v>-1.2</v>
      </c>
      <c r="H26" s="41">
        <v>97</v>
      </c>
      <c r="I26" s="43">
        <v>-1.1</v>
      </c>
      <c r="J26" s="486">
        <v>95.6</v>
      </c>
      <c r="K26" s="487">
        <v>0.1</v>
      </c>
      <c r="L26" s="41">
        <v>96.2</v>
      </c>
      <c r="M26" s="43">
        <v>-2.4</v>
      </c>
      <c r="N26" s="486">
        <v>101.5</v>
      </c>
      <c r="O26" s="488">
        <v>-1.2</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-0.4</v>
      </c>
      <c r="E28" s="51"/>
      <c r="F28" s="489">
        <v>0</v>
      </c>
      <c r="G28" s="52"/>
      <c r="H28" s="50">
        <v>-0.6</v>
      </c>
      <c r="I28" s="51"/>
      <c r="J28" s="489">
        <v>-0.3</v>
      </c>
      <c r="K28" s="51"/>
      <c r="L28" s="50">
        <v>-0.3</v>
      </c>
      <c r="M28" s="51"/>
      <c r="N28" s="489">
        <v>-0.3</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40483</v>
      </c>
      <c r="O37" s="649">
        <f>N37</f>
        <v>40483</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39753</v>
      </c>
      <c r="C49" s="651">
        <f aca="true" t="shared" si="1" ref="C49:C61">B49</f>
        <v>39753</v>
      </c>
      <c r="D49" s="38">
        <v>83.4</v>
      </c>
      <c r="E49" s="39">
        <v>3.9</v>
      </c>
      <c r="F49" s="41">
        <v>81.2</v>
      </c>
      <c r="G49" s="40">
        <v>2.4</v>
      </c>
      <c r="H49" s="38">
        <v>96.3</v>
      </c>
      <c r="I49" s="39">
        <v>3.8</v>
      </c>
      <c r="J49" s="41">
        <v>93.8</v>
      </c>
      <c r="K49" s="39">
        <v>2.3</v>
      </c>
      <c r="L49" s="38">
        <v>96.4</v>
      </c>
      <c r="M49" s="39">
        <v>3.8</v>
      </c>
      <c r="N49" s="38">
        <v>102.7</v>
      </c>
      <c r="O49" s="39">
        <v>1.5</v>
      </c>
    </row>
    <row r="50" spans="1:15" ht="10.5" customHeight="1">
      <c r="A50" s="37">
        <v>2008</v>
      </c>
      <c r="B50" s="650">
        <v>39783</v>
      </c>
      <c r="C50" s="651">
        <f t="shared" si="1"/>
        <v>39783</v>
      </c>
      <c r="D50" s="38">
        <v>166.5</v>
      </c>
      <c r="E50" s="39">
        <v>3</v>
      </c>
      <c r="F50" s="41">
        <v>162.3</v>
      </c>
      <c r="G50" s="40">
        <v>1.7</v>
      </c>
      <c r="H50" s="38">
        <v>97.2</v>
      </c>
      <c r="I50" s="39">
        <v>4</v>
      </c>
      <c r="J50" s="41">
        <v>94.7</v>
      </c>
      <c r="K50" s="39">
        <v>2.6</v>
      </c>
      <c r="L50" s="38">
        <v>97</v>
      </c>
      <c r="M50" s="39">
        <v>3.2</v>
      </c>
      <c r="N50" s="38">
        <v>102.6</v>
      </c>
      <c r="O50" s="39">
        <v>1.3</v>
      </c>
    </row>
    <row r="51" spans="1:15" ht="10.5" customHeight="1">
      <c r="A51" s="37" t="s">
        <v>419</v>
      </c>
      <c r="B51" s="650">
        <v>39814</v>
      </c>
      <c r="C51" s="651">
        <f t="shared" si="1"/>
        <v>39814</v>
      </c>
      <c r="D51" s="38">
        <v>82.8</v>
      </c>
      <c r="E51" s="39">
        <v>2.1</v>
      </c>
      <c r="F51" s="41">
        <v>81.1</v>
      </c>
      <c r="G51" s="40">
        <v>1.1</v>
      </c>
      <c r="H51" s="38">
        <v>96.4</v>
      </c>
      <c r="I51" s="39">
        <v>1.8</v>
      </c>
      <c r="J51" s="41">
        <v>94.4</v>
      </c>
      <c r="K51" s="39">
        <v>0.7</v>
      </c>
      <c r="L51" s="38">
        <v>95.1</v>
      </c>
      <c r="M51" s="39">
        <v>1</v>
      </c>
      <c r="N51" s="38">
        <v>102.1</v>
      </c>
      <c r="O51" s="39">
        <v>1</v>
      </c>
    </row>
    <row r="52" spans="1:15" ht="10.5" customHeight="1">
      <c r="A52" s="37">
        <v>2009</v>
      </c>
      <c r="B52" s="650">
        <v>39845</v>
      </c>
      <c r="C52" s="651">
        <f t="shared" si="1"/>
        <v>39845</v>
      </c>
      <c r="D52" s="38">
        <v>82.7</v>
      </c>
      <c r="E52" s="39">
        <v>-1.1</v>
      </c>
      <c r="F52" s="41">
        <v>81.1</v>
      </c>
      <c r="G52" s="40">
        <v>-1.9</v>
      </c>
      <c r="H52" s="38">
        <v>96.1</v>
      </c>
      <c r="I52" s="39">
        <v>0.4</v>
      </c>
      <c r="J52" s="41">
        <v>94.2</v>
      </c>
      <c r="K52" s="40">
        <v>-0.5</v>
      </c>
      <c r="L52" s="38">
        <v>94.5</v>
      </c>
      <c r="M52" s="40">
        <v>-0.9</v>
      </c>
      <c r="N52" s="38">
        <v>102</v>
      </c>
      <c r="O52" s="39">
        <v>0.9</v>
      </c>
    </row>
    <row r="53" spans="2:15" ht="10.5" customHeight="1">
      <c r="B53" s="650">
        <v>39873</v>
      </c>
      <c r="C53" s="651">
        <f t="shared" si="1"/>
        <v>39873</v>
      </c>
      <c r="D53" s="38">
        <v>85.1</v>
      </c>
      <c r="E53" s="39">
        <v>-1.2</v>
      </c>
      <c r="F53" s="41">
        <v>83.3</v>
      </c>
      <c r="G53" s="40">
        <v>-1.5</v>
      </c>
      <c r="H53" s="38">
        <v>97.8</v>
      </c>
      <c r="I53" s="39">
        <v>0.9</v>
      </c>
      <c r="J53" s="41">
        <v>95.8</v>
      </c>
      <c r="K53" s="40">
        <v>0.6</v>
      </c>
      <c r="L53" s="38">
        <v>96.4</v>
      </c>
      <c r="M53" s="40">
        <v>0.5</v>
      </c>
      <c r="N53" s="38">
        <v>102.1</v>
      </c>
      <c r="O53" s="39">
        <v>0.3</v>
      </c>
    </row>
    <row r="54" spans="2:15" ht="10.5" customHeight="1">
      <c r="B54" s="650">
        <v>39904</v>
      </c>
      <c r="C54" s="651">
        <f t="shared" si="1"/>
        <v>39904</v>
      </c>
      <c r="D54" s="38">
        <v>84.3</v>
      </c>
      <c r="E54" s="39">
        <v>0.1</v>
      </c>
      <c r="F54" s="41">
        <v>82.7</v>
      </c>
      <c r="G54" s="40">
        <v>-0.6</v>
      </c>
      <c r="H54" s="38">
        <v>97.7</v>
      </c>
      <c r="I54" s="39">
        <v>0.6</v>
      </c>
      <c r="J54" s="41">
        <v>95.9</v>
      </c>
      <c r="K54" s="40">
        <v>0</v>
      </c>
      <c r="L54" s="38">
        <v>96.8</v>
      </c>
      <c r="M54" s="40">
        <v>0.4</v>
      </c>
      <c r="N54" s="38">
        <v>101.9</v>
      </c>
      <c r="O54" s="39">
        <v>0.7</v>
      </c>
    </row>
    <row r="55" spans="2:15" ht="10.5" customHeight="1">
      <c r="B55" s="650">
        <v>39934</v>
      </c>
      <c r="C55" s="651">
        <f t="shared" si="1"/>
        <v>39934</v>
      </c>
      <c r="D55" s="38">
        <v>84.9</v>
      </c>
      <c r="E55" s="39">
        <v>3.5</v>
      </c>
      <c r="F55" s="41">
        <v>83.6</v>
      </c>
      <c r="G55" s="40">
        <v>4.2</v>
      </c>
      <c r="H55" s="38">
        <v>95.9</v>
      </c>
      <c r="I55" s="39">
        <v>0.4</v>
      </c>
      <c r="J55" s="41">
        <v>94.4</v>
      </c>
      <c r="K55" s="40">
        <v>1.1</v>
      </c>
      <c r="L55" s="38">
        <v>94.7</v>
      </c>
      <c r="M55" s="40">
        <v>-0.2</v>
      </c>
      <c r="N55" s="38">
        <v>101.6</v>
      </c>
      <c r="O55" s="39">
        <v>-0.7</v>
      </c>
    </row>
    <row r="56" spans="2:15" ht="10.5" customHeight="1">
      <c r="B56" s="650">
        <v>39965</v>
      </c>
      <c r="C56" s="651">
        <f t="shared" si="1"/>
        <v>39965</v>
      </c>
      <c r="D56" s="38">
        <v>127.8</v>
      </c>
      <c r="E56" s="39">
        <v>-1</v>
      </c>
      <c r="F56" s="41">
        <v>125.9</v>
      </c>
      <c r="G56" s="40">
        <v>0.1</v>
      </c>
      <c r="H56" s="38">
        <v>96.6</v>
      </c>
      <c r="I56" s="39">
        <v>1.6</v>
      </c>
      <c r="J56" s="41">
        <v>95.2</v>
      </c>
      <c r="K56" s="40">
        <v>2.7</v>
      </c>
      <c r="L56" s="38">
        <v>95.3</v>
      </c>
      <c r="M56" s="40">
        <v>0.2</v>
      </c>
      <c r="N56" s="38">
        <v>101.5</v>
      </c>
      <c r="O56" s="39">
        <v>-1.1</v>
      </c>
    </row>
    <row r="57" spans="2:15" ht="10.5" customHeight="1">
      <c r="B57" s="650">
        <v>39995</v>
      </c>
      <c r="C57" s="651">
        <f t="shared" si="1"/>
        <v>39995</v>
      </c>
      <c r="D57" s="38">
        <v>92.8</v>
      </c>
      <c r="E57" s="39">
        <v>-13.8</v>
      </c>
      <c r="F57" s="41">
        <v>91.5</v>
      </c>
      <c r="G57" s="40">
        <v>-12</v>
      </c>
      <c r="H57" s="38">
        <v>94.9</v>
      </c>
      <c r="I57" s="39">
        <v>-3.1</v>
      </c>
      <c r="J57" s="41">
        <v>93.6</v>
      </c>
      <c r="K57" s="40">
        <v>-1.1</v>
      </c>
      <c r="L57" s="38">
        <v>93.8</v>
      </c>
      <c r="M57" s="40">
        <v>-4.1</v>
      </c>
      <c r="N57" s="38">
        <v>101.4</v>
      </c>
      <c r="O57" s="39">
        <v>-2</v>
      </c>
    </row>
    <row r="58" spans="2:15" ht="10.5" customHeight="1">
      <c r="B58" s="650">
        <v>40026</v>
      </c>
      <c r="C58" s="651">
        <f t="shared" si="1"/>
        <v>40026</v>
      </c>
      <c r="D58" s="41">
        <v>87.6</v>
      </c>
      <c r="E58" s="39">
        <v>-2.4</v>
      </c>
      <c r="F58" s="41">
        <v>85.9</v>
      </c>
      <c r="G58" s="46">
        <v>-0.7</v>
      </c>
      <c r="H58" s="41">
        <v>95.8</v>
      </c>
      <c r="I58" s="42">
        <v>-1.8</v>
      </c>
      <c r="J58" s="41">
        <v>93.9</v>
      </c>
      <c r="K58" s="43">
        <v>-0.1</v>
      </c>
      <c r="L58" s="41">
        <v>94.8</v>
      </c>
      <c r="M58" s="43">
        <v>-2.9</v>
      </c>
      <c r="N58" s="41">
        <v>102</v>
      </c>
      <c r="O58" s="42">
        <v>-1.7</v>
      </c>
    </row>
    <row r="59" spans="2:15" ht="10.5" customHeight="1">
      <c r="B59" s="650">
        <v>40057</v>
      </c>
      <c r="C59" s="651">
        <f t="shared" si="1"/>
        <v>40057</v>
      </c>
      <c r="D59" s="41">
        <v>83.1</v>
      </c>
      <c r="E59" s="42">
        <v>-0.1</v>
      </c>
      <c r="F59" s="41">
        <v>81.2</v>
      </c>
      <c r="G59" s="43">
        <v>1.4</v>
      </c>
      <c r="H59" s="41">
        <v>95.4</v>
      </c>
      <c r="I59" s="43">
        <v>-1.6</v>
      </c>
      <c r="J59" s="41">
        <v>93.3</v>
      </c>
      <c r="K59" s="43">
        <v>-0.1</v>
      </c>
      <c r="L59" s="41">
        <v>94.9</v>
      </c>
      <c r="M59" s="43">
        <v>-2.7</v>
      </c>
      <c r="N59" s="41">
        <v>102.3</v>
      </c>
      <c r="O59" s="42">
        <v>-1.5</v>
      </c>
    </row>
    <row r="60" spans="2:15" ht="10.5" customHeight="1">
      <c r="B60" s="650">
        <v>40087</v>
      </c>
      <c r="C60" s="651">
        <f t="shared" si="1"/>
        <v>40087</v>
      </c>
      <c r="D60" s="41">
        <v>82.2</v>
      </c>
      <c r="E60" s="42">
        <v>-1.9</v>
      </c>
      <c r="F60" s="41">
        <v>80.7</v>
      </c>
      <c r="G60" s="43">
        <v>-0.2</v>
      </c>
      <c r="H60" s="41">
        <v>95.9</v>
      </c>
      <c r="I60" s="43">
        <v>-1.3</v>
      </c>
      <c r="J60" s="41">
        <v>94.2</v>
      </c>
      <c r="K60" s="43">
        <v>0.4</v>
      </c>
      <c r="L60" s="41">
        <v>95.1</v>
      </c>
      <c r="M60" s="43">
        <v>-2.2</v>
      </c>
      <c r="N60" s="41">
        <v>101.8</v>
      </c>
      <c r="O60" s="42">
        <v>-1.7</v>
      </c>
    </row>
    <row r="61" spans="1:15" ht="10.5" customHeight="1">
      <c r="A61" s="71"/>
      <c r="B61" s="650">
        <v>40483</v>
      </c>
      <c r="C61" s="651">
        <f t="shared" si="1"/>
        <v>40483</v>
      </c>
      <c r="D61" s="41">
        <v>81.8</v>
      </c>
      <c r="E61" s="42">
        <v>-1.9</v>
      </c>
      <c r="F61" s="486">
        <v>80.6</v>
      </c>
      <c r="G61" s="487">
        <v>-0.7</v>
      </c>
      <c r="H61" s="41">
        <v>95.4</v>
      </c>
      <c r="I61" s="42">
        <v>-0.9</v>
      </c>
      <c r="J61" s="486">
        <v>94</v>
      </c>
      <c r="K61" s="487">
        <v>0.2</v>
      </c>
      <c r="L61" s="41">
        <v>94.9</v>
      </c>
      <c r="M61" s="42">
        <v>-1.6</v>
      </c>
      <c r="N61" s="486">
        <v>101.5</v>
      </c>
      <c r="O61" s="488">
        <v>-1.2</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-0.5</v>
      </c>
      <c r="E63" s="51"/>
      <c r="F63" s="489">
        <v>-0.1</v>
      </c>
      <c r="G63" s="52"/>
      <c r="H63" s="50">
        <v>-0.5</v>
      </c>
      <c r="I63" s="51"/>
      <c r="J63" s="489">
        <v>-0.2</v>
      </c>
      <c r="K63" s="51"/>
      <c r="L63" s="50">
        <v>-0.2</v>
      </c>
      <c r="M63" s="51"/>
      <c r="N63" s="489">
        <v>-0.3</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50390625" style="192" customWidth="1"/>
    <col min="15" max="16384" width="9.00390625" style="153" customWidth="1"/>
  </cols>
  <sheetData>
    <row r="1" spans="1:14" ht="11.25">
      <c r="A1" s="153" t="s">
        <v>108</v>
      </c>
      <c r="M1" s="616">
        <v>40483</v>
      </c>
      <c r="N1" s="649">
        <f>M1</f>
        <v>40483</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149.7</v>
      </c>
      <c r="D8" s="257">
        <v>-2</v>
      </c>
      <c r="E8" s="258">
        <v>-1.9</v>
      </c>
      <c r="F8" s="259">
        <v>139.6</v>
      </c>
      <c r="G8" s="257">
        <v>-2.2</v>
      </c>
      <c r="H8" s="258">
        <v>-1.2</v>
      </c>
      <c r="I8" s="259">
        <v>10.1</v>
      </c>
      <c r="J8" s="257">
        <v>0.9</v>
      </c>
      <c r="K8" s="258">
        <v>-8.3</v>
      </c>
      <c r="L8" s="259">
        <v>19.5</v>
      </c>
      <c r="M8" s="257">
        <v>-0.4</v>
      </c>
      <c r="N8" s="258">
        <v>0.2</v>
      </c>
    </row>
    <row r="9" spans="1:14" ht="23.25" customHeight="1">
      <c r="A9" s="576" t="s">
        <v>15</v>
      </c>
      <c r="B9" s="572" t="s">
        <v>320</v>
      </c>
      <c r="C9" s="200">
        <v>166.7</v>
      </c>
      <c r="D9" s="505">
        <v>-1.4</v>
      </c>
      <c r="E9" s="506">
        <v>1.2</v>
      </c>
      <c r="F9" s="200">
        <v>145.5</v>
      </c>
      <c r="G9" s="505">
        <v>-3.5</v>
      </c>
      <c r="H9" s="506">
        <v>-2.3</v>
      </c>
      <c r="I9" s="200">
        <v>21.2</v>
      </c>
      <c r="J9" s="505">
        <v>15.2</v>
      </c>
      <c r="K9" s="506">
        <v>99.9</v>
      </c>
      <c r="L9" s="200">
        <v>20.1</v>
      </c>
      <c r="M9" s="505">
        <v>-0.4</v>
      </c>
      <c r="N9" s="206">
        <v>-1</v>
      </c>
    </row>
    <row r="10" spans="1:14" ht="23.25" customHeight="1">
      <c r="A10" s="576" t="s">
        <v>16</v>
      </c>
      <c r="B10" s="572" t="s">
        <v>321</v>
      </c>
      <c r="C10" s="200">
        <v>163.9</v>
      </c>
      <c r="D10" s="505">
        <v>0.7</v>
      </c>
      <c r="E10" s="506">
        <v>-7.5</v>
      </c>
      <c r="F10" s="200">
        <v>153.9</v>
      </c>
      <c r="G10" s="505">
        <v>0.9</v>
      </c>
      <c r="H10" s="506">
        <v>-3.5</v>
      </c>
      <c r="I10" s="200">
        <v>10</v>
      </c>
      <c r="J10" s="505">
        <v>-0.9</v>
      </c>
      <c r="K10" s="506">
        <v>-42.9</v>
      </c>
      <c r="L10" s="200">
        <v>20.8</v>
      </c>
      <c r="M10" s="505">
        <v>0.2</v>
      </c>
      <c r="N10" s="206">
        <v>-0.2</v>
      </c>
    </row>
    <row r="11" spans="1:14" ht="23.25" customHeight="1">
      <c r="A11" s="576" t="s">
        <v>17</v>
      </c>
      <c r="B11" s="572" t="s">
        <v>322</v>
      </c>
      <c r="C11" s="200">
        <v>151.9</v>
      </c>
      <c r="D11" s="505">
        <v>14.1</v>
      </c>
      <c r="E11" s="506">
        <v>-1.9</v>
      </c>
      <c r="F11" s="200">
        <v>137.8</v>
      </c>
      <c r="G11" s="505">
        <v>12.1</v>
      </c>
      <c r="H11" s="506">
        <v>-1.8</v>
      </c>
      <c r="I11" s="200">
        <v>14.1</v>
      </c>
      <c r="J11" s="505">
        <v>38.2</v>
      </c>
      <c r="K11" s="506">
        <v>-1.8</v>
      </c>
      <c r="L11" s="200">
        <v>18</v>
      </c>
      <c r="M11" s="505">
        <v>1.9</v>
      </c>
      <c r="N11" s="206">
        <v>-0.6</v>
      </c>
    </row>
    <row r="12" spans="1:14" s="507" customFormat="1" ht="23.25" customHeight="1">
      <c r="A12" s="576" t="s">
        <v>74</v>
      </c>
      <c r="B12" s="572" t="s">
        <v>323</v>
      </c>
      <c r="C12" s="623">
        <v>139.4</v>
      </c>
      <c r="D12" s="340">
        <v>-2.6</v>
      </c>
      <c r="E12" s="341">
        <v>-1.7</v>
      </c>
      <c r="F12" s="623">
        <v>131</v>
      </c>
      <c r="G12" s="340">
        <v>-3.1</v>
      </c>
      <c r="H12" s="341">
        <v>0.2</v>
      </c>
      <c r="I12" s="623">
        <v>8.4</v>
      </c>
      <c r="J12" s="340">
        <v>6.5</v>
      </c>
      <c r="K12" s="341">
        <v>-24.2</v>
      </c>
      <c r="L12" s="623">
        <v>18</v>
      </c>
      <c r="M12" s="340">
        <v>-0.6</v>
      </c>
      <c r="N12" s="206">
        <v>-1.3</v>
      </c>
    </row>
    <row r="13" spans="1:14" ht="23.25" customHeight="1">
      <c r="A13" s="576" t="s">
        <v>75</v>
      </c>
      <c r="B13" s="572" t="s">
        <v>324</v>
      </c>
      <c r="C13" s="200">
        <v>188</v>
      </c>
      <c r="D13" s="505">
        <v>-5.6</v>
      </c>
      <c r="E13" s="506">
        <v>-0.2</v>
      </c>
      <c r="F13" s="200">
        <v>157.4</v>
      </c>
      <c r="G13" s="505">
        <v>-5</v>
      </c>
      <c r="H13" s="506">
        <v>2.1</v>
      </c>
      <c r="I13" s="200">
        <v>30.6</v>
      </c>
      <c r="J13" s="505">
        <v>-8.1</v>
      </c>
      <c r="K13" s="506">
        <v>-13.9</v>
      </c>
      <c r="L13" s="200">
        <v>21.6</v>
      </c>
      <c r="M13" s="505">
        <v>-1.4</v>
      </c>
      <c r="N13" s="206">
        <v>1.3</v>
      </c>
    </row>
    <row r="14" spans="1:14" ht="23.25" customHeight="1">
      <c r="A14" s="576" t="s">
        <v>76</v>
      </c>
      <c r="B14" s="572" t="s">
        <v>325</v>
      </c>
      <c r="C14" s="200">
        <v>147.3</v>
      </c>
      <c r="D14" s="505">
        <v>-0.2</v>
      </c>
      <c r="E14" s="506">
        <v>-6.2</v>
      </c>
      <c r="F14" s="200">
        <v>141.6</v>
      </c>
      <c r="G14" s="505">
        <v>0</v>
      </c>
      <c r="H14" s="506">
        <v>-6</v>
      </c>
      <c r="I14" s="200">
        <v>5.7</v>
      </c>
      <c r="J14" s="505">
        <v>-3.4</v>
      </c>
      <c r="K14" s="506">
        <v>-13</v>
      </c>
      <c r="L14" s="200">
        <v>21.1</v>
      </c>
      <c r="M14" s="505">
        <v>0</v>
      </c>
      <c r="N14" s="506">
        <v>0.4</v>
      </c>
    </row>
    <row r="15" spans="1:14" ht="23.25" customHeight="1">
      <c r="A15" s="576" t="s">
        <v>77</v>
      </c>
      <c r="B15" s="572" t="s">
        <v>326</v>
      </c>
      <c r="C15" s="200">
        <v>147.9</v>
      </c>
      <c r="D15" s="505">
        <v>2</v>
      </c>
      <c r="E15" s="506">
        <v>-9</v>
      </c>
      <c r="F15" s="200">
        <v>141.4</v>
      </c>
      <c r="G15" s="505">
        <v>2.1</v>
      </c>
      <c r="H15" s="506">
        <v>-7.8</v>
      </c>
      <c r="I15" s="200">
        <v>6.5</v>
      </c>
      <c r="J15" s="505">
        <v>1.5</v>
      </c>
      <c r="K15" s="506">
        <v>-27.3</v>
      </c>
      <c r="L15" s="200">
        <v>18.7</v>
      </c>
      <c r="M15" s="505">
        <v>0.2</v>
      </c>
      <c r="N15" s="506">
        <v>-0.7</v>
      </c>
    </row>
    <row r="16" spans="1:14" ht="23.25" customHeight="1">
      <c r="A16" s="576" t="s">
        <v>78</v>
      </c>
      <c r="B16" s="572" t="s">
        <v>327</v>
      </c>
      <c r="C16" s="200">
        <v>136.1</v>
      </c>
      <c r="D16" s="505">
        <v>4.7</v>
      </c>
      <c r="E16" s="506">
        <v>8.9</v>
      </c>
      <c r="F16" s="200">
        <v>128.7</v>
      </c>
      <c r="G16" s="505">
        <v>3.9</v>
      </c>
      <c r="H16" s="506">
        <v>6.8</v>
      </c>
      <c r="I16" s="200">
        <v>7.4</v>
      </c>
      <c r="J16" s="505">
        <v>23.2</v>
      </c>
      <c r="K16" s="506">
        <v>61.6</v>
      </c>
      <c r="L16" s="200">
        <v>19.1</v>
      </c>
      <c r="M16" s="505">
        <v>0.6</v>
      </c>
      <c r="N16" s="506">
        <v>-0.4</v>
      </c>
    </row>
    <row r="17" spans="1:14" ht="23.25" customHeight="1">
      <c r="A17" s="576" t="s">
        <v>79</v>
      </c>
      <c r="B17" s="572" t="s">
        <v>328</v>
      </c>
      <c r="C17" s="200">
        <v>145.9</v>
      </c>
      <c r="D17" s="505">
        <v>-0.2</v>
      </c>
      <c r="E17" s="506">
        <v>-1.2</v>
      </c>
      <c r="F17" s="200">
        <v>139.2</v>
      </c>
      <c r="G17" s="505">
        <v>-0.7</v>
      </c>
      <c r="H17" s="506">
        <v>-0.9</v>
      </c>
      <c r="I17" s="200">
        <v>6.7</v>
      </c>
      <c r="J17" s="505">
        <v>13.6</v>
      </c>
      <c r="K17" s="506">
        <v>-8.8</v>
      </c>
      <c r="L17" s="200">
        <v>18.6</v>
      </c>
      <c r="M17" s="505">
        <v>-0.1</v>
      </c>
      <c r="N17" s="506">
        <v>0.2</v>
      </c>
    </row>
    <row r="18" spans="1:14" ht="23.25" customHeight="1">
      <c r="A18" s="576" t="s">
        <v>80</v>
      </c>
      <c r="B18" s="572" t="s">
        <v>329</v>
      </c>
      <c r="C18" s="200">
        <v>139.5</v>
      </c>
      <c r="D18" s="505">
        <v>-9.8</v>
      </c>
      <c r="E18" s="506">
        <v>-0.4</v>
      </c>
      <c r="F18" s="200">
        <v>130.1</v>
      </c>
      <c r="G18" s="505">
        <v>-9.9</v>
      </c>
      <c r="H18" s="506">
        <v>0</v>
      </c>
      <c r="I18" s="200">
        <v>9.4</v>
      </c>
      <c r="J18" s="505">
        <v>-8.7</v>
      </c>
      <c r="K18" s="506">
        <v>2.6</v>
      </c>
      <c r="L18" s="200">
        <v>17.4</v>
      </c>
      <c r="M18" s="505">
        <v>-1.9</v>
      </c>
      <c r="N18" s="506">
        <v>0.8</v>
      </c>
    </row>
    <row r="19" spans="1:14" ht="23.25" customHeight="1">
      <c r="A19" s="576" t="s">
        <v>81</v>
      </c>
      <c r="B19" s="572" t="s">
        <v>330</v>
      </c>
      <c r="C19" s="200">
        <v>139.9</v>
      </c>
      <c r="D19" s="505">
        <v>-15.3</v>
      </c>
      <c r="E19" s="506">
        <v>-0.6</v>
      </c>
      <c r="F19" s="200">
        <v>134.8</v>
      </c>
      <c r="G19" s="505">
        <v>-14.5</v>
      </c>
      <c r="H19" s="506">
        <v>2.1</v>
      </c>
      <c r="I19" s="200">
        <v>5.1</v>
      </c>
      <c r="J19" s="505">
        <v>-32.9</v>
      </c>
      <c r="K19" s="506">
        <v>-48.6</v>
      </c>
      <c r="L19" s="200">
        <v>18.3</v>
      </c>
      <c r="M19" s="505">
        <v>-2.7</v>
      </c>
      <c r="N19" s="506">
        <v>0.2</v>
      </c>
    </row>
    <row r="20" spans="1:14" ht="23.25" customHeight="1">
      <c r="A20" s="577" t="s">
        <v>82</v>
      </c>
      <c r="B20" s="574" t="s">
        <v>331</v>
      </c>
      <c r="C20" s="205">
        <v>143.2</v>
      </c>
      <c r="D20" s="508">
        <v>-3.3</v>
      </c>
      <c r="E20" s="509">
        <v>0.4</v>
      </c>
      <c r="F20" s="205">
        <v>134.6</v>
      </c>
      <c r="G20" s="508">
        <v>-3.4</v>
      </c>
      <c r="H20" s="509">
        <v>0.9</v>
      </c>
      <c r="I20" s="205">
        <v>8.6</v>
      </c>
      <c r="J20" s="508">
        <v>-1.1</v>
      </c>
      <c r="K20" s="509">
        <v>-3.1</v>
      </c>
      <c r="L20" s="205">
        <v>19.6</v>
      </c>
      <c r="M20" s="508">
        <v>-0.6</v>
      </c>
      <c r="N20" s="509">
        <v>0.7</v>
      </c>
    </row>
    <row r="21" spans="1:14" ht="26.25" customHeight="1">
      <c r="A21" s="654" t="s">
        <v>332</v>
      </c>
      <c r="B21" s="655"/>
      <c r="C21" s="490">
        <v>149.7</v>
      </c>
      <c r="D21" s="261">
        <v>0</v>
      </c>
      <c r="E21" s="491">
        <v>-0.7</v>
      </c>
      <c r="F21" s="490">
        <v>137.9</v>
      </c>
      <c r="G21" s="261">
        <v>-0.1</v>
      </c>
      <c r="H21" s="491">
        <v>-0.2</v>
      </c>
      <c r="I21" s="490">
        <v>11.8</v>
      </c>
      <c r="J21" s="261">
        <v>0.9</v>
      </c>
      <c r="K21" s="492">
        <v>-7.2</v>
      </c>
      <c r="L21" s="490">
        <v>19.1</v>
      </c>
      <c r="M21" s="261">
        <v>0</v>
      </c>
      <c r="N21" s="491">
        <v>-0.09999999999999787</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40483</v>
      </c>
      <c r="N30" s="649">
        <f>M30</f>
        <v>40483</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151.2</v>
      </c>
      <c r="D37" s="257">
        <v>-2.4</v>
      </c>
      <c r="E37" s="258">
        <v>0.8</v>
      </c>
      <c r="F37" s="259">
        <v>143.8</v>
      </c>
      <c r="G37" s="257">
        <v>-2.5</v>
      </c>
      <c r="H37" s="258">
        <v>1.4</v>
      </c>
      <c r="I37" s="259">
        <v>7.4</v>
      </c>
      <c r="J37" s="257">
        <v>0</v>
      </c>
      <c r="K37" s="258">
        <v>-10.3</v>
      </c>
      <c r="L37" s="259">
        <v>19.9</v>
      </c>
      <c r="M37" s="257">
        <v>-0.6</v>
      </c>
      <c r="N37" s="258">
        <v>0.4</v>
      </c>
    </row>
    <row r="38" spans="1:14" ht="23.25" customHeight="1">
      <c r="A38" s="576" t="s">
        <v>15</v>
      </c>
      <c r="B38" s="572" t="s">
        <v>320</v>
      </c>
      <c r="C38" s="200">
        <v>181.6</v>
      </c>
      <c r="D38" s="505">
        <v>-1.3</v>
      </c>
      <c r="E38" s="506">
        <v>7.5</v>
      </c>
      <c r="F38" s="200">
        <v>172</v>
      </c>
      <c r="G38" s="505">
        <v>-2</v>
      </c>
      <c r="H38" s="506">
        <v>5.6</v>
      </c>
      <c r="I38" s="200">
        <v>9.6</v>
      </c>
      <c r="J38" s="505">
        <v>11.6</v>
      </c>
      <c r="K38" s="506">
        <v>92.8</v>
      </c>
      <c r="L38" s="200">
        <v>22.1</v>
      </c>
      <c r="M38" s="505">
        <v>-0.5</v>
      </c>
      <c r="N38" s="506">
        <v>0.9</v>
      </c>
    </row>
    <row r="39" spans="1:14" ht="23.25" customHeight="1">
      <c r="A39" s="576" t="s">
        <v>16</v>
      </c>
      <c r="B39" s="572" t="s">
        <v>321</v>
      </c>
      <c r="C39" s="200">
        <v>170.2</v>
      </c>
      <c r="D39" s="505">
        <v>-2.4</v>
      </c>
      <c r="E39" s="506">
        <v>4.2</v>
      </c>
      <c r="F39" s="200">
        <v>164.5</v>
      </c>
      <c r="G39" s="505">
        <v>-2.4</v>
      </c>
      <c r="H39" s="506">
        <v>9.4</v>
      </c>
      <c r="I39" s="200">
        <v>5.7</v>
      </c>
      <c r="J39" s="505">
        <v>0</v>
      </c>
      <c r="K39" s="506">
        <v>-55.7</v>
      </c>
      <c r="L39" s="200">
        <v>21.6</v>
      </c>
      <c r="M39" s="505">
        <v>-0.6</v>
      </c>
      <c r="N39" s="506">
        <v>0.9</v>
      </c>
    </row>
    <row r="40" spans="1:14" ht="23.25" customHeight="1">
      <c r="A40" s="576" t="s">
        <v>17</v>
      </c>
      <c r="B40" s="572" t="s">
        <v>322</v>
      </c>
      <c r="C40" s="200">
        <v>155.8</v>
      </c>
      <c r="D40" s="505">
        <v>13.5</v>
      </c>
      <c r="E40" s="506">
        <v>0.6</v>
      </c>
      <c r="F40" s="200">
        <v>143.5</v>
      </c>
      <c r="G40" s="505">
        <v>11.8</v>
      </c>
      <c r="H40" s="506">
        <v>2.3</v>
      </c>
      <c r="I40" s="200">
        <v>12.3</v>
      </c>
      <c r="J40" s="505">
        <v>38.1</v>
      </c>
      <c r="K40" s="506">
        <v>-14.4</v>
      </c>
      <c r="L40" s="200">
        <v>18.5</v>
      </c>
      <c r="M40" s="505">
        <v>1.8</v>
      </c>
      <c r="N40" s="506">
        <v>-0.1</v>
      </c>
    </row>
    <row r="41" spans="1:14" s="507" customFormat="1" ht="23.25" customHeight="1">
      <c r="A41" s="576" t="s">
        <v>74</v>
      </c>
      <c r="B41" s="572" t="s">
        <v>323</v>
      </c>
      <c r="C41" s="623">
        <v>139.2</v>
      </c>
      <c r="D41" s="340">
        <v>-3.3</v>
      </c>
      <c r="E41" s="341">
        <v>-9.4</v>
      </c>
      <c r="F41" s="623">
        <v>131.2</v>
      </c>
      <c r="G41" s="340">
        <v>-3.2</v>
      </c>
      <c r="H41" s="341">
        <v>-7</v>
      </c>
      <c r="I41" s="623">
        <v>8</v>
      </c>
      <c r="J41" s="340">
        <v>-4.8</v>
      </c>
      <c r="K41" s="341">
        <v>-35.9</v>
      </c>
      <c r="L41" s="623">
        <v>18.1</v>
      </c>
      <c r="M41" s="340">
        <v>-0.6</v>
      </c>
      <c r="N41" s="341">
        <v>-1.8</v>
      </c>
    </row>
    <row r="42" spans="1:14" ht="23.25" customHeight="1">
      <c r="A42" s="576" t="s">
        <v>75</v>
      </c>
      <c r="B42" s="572" t="s">
        <v>324</v>
      </c>
      <c r="C42" s="200">
        <v>175.2</v>
      </c>
      <c r="D42" s="505">
        <v>-4.7</v>
      </c>
      <c r="E42" s="506">
        <v>-4.6</v>
      </c>
      <c r="F42" s="200">
        <v>151.1</v>
      </c>
      <c r="G42" s="505">
        <v>-4.3</v>
      </c>
      <c r="H42" s="506">
        <v>-1.2</v>
      </c>
      <c r="I42" s="200">
        <v>24.1</v>
      </c>
      <c r="J42" s="505">
        <v>-7.7</v>
      </c>
      <c r="K42" s="506">
        <v>-31.2</v>
      </c>
      <c r="L42" s="200">
        <v>21.6</v>
      </c>
      <c r="M42" s="505">
        <v>-0.9</v>
      </c>
      <c r="N42" s="506">
        <v>2</v>
      </c>
    </row>
    <row r="43" spans="1:14" ht="23.25" customHeight="1">
      <c r="A43" s="576" t="s">
        <v>76</v>
      </c>
      <c r="B43" s="572" t="s">
        <v>325</v>
      </c>
      <c r="C43" s="200">
        <v>145</v>
      </c>
      <c r="D43" s="505">
        <v>-1.5</v>
      </c>
      <c r="E43" s="506">
        <v>0.1</v>
      </c>
      <c r="F43" s="200">
        <v>139.9</v>
      </c>
      <c r="G43" s="505">
        <v>-1.5</v>
      </c>
      <c r="H43" s="506">
        <v>0.2</v>
      </c>
      <c r="I43" s="200">
        <v>5.1</v>
      </c>
      <c r="J43" s="505">
        <v>-3.8</v>
      </c>
      <c r="K43" s="506">
        <v>-4.7</v>
      </c>
      <c r="L43" s="200">
        <v>20.4</v>
      </c>
      <c r="M43" s="505">
        <v>-0.3</v>
      </c>
      <c r="N43" s="506">
        <v>0.7</v>
      </c>
    </row>
    <row r="44" spans="1:14" ht="23.25" customHeight="1">
      <c r="A44" s="576" t="s">
        <v>77</v>
      </c>
      <c r="B44" s="572" t="s">
        <v>326</v>
      </c>
      <c r="C44" s="200">
        <v>152.6</v>
      </c>
      <c r="D44" s="505">
        <v>0.6</v>
      </c>
      <c r="E44" s="506">
        <v>-1.4</v>
      </c>
      <c r="F44" s="200">
        <v>141</v>
      </c>
      <c r="G44" s="505">
        <v>1.4</v>
      </c>
      <c r="H44" s="506">
        <v>-2.7</v>
      </c>
      <c r="I44" s="200">
        <v>11.6</v>
      </c>
      <c r="J44" s="505">
        <v>-8.7</v>
      </c>
      <c r="K44" s="506">
        <v>17.3</v>
      </c>
      <c r="L44" s="200">
        <v>18.7</v>
      </c>
      <c r="M44" s="505">
        <v>-0.1</v>
      </c>
      <c r="N44" s="506">
        <v>-0.1</v>
      </c>
    </row>
    <row r="45" spans="1:14" ht="23.25" customHeight="1">
      <c r="A45" s="576" t="s">
        <v>33</v>
      </c>
      <c r="B45" s="572" t="s">
        <v>337</v>
      </c>
      <c r="C45" s="200">
        <v>151</v>
      </c>
      <c r="D45" s="505">
        <v>8.1</v>
      </c>
      <c r="E45" s="506">
        <v>-13.7</v>
      </c>
      <c r="F45" s="200">
        <v>145.4</v>
      </c>
      <c r="G45" s="505">
        <v>8.6</v>
      </c>
      <c r="H45" s="506">
        <v>-14</v>
      </c>
      <c r="I45" s="200">
        <v>5.6</v>
      </c>
      <c r="J45" s="505">
        <v>-3.5</v>
      </c>
      <c r="K45" s="506">
        <v>-21.6</v>
      </c>
      <c r="L45" s="200">
        <v>19</v>
      </c>
      <c r="M45" s="505">
        <v>1</v>
      </c>
      <c r="N45" s="506">
        <v>-2.4</v>
      </c>
    </row>
    <row r="46" spans="1:14" ht="23.25" customHeight="1">
      <c r="A46" s="576" t="s">
        <v>78</v>
      </c>
      <c r="B46" s="572" t="s">
        <v>327</v>
      </c>
      <c r="C46" s="200">
        <v>129.5</v>
      </c>
      <c r="D46" s="505">
        <v>-2.2</v>
      </c>
      <c r="E46" s="506">
        <v>8.1</v>
      </c>
      <c r="F46" s="200">
        <v>126.2</v>
      </c>
      <c r="G46" s="505">
        <v>-2.5</v>
      </c>
      <c r="H46" s="506">
        <v>7.7</v>
      </c>
      <c r="I46" s="200">
        <v>3.3</v>
      </c>
      <c r="J46" s="505">
        <v>17.7</v>
      </c>
      <c r="K46" s="506">
        <v>42</v>
      </c>
      <c r="L46" s="200">
        <v>19.5</v>
      </c>
      <c r="M46" s="505">
        <v>-0.4</v>
      </c>
      <c r="N46" s="506">
        <v>0.2</v>
      </c>
    </row>
    <row r="47" spans="1:14" ht="23.25" customHeight="1">
      <c r="A47" s="576" t="s">
        <v>79</v>
      </c>
      <c r="B47" s="572" t="s">
        <v>328</v>
      </c>
      <c r="C47" s="200">
        <v>149.6</v>
      </c>
      <c r="D47" s="505">
        <v>-1.8</v>
      </c>
      <c r="E47" s="506">
        <v>2.5</v>
      </c>
      <c r="F47" s="200">
        <v>144.6</v>
      </c>
      <c r="G47" s="505">
        <v>-2</v>
      </c>
      <c r="H47" s="506">
        <v>3.6</v>
      </c>
      <c r="I47" s="200">
        <v>5</v>
      </c>
      <c r="J47" s="505">
        <v>4.2</v>
      </c>
      <c r="K47" s="506">
        <v>-22.4</v>
      </c>
      <c r="L47" s="200">
        <v>19.2</v>
      </c>
      <c r="M47" s="505">
        <v>-0.4</v>
      </c>
      <c r="N47" s="506">
        <v>0.2</v>
      </c>
    </row>
    <row r="48" spans="1:14" ht="23.25" customHeight="1">
      <c r="A48" s="576" t="s">
        <v>80</v>
      </c>
      <c r="B48" s="572" t="s">
        <v>329</v>
      </c>
      <c r="C48" s="200">
        <v>133.8</v>
      </c>
      <c r="D48" s="505">
        <v>-9.7</v>
      </c>
      <c r="E48" s="506">
        <v>-3.3</v>
      </c>
      <c r="F48" s="200">
        <v>124.7</v>
      </c>
      <c r="G48" s="505">
        <v>-9.6</v>
      </c>
      <c r="H48" s="506">
        <v>-3.9</v>
      </c>
      <c r="I48" s="200">
        <v>9.1</v>
      </c>
      <c r="J48" s="505">
        <v>-12.5</v>
      </c>
      <c r="K48" s="506">
        <v>58.5</v>
      </c>
      <c r="L48" s="200">
        <v>17</v>
      </c>
      <c r="M48" s="505">
        <v>-1.6</v>
      </c>
      <c r="N48" s="506">
        <v>0.2</v>
      </c>
    </row>
    <row r="49" spans="1:14" ht="23.25" customHeight="1">
      <c r="A49" s="576" t="s">
        <v>81</v>
      </c>
      <c r="B49" s="572" t="s">
        <v>330</v>
      </c>
      <c r="C49" s="200">
        <v>148.3</v>
      </c>
      <c r="D49" s="505">
        <v>-12.8</v>
      </c>
      <c r="E49" s="506">
        <v>4.4</v>
      </c>
      <c r="F49" s="200">
        <v>140.6</v>
      </c>
      <c r="G49" s="505">
        <v>-12.5</v>
      </c>
      <c r="H49" s="506">
        <v>6.5</v>
      </c>
      <c r="I49" s="200">
        <v>7.7</v>
      </c>
      <c r="J49" s="505">
        <v>-16.3</v>
      </c>
      <c r="K49" s="506">
        <v>-39</v>
      </c>
      <c r="L49" s="200">
        <v>18.6</v>
      </c>
      <c r="M49" s="505">
        <v>-2.4</v>
      </c>
      <c r="N49" s="506">
        <v>0</v>
      </c>
    </row>
    <row r="50" spans="1:14" ht="23.25" customHeight="1">
      <c r="A50" s="577" t="s">
        <v>82</v>
      </c>
      <c r="B50" s="574" t="s">
        <v>331</v>
      </c>
      <c r="C50" s="205">
        <v>153</v>
      </c>
      <c r="D50" s="508">
        <v>-1.5</v>
      </c>
      <c r="E50" s="509">
        <v>-2</v>
      </c>
      <c r="F50" s="205">
        <v>146.5</v>
      </c>
      <c r="G50" s="508">
        <v>-1.7</v>
      </c>
      <c r="H50" s="509">
        <v>-1.5</v>
      </c>
      <c r="I50" s="205">
        <v>6.5</v>
      </c>
      <c r="J50" s="508">
        <v>3.2</v>
      </c>
      <c r="K50" s="509">
        <v>-11.2</v>
      </c>
      <c r="L50" s="205">
        <v>20.5</v>
      </c>
      <c r="M50" s="508">
        <v>-0.6</v>
      </c>
      <c r="N50" s="509">
        <v>0.4</v>
      </c>
    </row>
    <row r="51" spans="1:14" ht="23.25" customHeight="1">
      <c r="A51" s="654" t="s">
        <v>332</v>
      </c>
      <c r="B51" s="655"/>
      <c r="C51" s="490">
        <v>146.5</v>
      </c>
      <c r="D51" s="261">
        <v>0.7</v>
      </c>
      <c r="E51" s="491">
        <v>-1.3</v>
      </c>
      <c r="F51" s="490">
        <v>136.7</v>
      </c>
      <c r="G51" s="261">
        <v>0.7</v>
      </c>
      <c r="H51" s="491">
        <v>-0.7</v>
      </c>
      <c r="I51" s="490">
        <v>9.8</v>
      </c>
      <c r="J51" s="261">
        <v>2.1</v>
      </c>
      <c r="K51" s="492">
        <v>-8.5</v>
      </c>
      <c r="L51" s="490">
        <v>19.1</v>
      </c>
      <c r="M51" s="261">
        <v>0.10000000000000142</v>
      </c>
      <c r="N51" s="491">
        <v>-0.1999999999999993</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40483</v>
      </c>
      <c r="I2" s="615">
        <f>H2</f>
        <v>40483</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40483</v>
      </c>
      <c r="C14" s="652">
        <f>B14</f>
        <v>40483</v>
      </c>
      <c r="D14" s="38">
        <v>102</v>
      </c>
      <c r="E14" s="38">
        <v>-3.6</v>
      </c>
      <c r="F14" s="38">
        <v>99.8</v>
      </c>
      <c r="G14" s="67">
        <v>-4.7</v>
      </c>
      <c r="H14" s="38">
        <v>139.4</v>
      </c>
      <c r="I14" s="67">
        <v>12.3</v>
      </c>
      <c r="J14" s="62"/>
    </row>
    <row r="15" spans="1:10" ht="10.5" customHeight="1">
      <c r="A15" s="37">
        <v>2008</v>
      </c>
      <c r="B15" s="650">
        <v>40513</v>
      </c>
      <c r="C15" s="652">
        <f aca="true" t="shared" si="0" ref="C15:C25">B15</f>
        <v>40513</v>
      </c>
      <c r="D15" s="38">
        <v>104.9</v>
      </c>
      <c r="E15" s="38">
        <v>2.4</v>
      </c>
      <c r="F15" s="38">
        <v>102.3</v>
      </c>
      <c r="G15" s="67">
        <v>1.7</v>
      </c>
      <c r="H15" s="38">
        <v>148.6</v>
      </c>
      <c r="I15" s="67">
        <v>11.1</v>
      </c>
      <c r="J15" s="62"/>
    </row>
    <row r="16" spans="1:10" ht="10.5" customHeight="1">
      <c r="A16" s="37" t="s">
        <v>420</v>
      </c>
      <c r="B16" s="650">
        <v>40179</v>
      </c>
      <c r="C16" s="652">
        <f t="shared" si="0"/>
        <v>40179</v>
      </c>
      <c r="D16" s="38">
        <v>101.5</v>
      </c>
      <c r="E16" s="38">
        <v>0.7</v>
      </c>
      <c r="F16" s="38">
        <v>98.8</v>
      </c>
      <c r="G16" s="67">
        <v>-0.2</v>
      </c>
      <c r="H16" s="38">
        <v>150.6</v>
      </c>
      <c r="I16" s="67">
        <v>12.1</v>
      </c>
      <c r="J16" s="62"/>
    </row>
    <row r="17" spans="1:10" ht="10.5" customHeight="1">
      <c r="A17" s="37">
        <v>2009</v>
      </c>
      <c r="B17" s="650">
        <v>40210</v>
      </c>
      <c r="C17" s="652">
        <f t="shared" si="0"/>
        <v>40210</v>
      </c>
      <c r="D17" s="38">
        <v>99.7</v>
      </c>
      <c r="E17" s="38">
        <v>-2.9</v>
      </c>
      <c r="F17" s="38">
        <v>97.6</v>
      </c>
      <c r="G17" s="67">
        <v>-3.7</v>
      </c>
      <c r="H17" s="38">
        <v>138</v>
      </c>
      <c r="I17" s="67">
        <v>7.4</v>
      </c>
      <c r="J17" s="62"/>
    </row>
    <row r="18" spans="2:10" ht="10.5" customHeight="1">
      <c r="B18" s="650">
        <v>40238</v>
      </c>
      <c r="C18" s="652">
        <f t="shared" si="0"/>
        <v>40238</v>
      </c>
      <c r="D18" s="38">
        <v>104.2</v>
      </c>
      <c r="E18" s="38">
        <v>-1</v>
      </c>
      <c r="F18" s="38">
        <v>101.6</v>
      </c>
      <c r="G18" s="67">
        <v>-1.4</v>
      </c>
      <c r="H18" s="38">
        <v>150.6</v>
      </c>
      <c r="I18" s="67">
        <v>2.7</v>
      </c>
      <c r="J18" s="62"/>
    </row>
    <row r="19" spans="2:10" ht="10.5" customHeight="1">
      <c r="B19" s="650">
        <v>40269</v>
      </c>
      <c r="C19" s="652">
        <f t="shared" si="0"/>
        <v>40269</v>
      </c>
      <c r="D19" s="38">
        <v>104.5</v>
      </c>
      <c r="E19" s="38">
        <v>-3.3</v>
      </c>
      <c r="F19" s="38">
        <v>103.3</v>
      </c>
      <c r="G19" s="67">
        <v>-3.4</v>
      </c>
      <c r="H19" s="38">
        <v>126.6</v>
      </c>
      <c r="I19" s="67">
        <v>-0.8</v>
      </c>
      <c r="J19" s="62"/>
    </row>
    <row r="20" spans="2:10" ht="10.5" customHeight="1">
      <c r="B20" s="650">
        <v>40299</v>
      </c>
      <c r="C20" s="652">
        <f t="shared" si="0"/>
        <v>40299</v>
      </c>
      <c r="D20" s="38">
        <v>98.9</v>
      </c>
      <c r="E20" s="38">
        <v>-5</v>
      </c>
      <c r="F20" s="38">
        <v>97</v>
      </c>
      <c r="G20" s="38">
        <v>-5.1</v>
      </c>
      <c r="H20" s="38">
        <v>132.9</v>
      </c>
      <c r="I20" s="67">
        <v>-3.7</v>
      </c>
      <c r="J20" s="62"/>
    </row>
    <row r="21" spans="2:10" ht="10.5" customHeight="1">
      <c r="B21" s="650">
        <v>40330</v>
      </c>
      <c r="C21" s="652">
        <f t="shared" si="0"/>
        <v>40330</v>
      </c>
      <c r="D21" s="38">
        <v>104.3</v>
      </c>
      <c r="E21" s="38">
        <v>-1.8</v>
      </c>
      <c r="F21" s="38">
        <v>103</v>
      </c>
      <c r="G21" s="38">
        <v>-1.6</v>
      </c>
      <c r="H21" s="38">
        <v>129.1</v>
      </c>
      <c r="I21" s="67">
        <v>-1.8</v>
      </c>
      <c r="J21" s="62"/>
    </row>
    <row r="22" spans="2:10" ht="10.5" customHeight="1">
      <c r="B22" s="650">
        <v>40360</v>
      </c>
      <c r="C22" s="652">
        <f t="shared" si="0"/>
        <v>40360</v>
      </c>
      <c r="D22" s="38">
        <v>105.2</v>
      </c>
      <c r="E22" s="38">
        <v>-1.9</v>
      </c>
      <c r="F22" s="38">
        <v>104</v>
      </c>
      <c r="G22" s="38">
        <v>-1.3</v>
      </c>
      <c r="H22" s="38">
        <v>126.6</v>
      </c>
      <c r="I22" s="67">
        <v>-6.4</v>
      </c>
      <c r="J22" s="62"/>
    </row>
    <row r="23" spans="2:10" ht="10.5" customHeight="1">
      <c r="B23" s="650">
        <v>40391</v>
      </c>
      <c r="C23" s="652">
        <f t="shared" si="0"/>
        <v>40391</v>
      </c>
      <c r="D23" s="38">
        <v>102.2</v>
      </c>
      <c r="E23" s="38">
        <v>-1.2</v>
      </c>
      <c r="F23" s="38">
        <v>101.1</v>
      </c>
      <c r="G23" s="38">
        <v>-0.1</v>
      </c>
      <c r="H23" s="38">
        <v>122.8</v>
      </c>
      <c r="I23" s="67">
        <v>-13.8</v>
      </c>
      <c r="J23" s="62"/>
    </row>
    <row r="24" spans="2:10" ht="10.5" customHeight="1">
      <c r="B24" s="650">
        <v>40422</v>
      </c>
      <c r="C24" s="652">
        <f t="shared" si="0"/>
        <v>40422</v>
      </c>
      <c r="D24" s="38">
        <v>98.9</v>
      </c>
      <c r="E24" s="38">
        <v>-5.6</v>
      </c>
      <c r="F24" s="38">
        <v>97.6</v>
      </c>
      <c r="G24" s="38">
        <v>-5.3</v>
      </c>
      <c r="H24" s="38">
        <v>121.5</v>
      </c>
      <c r="I24" s="67">
        <v>-8</v>
      </c>
      <c r="J24" s="62"/>
    </row>
    <row r="25" spans="2:10" ht="10.5" customHeight="1">
      <c r="B25" s="650">
        <v>40452</v>
      </c>
      <c r="C25" s="652">
        <f t="shared" si="0"/>
        <v>40452</v>
      </c>
      <c r="D25" s="38">
        <v>102.1</v>
      </c>
      <c r="E25" s="38">
        <v>-4.8</v>
      </c>
      <c r="F25" s="38">
        <v>100.8</v>
      </c>
      <c r="G25" s="38">
        <v>-4.1</v>
      </c>
      <c r="H25" s="38">
        <v>126.6</v>
      </c>
      <c r="I25" s="67">
        <v>-11.4</v>
      </c>
      <c r="J25" s="62"/>
    </row>
    <row r="26" spans="1:10" ht="10.5" customHeight="1">
      <c r="A26" s="71"/>
      <c r="B26" s="650">
        <v>40483</v>
      </c>
      <c r="C26" s="652">
        <f>B26</f>
        <v>40483</v>
      </c>
      <c r="D26" s="41">
        <v>100.1</v>
      </c>
      <c r="E26" s="41">
        <v>-1.9</v>
      </c>
      <c r="F26" s="41">
        <v>98.6</v>
      </c>
      <c r="G26" s="41">
        <v>-1.2</v>
      </c>
      <c r="H26" s="41">
        <v>127.8</v>
      </c>
      <c r="I26" s="260">
        <v>-8.3</v>
      </c>
      <c r="J26" s="62"/>
    </row>
    <row r="27" spans="1:10" ht="10.5" customHeight="1">
      <c r="A27" s="62"/>
      <c r="B27" s="22"/>
      <c r="C27" s="68"/>
      <c r="D27" s="38"/>
      <c r="E27" s="38"/>
      <c r="F27" s="38"/>
      <c r="G27" s="67"/>
      <c r="H27" s="38"/>
      <c r="I27" s="67"/>
      <c r="J27" s="62"/>
    </row>
    <row r="28" spans="1:10" ht="10.5" customHeight="1">
      <c r="A28" s="48" t="s">
        <v>410</v>
      </c>
      <c r="B28" s="49"/>
      <c r="C28" s="272"/>
      <c r="D28" s="50">
        <v>-2</v>
      </c>
      <c r="E28" s="69"/>
      <c r="F28" s="50">
        <v>-2.2</v>
      </c>
      <c r="G28" s="50"/>
      <c r="H28" s="50">
        <v>0.9</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40483</v>
      </c>
      <c r="I35" s="615">
        <f>H35</f>
        <v>40483</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40483</v>
      </c>
      <c r="C47" s="652">
        <f>B47</f>
        <v>40483</v>
      </c>
      <c r="D47" s="38">
        <v>99.4</v>
      </c>
      <c r="E47" s="38">
        <v>-1.8</v>
      </c>
      <c r="F47" s="38">
        <v>97.8</v>
      </c>
      <c r="G47" s="67">
        <v>-3</v>
      </c>
      <c r="H47" s="38">
        <v>139.8</v>
      </c>
      <c r="I47" s="67">
        <v>25.8</v>
      </c>
      <c r="J47" s="62"/>
    </row>
    <row r="48" spans="1:10" ht="10.5" customHeight="1">
      <c r="A48" s="37">
        <v>2008</v>
      </c>
      <c r="B48" s="650">
        <v>40513</v>
      </c>
      <c r="C48" s="652">
        <f aca="true" t="shared" si="1" ref="C48:C58">B48</f>
        <v>40513</v>
      </c>
      <c r="D48" s="38">
        <v>102.7</v>
      </c>
      <c r="E48" s="38">
        <v>2.7</v>
      </c>
      <c r="F48" s="38">
        <v>100.8</v>
      </c>
      <c r="G48" s="67">
        <v>1.7</v>
      </c>
      <c r="H48" s="38">
        <v>150.6</v>
      </c>
      <c r="I48" s="67">
        <v>21</v>
      </c>
      <c r="J48" s="62"/>
    </row>
    <row r="49" spans="1:10" ht="10.5" customHeight="1">
      <c r="A49" s="37" t="s">
        <v>420</v>
      </c>
      <c r="B49" s="650">
        <v>40179</v>
      </c>
      <c r="C49" s="652">
        <f t="shared" si="1"/>
        <v>40179</v>
      </c>
      <c r="D49" s="38">
        <v>98.6</v>
      </c>
      <c r="E49" s="38">
        <v>0.8</v>
      </c>
      <c r="F49" s="38">
        <v>96.9</v>
      </c>
      <c r="G49" s="67">
        <v>0.4</v>
      </c>
      <c r="H49" s="38">
        <v>140.7</v>
      </c>
      <c r="I49" s="67">
        <v>6.5</v>
      </c>
      <c r="J49" s="62"/>
    </row>
    <row r="50" spans="1:10" ht="10.5" customHeight="1">
      <c r="A50" s="37">
        <v>2009</v>
      </c>
      <c r="B50" s="650">
        <v>40210</v>
      </c>
      <c r="C50" s="652">
        <f t="shared" si="1"/>
        <v>40210</v>
      </c>
      <c r="D50" s="38">
        <v>99.5</v>
      </c>
      <c r="E50" s="38">
        <v>-0.9</v>
      </c>
      <c r="F50" s="38">
        <v>97.9</v>
      </c>
      <c r="G50" s="67">
        <v>-1.1</v>
      </c>
      <c r="H50" s="38">
        <v>137.3</v>
      </c>
      <c r="I50" s="67">
        <v>1.1</v>
      </c>
      <c r="J50" s="62"/>
    </row>
    <row r="51" spans="2:10" ht="10.5" customHeight="1">
      <c r="B51" s="650">
        <v>40238</v>
      </c>
      <c r="C51" s="652">
        <f t="shared" si="1"/>
        <v>40238</v>
      </c>
      <c r="D51" s="38">
        <v>103.9</v>
      </c>
      <c r="E51" s="38">
        <v>0.9</v>
      </c>
      <c r="F51" s="38">
        <v>102.1</v>
      </c>
      <c r="G51" s="67">
        <v>0.9</v>
      </c>
      <c r="H51" s="38">
        <v>149.2</v>
      </c>
      <c r="I51" s="67">
        <v>-3</v>
      </c>
      <c r="J51" s="62"/>
    </row>
    <row r="52" spans="2:10" ht="10.5" customHeight="1">
      <c r="B52" s="650">
        <v>40269</v>
      </c>
      <c r="C52" s="652">
        <f t="shared" si="1"/>
        <v>40269</v>
      </c>
      <c r="D52" s="38">
        <v>104.1</v>
      </c>
      <c r="E52" s="38">
        <v>-0.8</v>
      </c>
      <c r="F52" s="38">
        <v>103</v>
      </c>
      <c r="G52" s="67">
        <v>-0.6</v>
      </c>
      <c r="H52" s="38">
        <v>132.2</v>
      </c>
      <c r="I52" s="67">
        <v>-2.1</v>
      </c>
      <c r="J52" s="62"/>
    </row>
    <row r="53" spans="2:10" ht="10.5" customHeight="1">
      <c r="B53" s="650">
        <v>40299</v>
      </c>
      <c r="C53" s="652">
        <f t="shared" si="1"/>
        <v>40299</v>
      </c>
      <c r="D53" s="38">
        <v>98.8</v>
      </c>
      <c r="E53" s="38">
        <v>-2.8</v>
      </c>
      <c r="F53" s="38">
        <v>97</v>
      </c>
      <c r="G53" s="38">
        <v>-3.4</v>
      </c>
      <c r="H53" s="38">
        <v>142.4</v>
      </c>
      <c r="I53" s="67">
        <v>7.5</v>
      </c>
      <c r="J53" s="62"/>
    </row>
    <row r="54" spans="2:10" ht="10.5" customHeight="1">
      <c r="B54" s="650">
        <v>40330</v>
      </c>
      <c r="C54" s="652">
        <f t="shared" si="1"/>
        <v>40330</v>
      </c>
      <c r="D54" s="38">
        <v>103.2</v>
      </c>
      <c r="E54" s="38">
        <v>0.4</v>
      </c>
      <c r="F54" s="38">
        <v>101.6</v>
      </c>
      <c r="G54" s="38">
        <v>-0.2</v>
      </c>
      <c r="H54" s="38">
        <v>142.4</v>
      </c>
      <c r="I54" s="67">
        <v>13.5</v>
      </c>
      <c r="J54" s="62"/>
    </row>
    <row r="55" spans="2:10" ht="10.5" customHeight="1">
      <c r="B55" s="650">
        <v>40360</v>
      </c>
      <c r="C55" s="652">
        <f t="shared" si="1"/>
        <v>40360</v>
      </c>
      <c r="D55" s="38">
        <v>103.6</v>
      </c>
      <c r="E55" s="38">
        <v>-2.4</v>
      </c>
      <c r="F55" s="38">
        <v>102.2</v>
      </c>
      <c r="G55" s="38">
        <v>-2.2</v>
      </c>
      <c r="H55" s="38">
        <v>137.3</v>
      </c>
      <c r="I55" s="67">
        <v>-6.3</v>
      </c>
      <c r="J55" s="62"/>
    </row>
    <row r="56" spans="2:10" ht="10.5" customHeight="1">
      <c r="B56" s="650">
        <v>40391</v>
      </c>
      <c r="C56" s="652">
        <f t="shared" si="1"/>
        <v>40391</v>
      </c>
      <c r="D56" s="38">
        <v>102.1</v>
      </c>
      <c r="E56" s="38">
        <v>0.4</v>
      </c>
      <c r="F56" s="38">
        <v>100.9</v>
      </c>
      <c r="G56" s="38">
        <v>0.9</v>
      </c>
      <c r="H56" s="38">
        <v>130.5</v>
      </c>
      <c r="I56" s="67">
        <v>-9.2</v>
      </c>
      <c r="J56" s="62"/>
    </row>
    <row r="57" spans="2:10" ht="10.5" customHeight="1">
      <c r="B57" s="650">
        <v>40422</v>
      </c>
      <c r="C57" s="652">
        <f t="shared" si="1"/>
        <v>40422</v>
      </c>
      <c r="D57" s="38">
        <v>98.3</v>
      </c>
      <c r="E57" s="38">
        <v>-4.2</v>
      </c>
      <c r="F57" s="38">
        <v>97.3</v>
      </c>
      <c r="G57" s="38">
        <v>-4</v>
      </c>
      <c r="H57" s="38">
        <v>123.7</v>
      </c>
      <c r="I57" s="67">
        <v>-6.5</v>
      </c>
      <c r="J57" s="62"/>
    </row>
    <row r="58" spans="2:10" ht="10.5" customHeight="1">
      <c r="B58" s="650">
        <v>40452</v>
      </c>
      <c r="C58" s="652">
        <f t="shared" si="1"/>
        <v>40452</v>
      </c>
      <c r="D58" s="38">
        <v>102.7</v>
      </c>
      <c r="E58" s="38">
        <v>-2.8</v>
      </c>
      <c r="F58" s="38">
        <v>101.7</v>
      </c>
      <c r="G58" s="38">
        <v>-2.1</v>
      </c>
      <c r="H58" s="38">
        <v>125.4</v>
      </c>
      <c r="I58" s="67">
        <v>-17.3</v>
      </c>
      <c r="J58" s="62"/>
    </row>
    <row r="59" spans="1:10" ht="10.5" customHeight="1">
      <c r="A59" s="71"/>
      <c r="B59" s="650">
        <v>40483</v>
      </c>
      <c r="C59" s="652">
        <f>B59</f>
        <v>40483</v>
      </c>
      <c r="D59" s="41">
        <v>100.2</v>
      </c>
      <c r="E59" s="41">
        <v>0.8</v>
      </c>
      <c r="F59" s="41">
        <v>99.2</v>
      </c>
      <c r="G59" s="41">
        <v>1.4</v>
      </c>
      <c r="H59" s="41">
        <v>125.4</v>
      </c>
      <c r="I59" s="260">
        <v>-10.3</v>
      </c>
      <c r="J59" s="62"/>
    </row>
    <row r="60" spans="1:10" ht="10.5" customHeight="1">
      <c r="A60" s="62"/>
      <c r="B60" s="22"/>
      <c r="C60" s="68"/>
      <c r="D60" s="38"/>
      <c r="E60" s="38"/>
      <c r="F60" s="38"/>
      <c r="G60" s="67"/>
      <c r="H60" s="38"/>
      <c r="I60" s="67"/>
      <c r="J60" s="62"/>
    </row>
    <row r="61" spans="1:10" ht="10.5" customHeight="1">
      <c r="A61" s="48" t="s">
        <v>410</v>
      </c>
      <c r="B61" s="49"/>
      <c r="C61" s="272"/>
      <c r="D61" s="50">
        <v>-2.4</v>
      </c>
      <c r="E61" s="69"/>
      <c r="F61" s="50">
        <v>-2.5</v>
      </c>
      <c r="G61" s="50"/>
      <c r="H61" s="50">
        <v>0</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40483</v>
      </c>
      <c r="H1" s="615">
        <f>G1</f>
        <v>40483</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211870</v>
      </c>
      <c r="D7" s="289">
        <v>0.4</v>
      </c>
      <c r="E7" s="290">
        <v>1.4</v>
      </c>
      <c r="F7" s="291">
        <v>26.9</v>
      </c>
      <c r="G7" s="292">
        <v>1.9</v>
      </c>
      <c r="H7" s="293">
        <v>1.5</v>
      </c>
    </row>
    <row r="8" spans="1:8" ht="23.25" customHeight="1">
      <c r="A8" s="102" t="s">
        <v>15</v>
      </c>
      <c r="B8" s="572" t="s">
        <v>174</v>
      </c>
      <c r="C8" s="295">
        <v>9026</v>
      </c>
      <c r="D8" s="296">
        <v>0</v>
      </c>
      <c r="E8" s="297">
        <v>1.1</v>
      </c>
      <c r="F8" s="298">
        <v>0.3</v>
      </c>
      <c r="G8" s="299">
        <v>0.1</v>
      </c>
      <c r="H8" s="300">
        <v>0.2</v>
      </c>
    </row>
    <row r="9" spans="1:8" ht="23.25" customHeight="1">
      <c r="A9" s="102" t="s">
        <v>16</v>
      </c>
      <c r="B9" s="572" t="s">
        <v>283</v>
      </c>
      <c r="C9" s="295">
        <v>12337</v>
      </c>
      <c r="D9" s="296">
        <v>-0.2</v>
      </c>
      <c r="E9" s="297">
        <v>-3.2</v>
      </c>
      <c r="F9" s="298">
        <v>28</v>
      </c>
      <c r="G9" s="299">
        <v>1.6</v>
      </c>
      <c r="H9" s="300">
        <v>1.8</v>
      </c>
    </row>
    <row r="10" spans="1:8" ht="23.25" customHeight="1">
      <c r="A10" s="102" t="s">
        <v>17</v>
      </c>
      <c r="B10" s="572" t="s">
        <v>177</v>
      </c>
      <c r="C10" s="295">
        <v>2698</v>
      </c>
      <c r="D10" s="296">
        <v>0</v>
      </c>
      <c r="E10" s="297">
        <v>-2.1</v>
      </c>
      <c r="F10" s="298">
        <v>3.5</v>
      </c>
      <c r="G10" s="299">
        <v>0.1</v>
      </c>
      <c r="H10" s="300">
        <v>0.1</v>
      </c>
    </row>
    <row r="11" spans="1:8" ht="23.25" customHeight="1">
      <c r="A11" s="102" t="s">
        <v>74</v>
      </c>
      <c r="B11" s="572" t="s">
        <v>178</v>
      </c>
      <c r="C11" s="295">
        <v>9305</v>
      </c>
      <c r="D11" s="296">
        <v>-2.9</v>
      </c>
      <c r="E11" s="297">
        <v>0</v>
      </c>
      <c r="F11" s="298">
        <v>29.9</v>
      </c>
      <c r="G11" s="299">
        <v>2.8</v>
      </c>
      <c r="H11" s="300">
        <v>5.7</v>
      </c>
    </row>
    <row r="12" spans="1:8" ht="23.25" customHeight="1">
      <c r="A12" s="102" t="s">
        <v>75</v>
      </c>
      <c r="B12" s="572" t="s">
        <v>175</v>
      </c>
      <c r="C12" s="295">
        <v>17657</v>
      </c>
      <c r="D12" s="296">
        <v>1.4</v>
      </c>
      <c r="E12" s="297">
        <v>-3.4</v>
      </c>
      <c r="F12" s="298">
        <v>5.7</v>
      </c>
      <c r="G12" s="299">
        <v>2.5</v>
      </c>
      <c r="H12" s="300">
        <v>1</v>
      </c>
    </row>
    <row r="13" spans="1:8" ht="23.25" customHeight="1">
      <c r="A13" s="102" t="s">
        <v>76</v>
      </c>
      <c r="B13" s="572" t="s">
        <v>232</v>
      </c>
      <c r="C13" s="295">
        <v>37534</v>
      </c>
      <c r="D13" s="296">
        <v>0.6</v>
      </c>
      <c r="E13" s="297">
        <v>1.9</v>
      </c>
      <c r="F13" s="298">
        <v>56.6</v>
      </c>
      <c r="G13" s="299">
        <v>2.1</v>
      </c>
      <c r="H13" s="300">
        <v>1.6</v>
      </c>
    </row>
    <row r="14" spans="1:8" ht="23.25" customHeight="1">
      <c r="A14" s="102" t="s">
        <v>77</v>
      </c>
      <c r="B14" s="572" t="s">
        <v>180</v>
      </c>
      <c r="C14" s="295">
        <v>6029</v>
      </c>
      <c r="D14" s="296">
        <v>1.1</v>
      </c>
      <c r="E14" s="297">
        <v>-3.8</v>
      </c>
      <c r="F14" s="298">
        <v>9.4</v>
      </c>
      <c r="G14" s="299">
        <v>1.7</v>
      </c>
      <c r="H14" s="300">
        <v>0.6</v>
      </c>
    </row>
    <row r="15" spans="1:8" ht="23.25" customHeight="1">
      <c r="A15" s="102" t="s">
        <v>78</v>
      </c>
      <c r="B15" s="572" t="s">
        <v>421</v>
      </c>
      <c r="C15" s="295">
        <v>13793</v>
      </c>
      <c r="D15" s="296">
        <v>1</v>
      </c>
      <c r="E15" s="297">
        <v>-5.6</v>
      </c>
      <c r="F15" s="298">
        <v>51</v>
      </c>
      <c r="G15" s="299">
        <v>3.2</v>
      </c>
      <c r="H15" s="300">
        <v>2.2</v>
      </c>
    </row>
    <row r="16" spans="1:8" ht="23.25" customHeight="1">
      <c r="A16" s="102" t="s">
        <v>79</v>
      </c>
      <c r="B16" s="572" t="s">
        <v>181</v>
      </c>
      <c r="C16" s="295">
        <v>45537</v>
      </c>
      <c r="D16" s="296">
        <v>1</v>
      </c>
      <c r="E16" s="297">
        <v>7.1</v>
      </c>
      <c r="F16" s="298">
        <v>12.9</v>
      </c>
      <c r="G16" s="299">
        <v>2.3</v>
      </c>
      <c r="H16" s="300">
        <v>1.3</v>
      </c>
    </row>
    <row r="17" spans="1:8" ht="23.25" customHeight="1">
      <c r="A17" s="102" t="s">
        <v>80</v>
      </c>
      <c r="B17" s="572" t="s">
        <v>182</v>
      </c>
      <c r="C17" s="295">
        <v>21606</v>
      </c>
      <c r="D17" s="296">
        <v>0</v>
      </c>
      <c r="E17" s="297">
        <v>0.5</v>
      </c>
      <c r="F17" s="298">
        <v>13.1</v>
      </c>
      <c r="G17" s="299">
        <v>0.4</v>
      </c>
      <c r="H17" s="300">
        <v>0.5</v>
      </c>
    </row>
    <row r="18" spans="1:8" ht="23.25" customHeight="1">
      <c r="A18" s="102" t="s">
        <v>81</v>
      </c>
      <c r="B18" s="572" t="s">
        <v>183</v>
      </c>
      <c r="C18" s="295">
        <v>2050</v>
      </c>
      <c r="D18" s="296">
        <v>0.7</v>
      </c>
      <c r="E18" s="297">
        <v>10.6</v>
      </c>
      <c r="F18" s="298">
        <v>5.8</v>
      </c>
      <c r="G18" s="299">
        <v>1.3</v>
      </c>
      <c r="H18" s="300">
        <v>0.6</v>
      </c>
    </row>
    <row r="19" spans="1:8" ht="23.25" customHeight="1">
      <c r="A19" s="579" t="s">
        <v>82</v>
      </c>
      <c r="B19" s="574" t="s">
        <v>212</v>
      </c>
      <c r="C19" s="301">
        <v>32918</v>
      </c>
      <c r="D19" s="302">
        <v>0.4</v>
      </c>
      <c r="E19" s="303">
        <v>3.2</v>
      </c>
      <c r="F19" s="304">
        <v>36</v>
      </c>
      <c r="G19" s="305">
        <v>1.9</v>
      </c>
      <c r="H19" s="306">
        <v>1.5</v>
      </c>
    </row>
    <row r="20" spans="1:8" ht="24" customHeight="1">
      <c r="A20" s="663" t="s">
        <v>184</v>
      </c>
      <c r="B20" s="664"/>
      <c r="C20" s="618" t="s">
        <v>422</v>
      </c>
      <c r="D20" s="619" t="s">
        <v>14</v>
      </c>
      <c r="E20" s="620" t="s">
        <v>14</v>
      </c>
      <c r="F20" s="620" t="s">
        <v>14</v>
      </c>
      <c r="G20" s="621" t="s">
        <v>14</v>
      </c>
      <c r="H20" s="622" t="s">
        <v>14</v>
      </c>
    </row>
    <row r="21" spans="1:8" ht="15" customHeight="1">
      <c r="A21" s="665"/>
      <c r="B21" s="666"/>
      <c r="C21" s="493">
        <v>26194</v>
      </c>
      <c r="D21" s="276">
        <v>0</v>
      </c>
      <c r="E21" s="494">
        <v>-1.1</v>
      </c>
      <c r="F21" s="495">
        <v>23.5</v>
      </c>
      <c r="G21" s="496">
        <v>1.48</v>
      </c>
      <c r="H21" s="497">
        <v>1.54</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40483</v>
      </c>
      <c r="H31" s="615">
        <f>G31</f>
        <v>40483</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389752</v>
      </c>
      <c r="D37" s="289">
        <v>0.3</v>
      </c>
      <c r="E37" s="290">
        <v>0.6</v>
      </c>
      <c r="F37" s="291">
        <v>26.6</v>
      </c>
      <c r="G37" s="292">
        <v>1.5</v>
      </c>
      <c r="H37" s="293">
        <v>1.3</v>
      </c>
    </row>
    <row r="38" spans="1:8" ht="23.25" customHeight="1">
      <c r="A38" s="102" t="s">
        <v>15</v>
      </c>
      <c r="B38" s="572" t="s">
        <v>174</v>
      </c>
      <c r="C38" s="295">
        <v>31611</v>
      </c>
      <c r="D38" s="296">
        <v>0.3</v>
      </c>
      <c r="E38" s="297">
        <v>-2.2</v>
      </c>
      <c r="F38" s="298">
        <v>0.4</v>
      </c>
      <c r="G38" s="299">
        <v>0.9</v>
      </c>
      <c r="H38" s="300">
        <v>0.6</v>
      </c>
    </row>
    <row r="39" spans="1:8" ht="23.25" customHeight="1">
      <c r="A39" s="102" t="s">
        <v>16</v>
      </c>
      <c r="B39" s="572" t="s">
        <v>283</v>
      </c>
      <c r="C39" s="295">
        <v>25933</v>
      </c>
      <c r="D39" s="296">
        <v>0.4</v>
      </c>
      <c r="E39" s="297">
        <v>4.9</v>
      </c>
      <c r="F39" s="298">
        <v>18.9</v>
      </c>
      <c r="G39" s="299">
        <v>1.9</v>
      </c>
      <c r="H39" s="300">
        <v>1.4</v>
      </c>
    </row>
    <row r="40" spans="1:8" ht="23.25" customHeight="1">
      <c r="A40" s="102" t="s">
        <v>17</v>
      </c>
      <c r="B40" s="572" t="s">
        <v>177</v>
      </c>
      <c r="C40" s="295">
        <v>3321</v>
      </c>
      <c r="D40" s="296">
        <v>0</v>
      </c>
      <c r="E40" s="297">
        <v>23.1</v>
      </c>
      <c r="F40" s="298">
        <v>2.9</v>
      </c>
      <c r="G40" s="299">
        <v>0.1</v>
      </c>
      <c r="H40" s="300">
        <v>0.1</v>
      </c>
    </row>
    <row r="41" spans="1:8" ht="23.25" customHeight="1">
      <c r="A41" s="102" t="s">
        <v>74</v>
      </c>
      <c r="B41" s="572" t="s">
        <v>178</v>
      </c>
      <c r="C41" s="295">
        <v>11789</v>
      </c>
      <c r="D41" s="296">
        <v>-2.4</v>
      </c>
      <c r="E41" s="297">
        <v>-5.1</v>
      </c>
      <c r="F41" s="298">
        <v>23.6</v>
      </c>
      <c r="G41" s="299">
        <v>2.2</v>
      </c>
      <c r="H41" s="300">
        <v>4.5</v>
      </c>
    </row>
    <row r="42" spans="1:8" ht="23.25" customHeight="1">
      <c r="A42" s="102" t="s">
        <v>75</v>
      </c>
      <c r="B42" s="572" t="s">
        <v>175</v>
      </c>
      <c r="C42" s="295">
        <v>23211</v>
      </c>
      <c r="D42" s="296">
        <v>1</v>
      </c>
      <c r="E42" s="297">
        <v>-3.3</v>
      </c>
      <c r="F42" s="298">
        <v>5.5</v>
      </c>
      <c r="G42" s="299">
        <v>1.9</v>
      </c>
      <c r="H42" s="300">
        <v>1</v>
      </c>
    </row>
    <row r="43" spans="1:8" ht="23.25" customHeight="1">
      <c r="A43" s="102" t="s">
        <v>76</v>
      </c>
      <c r="B43" s="572" t="s">
        <v>211</v>
      </c>
      <c r="C43" s="295">
        <v>81997</v>
      </c>
      <c r="D43" s="296">
        <v>0.3</v>
      </c>
      <c r="E43" s="297">
        <v>-0.2</v>
      </c>
      <c r="F43" s="298">
        <v>49.4</v>
      </c>
      <c r="G43" s="299">
        <v>1.3</v>
      </c>
      <c r="H43" s="300">
        <v>0.9</v>
      </c>
    </row>
    <row r="44" spans="1:8" ht="23.25" customHeight="1">
      <c r="A44" s="102" t="s">
        <v>77</v>
      </c>
      <c r="B44" s="572" t="s">
        <v>180</v>
      </c>
      <c r="C44" s="295">
        <v>11293</v>
      </c>
      <c r="D44" s="296">
        <v>0.6</v>
      </c>
      <c r="E44" s="297">
        <v>-3.3</v>
      </c>
      <c r="F44" s="298">
        <v>6.8</v>
      </c>
      <c r="G44" s="299">
        <v>1.7</v>
      </c>
      <c r="H44" s="300">
        <v>1.1</v>
      </c>
    </row>
    <row r="45" spans="1:8" ht="23.25" customHeight="1">
      <c r="A45" s="102" t="s">
        <v>33</v>
      </c>
      <c r="B45" s="572" t="s">
        <v>192</v>
      </c>
      <c r="C45" s="295">
        <v>2621</v>
      </c>
      <c r="D45" s="296">
        <v>-0.7</v>
      </c>
      <c r="E45" s="297">
        <v>-24.7</v>
      </c>
      <c r="F45" s="298">
        <v>10.2</v>
      </c>
      <c r="G45" s="299">
        <v>0.1</v>
      </c>
      <c r="H45" s="300">
        <v>0.8</v>
      </c>
    </row>
    <row r="46" spans="1:8" ht="23.25" customHeight="1">
      <c r="A46" s="102" t="s">
        <v>78</v>
      </c>
      <c r="B46" s="572" t="s">
        <v>421</v>
      </c>
      <c r="C46" s="295">
        <v>37623</v>
      </c>
      <c r="D46" s="296">
        <v>-1.3</v>
      </c>
      <c r="E46" s="297">
        <v>-6.1</v>
      </c>
      <c r="F46" s="298">
        <v>60.8</v>
      </c>
      <c r="G46" s="299">
        <v>1.2</v>
      </c>
      <c r="H46" s="300">
        <v>2.4</v>
      </c>
    </row>
    <row r="47" spans="1:8" ht="23.25" customHeight="1">
      <c r="A47" s="102" t="s">
        <v>79</v>
      </c>
      <c r="B47" s="572" t="s">
        <v>181</v>
      </c>
      <c r="C47" s="295">
        <v>67899</v>
      </c>
      <c r="D47" s="296">
        <v>0.5</v>
      </c>
      <c r="E47" s="297">
        <v>6.7</v>
      </c>
      <c r="F47" s="298">
        <v>13.4</v>
      </c>
      <c r="G47" s="299">
        <v>1.7</v>
      </c>
      <c r="H47" s="300">
        <v>1.3</v>
      </c>
    </row>
    <row r="48" spans="1:8" ht="23.25" customHeight="1">
      <c r="A48" s="102" t="s">
        <v>80</v>
      </c>
      <c r="B48" s="572" t="s">
        <v>182</v>
      </c>
      <c r="C48" s="295">
        <v>33381</v>
      </c>
      <c r="D48" s="296">
        <v>0</v>
      </c>
      <c r="E48" s="297">
        <v>3.5</v>
      </c>
      <c r="F48" s="298">
        <v>21.3</v>
      </c>
      <c r="G48" s="299">
        <v>0.3</v>
      </c>
      <c r="H48" s="300">
        <v>0.3</v>
      </c>
    </row>
    <row r="49" spans="1:8" ht="23.25" customHeight="1">
      <c r="A49" s="102" t="s">
        <v>81</v>
      </c>
      <c r="B49" s="572" t="s">
        <v>183</v>
      </c>
      <c r="C49" s="295">
        <v>2898</v>
      </c>
      <c r="D49" s="296">
        <v>0.5</v>
      </c>
      <c r="E49" s="297">
        <v>4.1</v>
      </c>
      <c r="F49" s="298">
        <v>4.1</v>
      </c>
      <c r="G49" s="299">
        <v>0.9</v>
      </c>
      <c r="H49" s="300">
        <v>0.5</v>
      </c>
    </row>
    <row r="50" spans="1:8" ht="23.25" customHeight="1">
      <c r="A50" s="579" t="s">
        <v>82</v>
      </c>
      <c r="B50" s="574" t="s">
        <v>189</v>
      </c>
      <c r="C50" s="301">
        <v>55917</v>
      </c>
      <c r="D50" s="302">
        <v>1.5</v>
      </c>
      <c r="E50" s="303">
        <v>1</v>
      </c>
      <c r="F50" s="304">
        <v>24.4</v>
      </c>
      <c r="G50" s="305">
        <v>2.9</v>
      </c>
      <c r="H50" s="306">
        <v>1.5</v>
      </c>
    </row>
    <row r="51" spans="1:8" ht="17.25" customHeight="1">
      <c r="A51" s="667" t="s">
        <v>184</v>
      </c>
      <c r="B51" s="668"/>
      <c r="C51" s="617" t="s">
        <v>422</v>
      </c>
      <c r="D51" s="252" t="s">
        <v>14</v>
      </c>
      <c r="E51" s="253" t="s">
        <v>14</v>
      </c>
      <c r="F51" s="256" t="s">
        <v>14</v>
      </c>
      <c r="G51" s="254" t="s">
        <v>14</v>
      </c>
      <c r="H51" s="255" t="s">
        <v>14</v>
      </c>
    </row>
    <row r="52" spans="1:8" ht="17.25" customHeight="1">
      <c r="A52" s="669"/>
      <c r="B52" s="670"/>
      <c r="C52" s="493">
        <v>44064</v>
      </c>
      <c r="D52" s="276">
        <v>0</v>
      </c>
      <c r="E52" s="494">
        <v>-0.2</v>
      </c>
      <c r="F52" s="495">
        <v>27.7</v>
      </c>
      <c r="G52" s="496">
        <v>1.66</v>
      </c>
      <c r="H52" s="497">
        <v>1.66</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40483</v>
      </c>
      <c r="L3" s="615">
        <f>K3</f>
        <v>40483</v>
      </c>
      <c r="M3" s="92"/>
      <c r="N3" s="3" t="s">
        <v>286</v>
      </c>
      <c r="O3" s="92"/>
      <c r="P3" s="92"/>
      <c r="Q3" s="92"/>
      <c r="R3" s="92"/>
      <c r="S3" s="92"/>
      <c r="T3" s="92"/>
      <c r="U3" s="92"/>
      <c r="V3" s="92"/>
      <c r="W3" s="92"/>
      <c r="X3" s="616">
        <f>K3</f>
        <v>40483</v>
      </c>
      <c r="Y3" s="615">
        <f>X3</f>
        <v>40483</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293603</v>
      </c>
      <c r="D9" s="309">
        <v>292789</v>
      </c>
      <c r="E9" s="309">
        <v>272061</v>
      </c>
      <c r="F9" s="309">
        <v>20728</v>
      </c>
      <c r="G9" s="310">
        <v>814</v>
      </c>
      <c r="H9" s="311">
        <v>91262</v>
      </c>
      <c r="I9" s="295">
        <v>90830</v>
      </c>
      <c r="J9" s="295">
        <v>88485</v>
      </c>
      <c r="K9" s="295">
        <v>2345</v>
      </c>
      <c r="L9" s="310">
        <v>432</v>
      </c>
      <c r="M9" s="285"/>
      <c r="N9" s="102" t="s">
        <v>32</v>
      </c>
      <c r="O9" s="582" t="s">
        <v>251</v>
      </c>
      <c r="P9" s="295">
        <v>263647</v>
      </c>
      <c r="Q9" s="309">
        <v>263197</v>
      </c>
      <c r="R9" s="309">
        <v>249269</v>
      </c>
      <c r="S9" s="309">
        <v>13928</v>
      </c>
      <c r="T9" s="310">
        <v>450</v>
      </c>
      <c r="U9" s="311">
        <v>78469</v>
      </c>
      <c r="V9" s="295">
        <v>78233</v>
      </c>
      <c r="W9" s="295">
        <v>76739</v>
      </c>
      <c r="X9" s="295">
        <v>1494</v>
      </c>
      <c r="Y9" s="310">
        <v>236</v>
      </c>
    </row>
    <row r="10" spans="1:25" ht="18.75" customHeight="1">
      <c r="A10" s="15" t="s">
        <v>16</v>
      </c>
      <c r="B10" s="583" t="s">
        <v>284</v>
      </c>
      <c r="C10" s="295">
        <v>235680</v>
      </c>
      <c r="D10" s="309">
        <v>235673</v>
      </c>
      <c r="E10" s="309">
        <v>221112</v>
      </c>
      <c r="F10" s="309">
        <v>14561</v>
      </c>
      <c r="G10" s="310">
        <v>7</v>
      </c>
      <c r="H10" s="311">
        <v>107889</v>
      </c>
      <c r="I10" s="295">
        <v>107889</v>
      </c>
      <c r="J10" s="295">
        <v>99830</v>
      </c>
      <c r="K10" s="295">
        <v>8059</v>
      </c>
      <c r="L10" s="310">
        <v>0</v>
      </c>
      <c r="M10" s="285"/>
      <c r="N10" s="103" t="s">
        <v>16</v>
      </c>
      <c r="O10" s="583" t="s">
        <v>284</v>
      </c>
      <c r="P10" s="295">
        <v>226473</v>
      </c>
      <c r="Q10" s="309">
        <v>226470</v>
      </c>
      <c r="R10" s="309">
        <v>219196</v>
      </c>
      <c r="S10" s="309">
        <v>7274</v>
      </c>
      <c r="T10" s="310">
        <v>3</v>
      </c>
      <c r="U10" s="311">
        <v>103086</v>
      </c>
      <c r="V10" s="295">
        <v>103086</v>
      </c>
      <c r="W10" s="295">
        <v>97294</v>
      </c>
      <c r="X10" s="295">
        <v>5792</v>
      </c>
      <c r="Y10" s="310">
        <v>0</v>
      </c>
    </row>
    <row r="11" spans="1:25" ht="18.75" customHeight="1">
      <c r="A11" s="15" t="s">
        <v>76</v>
      </c>
      <c r="B11" s="583" t="s">
        <v>252</v>
      </c>
      <c r="C11" s="295">
        <v>248775</v>
      </c>
      <c r="D11" s="309">
        <v>248770</v>
      </c>
      <c r="E11" s="309">
        <v>235852</v>
      </c>
      <c r="F11" s="309">
        <v>12918</v>
      </c>
      <c r="G11" s="310">
        <v>5</v>
      </c>
      <c r="H11" s="311">
        <v>90221</v>
      </c>
      <c r="I11" s="295">
        <v>90221</v>
      </c>
      <c r="J11" s="295">
        <v>87928</v>
      </c>
      <c r="K11" s="295">
        <v>2293</v>
      </c>
      <c r="L11" s="310">
        <v>0</v>
      </c>
      <c r="M11" s="285"/>
      <c r="N11" s="103" t="s">
        <v>76</v>
      </c>
      <c r="O11" s="583" t="s">
        <v>252</v>
      </c>
      <c r="P11" s="295">
        <v>231535</v>
      </c>
      <c r="Q11" s="309">
        <v>231533</v>
      </c>
      <c r="R11" s="309">
        <v>220801</v>
      </c>
      <c r="S11" s="309">
        <v>10732</v>
      </c>
      <c r="T11" s="310">
        <v>2</v>
      </c>
      <c r="U11" s="311">
        <v>77008</v>
      </c>
      <c r="V11" s="295">
        <v>77008</v>
      </c>
      <c r="W11" s="295">
        <v>75665</v>
      </c>
      <c r="X11" s="295">
        <v>1343</v>
      </c>
      <c r="Y11" s="310">
        <v>0</v>
      </c>
    </row>
    <row r="12" spans="1:25" ht="18.75" customHeight="1">
      <c r="A12" s="101" t="s">
        <v>82</v>
      </c>
      <c r="B12" s="584" t="s">
        <v>253</v>
      </c>
      <c r="C12" s="301">
        <v>234608</v>
      </c>
      <c r="D12" s="312">
        <v>233469</v>
      </c>
      <c r="E12" s="312">
        <v>222848</v>
      </c>
      <c r="F12" s="312">
        <v>10621</v>
      </c>
      <c r="G12" s="313">
        <v>1139</v>
      </c>
      <c r="H12" s="314">
        <v>76971</v>
      </c>
      <c r="I12" s="301">
        <v>76911</v>
      </c>
      <c r="J12" s="301">
        <v>75299</v>
      </c>
      <c r="K12" s="301">
        <v>1612</v>
      </c>
      <c r="L12" s="313">
        <v>60</v>
      </c>
      <c r="M12" s="285"/>
      <c r="N12" s="104" t="s">
        <v>82</v>
      </c>
      <c r="O12" s="584" t="s">
        <v>253</v>
      </c>
      <c r="P12" s="301">
        <v>231093</v>
      </c>
      <c r="Q12" s="312">
        <v>230519</v>
      </c>
      <c r="R12" s="312">
        <v>223623</v>
      </c>
      <c r="S12" s="312">
        <v>6896</v>
      </c>
      <c r="T12" s="313">
        <v>574</v>
      </c>
      <c r="U12" s="314">
        <v>76823</v>
      </c>
      <c r="V12" s="301">
        <v>76771</v>
      </c>
      <c r="W12" s="301">
        <v>75363</v>
      </c>
      <c r="X12" s="301">
        <v>1408</v>
      </c>
      <c r="Y12" s="313">
        <v>52</v>
      </c>
    </row>
    <row r="13" spans="1:25" s="316" customFormat="1" ht="35.25" customHeight="1">
      <c r="A13" s="654" t="s">
        <v>254</v>
      </c>
      <c r="B13" s="655"/>
      <c r="C13" s="263">
        <v>375161</v>
      </c>
      <c r="D13" s="264">
        <v>347088</v>
      </c>
      <c r="E13" s="264">
        <v>318159</v>
      </c>
      <c r="F13" s="264">
        <v>28929</v>
      </c>
      <c r="G13" s="265">
        <v>28073</v>
      </c>
      <c r="H13" s="266">
        <v>102618</v>
      </c>
      <c r="I13" s="263">
        <v>101404</v>
      </c>
      <c r="J13" s="263">
        <v>97452</v>
      </c>
      <c r="K13" s="263">
        <v>3952</v>
      </c>
      <c r="L13" s="265">
        <v>1214</v>
      </c>
      <c r="M13" s="315"/>
      <c r="N13" s="654" t="s">
        <v>254</v>
      </c>
      <c r="O13" s="655"/>
      <c r="P13" s="263">
        <v>348929</v>
      </c>
      <c r="Q13" s="264">
        <v>327425</v>
      </c>
      <c r="R13" s="264">
        <v>304144</v>
      </c>
      <c r="S13" s="264">
        <v>23281</v>
      </c>
      <c r="T13" s="265">
        <v>21504</v>
      </c>
      <c r="U13" s="266">
        <v>93795</v>
      </c>
      <c r="V13" s="263">
        <v>93009</v>
      </c>
      <c r="W13" s="263">
        <v>89972</v>
      </c>
      <c r="X13" s="263">
        <v>3037</v>
      </c>
      <c r="Y13" s="265">
        <v>786</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165.3</v>
      </c>
      <c r="D22" s="318">
        <v>152.3</v>
      </c>
      <c r="E22" s="318">
        <v>13</v>
      </c>
      <c r="F22" s="319">
        <v>19.9</v>
      </c>
      <c r="G22" s="320">
        <v>107.2</v>
      </c>
      <c r="H22" s="318">
        <v>105</v>
      </c>
      <c r="I22" s="318">
        <v>2.2</v>
      </c>
      <c r="J22" s="319">
        <v>18.5</v>
      </c>
      <c r="K22" s="92"/>
      <c r="L22" s="92"/>
      <c r="M22" s="92"/>
      <c r="N22" s="102" t="s">
        <v>32</v>
      </c>
      <c r="O22" s="582" t="s">
        <v>251</v>
      </c>
      <c r="P22" s="321">
        <v>170.3</v>
      </c>
      <c r="Q22" s="322">
        <v>160.8</v>
      </c>
      <c r="R22" s="322">
        <v>9.5</v>
      </c>
      <c r="S22" s="323">
        <v>20.9</v>
      </c>
      <c r="T22" s="324">
        <v>98.3</v>
      </c>
      <c r="U22" s="322">
        <v>96.8</v>
      </c>
      <c r="V22" s="322">
        <v>1.5</v>
      </c>
      <c r="W22" s="323">
        <v>17.5</v>
      </c>
      <c r="X22" s="92"/>
      <c r="Y22" s="92"/>
    </row>
    <row r="23" spans="1:25" ht="18" customHeight="1">
      <c r="A23" s="15" t="s">
        <v>16</v>
      </c>
      <c r="B23" s="583" t="s">
        <v>284</v>
      </c>
      <c r="C23" s="317">
        <v>173.3</v>
      </c>
      <c r="D23" s="318">
        <v>162.8</v>
      </c>
      <c r="E23" s="318">
        <v>10.5</v>
      </c>
      <c r="F23" s="319">
        <v>21.1</v>
      </c>
      <c r="G23" s="320">
        <v>140.2</v>
      </c>
      <c r="H23" s="318">
        <v>131.3</v>
      </c>
      <c r="I23" s="318">
        <v>8.9</v>
      </c>
      <c r="J23" s="319">
        <v>20.1</v>
      </c>
      <c r="K23" s="92"/>
      <c r="L23" s="92"/>
      <c r="M23" s="92"/>
      <c r="N23" s="103" t="s">
        <v>16</v>
      </c>
      <c r="O23" s="583" t="s">
        <v>284</v>
      </c>
      <c r="P23" s="321">
        <v>179.1</v>
      </c>
      <c r="Q23" s="322">
        <v>173.5</v>
      </c>
      <c r="R23" s="322">
        <v>5.6</v>
      </c>
      <c r="S23" s="323">
        <v>22</v>
      </c>
      <c r="T23" s="324">
        <v>132.4</v>
      </c>
      <c r="U23" s="322">
        <v>126.1</v>
      </c>
      <c r="V23" s="322">
        <v>6.3</v>
      </c>
      <c r="W23" s="323">
        <v>20</v>
      </c>
      <c r="X23" s="92"/>
      <c r="Y23" s="92"/>
    </row>
    <row r="24" spans="1:25" ht="18" customHeight="1">
      <c r="A24" s="15" t="s">
        <v>76</v>
      </c>
      <c r="B24" s="583" t="s">
        <v>252</v>
      </c>
      <c r="C24" s="317">
        <v>180.9</v>
      </c>
      <c r="D24" s="318">
        <v>170.5</v>
      </c>
      <c r="E24" s="318">
        <v>10.4</v>
      </c>
      <c r="F24" s="319">
        <v>21.1</v>
      </c>
      <c r="G24" s="117">
        <v>121.2</v>
      </c>
      <c r="H24" s="318">
        <v>119.2</v>
      </c>
      <c r="I24" s="318">
        <v>2</v>
      </c>
      <c r="J24" s="319">
        <v>21.1</v>
      </c>
      <c r="K24" s="92"/>
      <c r="L24" s="92"/>
      <c r="M24" s="92"/>
      <c r="N24" s="103" t="s">
        <v>76</v>
      </c>
      <c r="O24" s="583" t="s">
        <v>252</v>
      </c>
      <c r="P24" s="321">
        <v>183.2</v>
      </c>
      <c r="Q24" s="322">
        <v>174.2</v>
      </c>
      <c r="R24" s="322">
        <v>9</v>
      </c>
      <c r="S24" s="323">
        <v>22</v>
      </c>
      <c r="T24" s="324">
        <v>105.9</v>
      </c>
      <c r="U24" s="322">
        <v>104.7</v>
      </c>
      <c r="V24" s="322">
        <v>1.2</v>
      </c>
      <c r="W24" s="323">
        <v>18.7</v>
      </c>
      <c r="X24" s="92"/>
      <c r="Y24" s="92"/>
    </row>
    <row r="25" spans="1:25" ht="18" customHeight="1">
      <c r="A25" s="101" t="s">
        <v>82</v>
      </c>
      <c r="B25" s="584" t="s">
        <v>253</v>
      </c>
      <c r="C25" s="325">
        <v>169.3</v>
      </c>
      <c r="D25" s="326">
        <v>156.6</v>
      </c>
      <c r="E25" s="326">
        <v>12.7</v>
      </c>
      <c r="F25" s="327">
        <v>20.9</v>
      </c>
      <c r="G25" s="328">
        <v>96.6</v>
      </c>
      <c r="H25" s="326">
        <v>95.3</v>
      </c>
      <c r="I25" s="326">
        <v>1.3</v>
      </c>
      <c r="J25" s="327">
        <v>17.2</v>
      </c>
      <c r="K25" s="92"/>
      <c r="L25" s="92"/>
      <c r="M25" s="92"/>
      <c r="N25" s="104" t="s">
        <v>82</v>
      </c>
      <c r="O25" s="584" t="s">
        <v>253</v>
      </c>
      <c r="P25" s="329">
        <v>171.4</v>
      </c>
      <c r="Q25" s="330">
        <v>163.1</v>
      </c>
      <c r="R25" s="330">
        <v>8.3</v>
      </c>
      <c r="S25" s="331">
        <v>21.6</v>
      </c>
      <c r="T25" s="332">
        <v>96.2</v>
      </c>
      <c r="U25" s="330">
        <v>95.1</v>
      </c>
      <c r="V25" s="330">
        <v>1.1</v>
      </c>
      <c r="W25" s="331">
        <v>17.1</v>
      </c>
      <c r="X25" s="92"/>
      <c r="Y25" s="92"/>
    </row>
    <row r="26" spans="1:25" s="316" customFormat="1" ht="35.25" customHeight="1">
      <c r="A26" s="654" t="s">
        <v>254</v>
      </c>
      <c r="B26" s="655"/>
      <c r="C26" s="267">
        <v>166.3</v>
      </c>
      <c r="D26" s="268">
        <v>151.9</v>
      </c>
      <c r="E26" s="268">
        <v>14.4</v>
      </c>
      <c r="F26" s="269">
        <v>19.9</v>
      </c>
      <c r="G26" s="270">
        <v>95.3</v>
      </c>
      <c r="H26" s="268">
        <v>92</v>
      </c>
      <c r="I26" s="268">
        <v>3.3</v>
      </c>
      <c r="J26" s="269">
        <v>16.4</v>
      </c>
      <c r="K26" s="333"/>
      <c r="L26" s="333"/>
      <c r="M26" s="333"/>
      <c r="N26" s="654" t="s">
        <v>254</v>
      </c>
      <c r="O26" s="655"/>
      <c r="P26" s="267">
        <v>167.8</v>
      </c>
      <c r="Q26" s="268">
        <v>155.3</v>
      </c>
      <c r="R26" s="268">
        <v>12.5</v>
      </c>
      <c r="S26" s="269">
        <v>20.3</v>
      </c>
      <c r="T26" s="270">
        <v>90.8</v>
      </c>
      <c r="U26" s="268">
        <v>88.2</v>
      </c>
      <c r="V26" s="268">
        <v>2.6</v>
      </c>
      <c r="W26" s="269">
        <v>15.9</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154881</v>
      </c>
      <c r="D35" s="334">
        <v>56989</v>
      </c>
      <c r="E35" s="310">
        <v>211870</v>
      </c>
      <c r="F35" s="318">
        <v>1.3</v>
      </c>
      <c r="G35" s="335">
        <v>3.7</v>
      </c>
      <c r="H35" s="318">
        <v>1.1</v>
      </c>
      <c r="I35" s="335">
        <v>2.4</v>
      </c>
      <c r="J35" s="92"/>
      <c r="K35" s="92"/>
      <c r="L35" s="92"/>
      <c r="M35" s="92"/>
      <c r="N35" s="102" t="s">
        <v>32</v>
      </c>
      <c r="O35" s="582" t="s">
        <v>251</v>
      </c>
      <c r="P35" s="294">
        <v>286137</v>
      </c>
      <c r="Q35" s="334">
        <v>103615</v>
      </c>
      <c r="R35" s="310">
        <v>389752</v>
      </c>
      <c r="S35" s="318">
        <v>1.3</v>
      </c>
      <c r="T35" s="335">
        <v>2.3</v>
      </c>
      <c r="U35" s="318">
        <v>0.9</v>
      </c>
      <c r="V35" s="335">
        <v>2.3</v>
      </c>
      <c r="W35" s="92"/>
      <c r="X35" s="92"/>
      <c r="Y35" s="92"/>
    </row>
    <row r="36" spans="1:25" ht="18" customHeight="1">
      <c r="A36" s="15" t="s">
        <v>16</v>
      </c>
      <c r="B36" s="583" t="s">
        <v>284</v>
      </c>
      <c r="C36" s="294">
        <v>8878</v>
      </c>
      <c r="D36" s="334">
        <v>3459</v>
      </c>
      <c r="E36" s="310">
        <v>12337</v>
      </c>
      <c r="F36" s="318">
        <v>0.7</v>
      </c>
      <c r="G36" s="335">
        <v>3.9</v>
      </c>
      <c r="H36" s="318">
        <v>0.7</v>
      </c>
      <c r="I36" s="335">
        <v>4.5</v>
      </c>
      <c r="J36" s="92"/>
      <c r="K36" s="92"/>
      <c r="L36" s="92"/>
      <c r="M36" s="92"/>
      <c r="N36" s="103" t="s">
        <v>16</v>
      </c>
      <c r="O36" s="583" t="s">
        <v>284</v>
      </c>
      <c r="P36" s="294">
        <v>21032</v>
      </c>
      <c r="Q36" s="334">
        <v>4901</v>
      </c>
      <c r="R36" s="310">
        <v>25933</v>
      </c>
      <c r="S36" s="318">
        <v>1.5</v>
      </c>
      <c r="T36" s="335">
        <v>3.4</v>
      </c>
      <c r="U36" s="318">
        <v>0.8</v>
      </c>
      <c r="V36" s="335">
        <v>3.8</v>
      </c>
      <c r="W36" s="92"/>
      <c r="X36" s="92"/>
      <c r="Y36" s="92"/>
    </row>
    <row r="37" spans="1:25" ht="18" customHeight="1">
      <c r="A37" s="15" t="s">
        <v>76</v>
      </c>
      <c r="B37" s="583" t="s">
        <v>252</v>
      </c>
      <c r="C37" s="294">
        <v>16274</v>
      </c>
      <c r="D37" s="334">
        <v>21260</v>
      </c>
      <c r="E37" s="310">
        <v>37534</v>
      </c>
      <c r="F37" s="318">
        <v>0.9</v>
      </c>
      <c r="G37" s="335">
        <v>3</v>
      </c>
      <c r="H37" s="318">
        <v>1.4</v>
      </c>
      <c r="I37" s="335">
        <v>1.7</v>
      </c>
      <c r="J37" s="92"/>
      <c r="K37" s="92"/>
      <c r="L37" s="92"/>
      <c r="M37" s="92"/>
      <c r="N37" s="103" t="s">
        <v>76</v>
      </c>
      <c r="O37" s="583" t="s">
        <v>252</v>
      </c>
      <c r="P37" s="294">
        <v>41469</v>
      </c>
      <c r="Q37" s="334">
        <v>40528</v>
      </c>
      <c r="R37" s="310">
        <v>81997</v>
      </c>
      <c r="S37" s="318">
        <v>0.6</v>
      </c>
      <c r="T37" s="335">
        <v>2</v>
      </c>
      <c r="U37" s="318">
        <v>0.8</v>
      </c>
      <c r="V37" s="335">
        <v>1.1</v>
      </c>
      <c r="W37" s="92"/>
      <c r="X37" s="92"/>
      <c r="Y37" s="92"/>
    </row>
    <row r="38" spans="1:25" ht="18" customHeight="1">
      <c r="A38" s="101" t="s">
        <v>82</v>
      </c>
      <c r="B38" s="584" t="s">
        <v>253</v>
      </c>
      <c r="C38" s="336">
        <v>21057</v>
      </c>
      <c r="D38" s="337">
        <v>11861</v>
      </c>
      <c r="E38" s="313">
        <v>32918</v>
      </c>
      <c r="F38" s="326">
        <v>1.3</v>
      </c>
      <c r="G38" s="338">
        <v>3</v>
      </c>
      <c r="H38" s="326">
        <v>1.3</v>
      </c>
      <c r="I38" s="338">
        <v>1.9</v>
      </c>
      <c r="J38" s="92"/>
      <c r="K38" s="92"/>
      <c r="L38" s="92"/>
      <c r="M38" s="92"/>
      <c r="N38" s="104" t="s">
        <v>82</v>
      </c>
      <c r="O38" s="584" t="s">
        <v>253</v>
      </c>
      <c r="P38" s="336">
        <v>42250</v>
      </c>
      <c r="Q38" s="337">
        <v>13667</v>
      </c>
      <c r="R38" s="313">
        <v>55917</v>
      </c>
      <c r="S38" s="326">
        <v>2.8</v>
      </c>
      <c r="T38" s="338">
        <v>3.3</v>
      </c>
      <c r="U38" s="326">
        <v>1.2</v>
      </c>
      <c r="V38" s="338">
        <v>2.4</v>
      </c>
      <c r="W38" s="92"/>
      <c r="X38" s="92"/>
      <c r="Y38" s="92"/>
    </row>
    <row r="39" spans="1:25" s="316" customFormat="1" ht="32.25" customHeight="1">
      <c r="A39" s="667" t="s">
        <v>254</v>
      </c>
      <c r="B39" s="668"/>
      <c r="C39" s="612" t="s">
        <v>306</v>
      </c>
      <c r="D39" s="611" t="s">
        <v>306</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20029</v>
      </c>
      <c r="D40" s="499">
        <v>6165</v>
      </c>
      <c r="E40" s="265">
        <v>26194</v>
      </c>
      <c r="F40" s="268">
        <v>0.98</v>
      </c>
      <c r="G40" s="271">
        <v>3.12</v>
      </c>
      <c r="H40" s="268">
        <v>1.19</v>
      </c>
      <c r="I40" s="271">
        <v>2.69</v>
      </c>
      <c r="J40" s="333"/>
      <c r="K40" s="333"/>
      <c r="L40" s="333"/>
      <c r="M40" s="333"/>
      <c r="N40" s="669"/>
      <c r="O40" s="670"/>
      <c r="P40" s="498">
        <v>31845</v>
      </c>
      <c r="Q40" s="499">
        <v>12220</v>
      </c>
      <c r="R40" s="265">
        <v>44064</v>
      </c>
      <c r="S40" s="268">
        <v>1.04</v>
      </c>
      <c r="T40" s="271">
        <v>3.27</v>
      </c>
      <c r="U40" s="268">
        <v>1.22</v>
      </c>
      <c r="V40" s="271">
        <v>2.83</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40118</v>
      </c>
      <c r="B1" s="671"/>
      <c r="C1" s="671"/>
      <c r="D1" s="118"/>
      <c r="E1" s="118"/>
      <c r="F1" s="118"/>
      <c r="G1" s="118"/>
      <c r="H1" s="274" t="s">
        <v>84</v>
      </c>
      <c r="I1" s="118"/>
      <c r="J1" s="118"/>
      <c r="K1" s="118"/>
      <c r="L1" s="118"/>
      <c r="M1" s="118"/>
      <c r="N1" s="118"/>
      <c r="O1" s="118"/>
    </row>
    <row r="2" spans="1:15" ht="20.25" customHeight="1">
      <c r="A2" s="672">
        <f>A1</f>
        <v>40118</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239366</v>
      </c>
      <c r="F8" s="147">
        <v>299582</v>
      </c>
      <c r="G8" s="147">
        <v>179053</v>
      </c>
      <c r="H8" s="147">
        <v>238655</v>
      </c>
      <c r="I8" s="147">
        <v>298971</v>
      </c>
      <c r="J8" s="147">
        <v>178241</v>
      </c>
      <c r="K8" s="147">
        <v>222855</v>
      </c>
      <c r="L8" s="147">
        <v>15800</v>
      </c>
      <c r="M8" s="147">
        <v>711</v>
      </c>
      <c r="N8" s="147">
        <v>611</v>
      </c>
      <c r="O8" s="147">
        <v>812</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385619</v>
      </c>
      <c r="F10" s="132">
        <v>396774</v>
      </c>
      <c r="G10" s="132">
        <v>292182</v>
      </c>
      <c r="H10" s="132">
        <v>385619</v>
      </c>
      <c r="I10" s="132">
        <v>396774</v>
      </c>
      <c r="J10" s="132">
        <v>292182</v>
      </c>
      <c r="K10" s="132">
        <v>348173</v>
      </c>
      <c r="L10" s="132">
        <v>37446</v>
      </c>
      <c r="M10" s="132">
        <v>0</v>
      </c>
      <c r="N10" s="132">
        <v>0</v>
      </c>
      <c r="O10" s="132">
        <v>0</v>
      </c>
    </row>
    <row r="11" spans="1:15" ht="30" customHeight="1">
      <c r="A11" s="359" t="s">
        <v>16</v>
      </c>
      <c r="B11" s="360"/>
      <c r="C11" s="520" t="s">
        <v>356</v>
      </c>
      <c r="D11" s="361"/>
      <c r="E11" s="132">
        <v>199559</v>
      </c>
      <c r="F11" s="132">
        <v>246454</v>
      </c>
      <c r="G11" s="132">
        <v>128326</v>
      </c>
      <c r="H11" s="132">
        <v>199554</v>
      </c>
      <c r="I11" s="132">
        <v>246446</v>
      </c>
      <c r="J11" s="132">
        <v>128326</v>
      </c>
      <c r="K11" s="132">
        <v>186831</v>
      </c>
      <c r="L11" s="132">
        <v>12723</v>
      </c>
      <c r="M11" s="132">
        <v>5</v>
      </c>
      <c r="N11" s="132">
        <v>8</v>
      </c>
      <c r="O11" s="132">
        <v>0</v>
      </c>
    </row>
    <row r="12" spans="1:15" ht="30" customHeight="1">
      <c r="A12" s="359" t="s">
        <v>17</v>
      </c>
      <c r="B12" s="360"/>
      <c r="C12" s="520" t="s">
        <v>357</v>
      </c>
      <c r="D12" s="361"/>
      <c r="E12" s="132">
        <v>441996</v>
      </c>
      <c r="F12" s="132">
        <v>478687</v>
      </c>
      <c r="G12" s="132">
        <v>313837</v>
      </c>
      <c r="H12" s="132">
        <v>441996</v>
      </c>
      <c r="I12" s="132">
        <v>478687</v>
      </c>
      <c r="J12" s="132">
        <v>313837</v>
      </c>
      <c r="K12" s="132">
        <v>395999</v>
      </c>
      <c r="L12" s="132">
        <v>45997</v>
      </c>
      <c r="M12" s="132">
        <v>0</v>
      </c>
      <c r="N12" s="132">
        <v>0</v>
      </c>
      <c r="O12" s="132">
        <v>0</v>
      </c>
    </row>
    <row r="13" spans="1:15" ht="30" customHeight="1">
      <c r="A13" s="359" t="s">
        <v>74</v>
      </c>
      <c r="B13" s="360"/>
      <c r="C13" s="520" t="s">
        <v>358</v>
      </c>
      <c r="D13" s="361"/>
      <c r="E13" s="132">
        <v>187818</v>
      </c>
      <c r="F13" s="132">
        <v>249257</v>
      </c>
      <c r="G13" s="132">
        <v>129108</v>
      </c>
      <c r="H13" s="132">
        <v>182688</v>
      </c>
      <c r="I13" s="132">
        <v>243735</v>
      </c>
      <c r="J13" s="132">
        <v>124353</v>
      </c>
      <c r="K13" s="132">
        <v>171483</v>
      </c>
      <c r="L13" s="132">
        <v>11205</v>
      </c>
      <c r="M13" s="132">
        <v>5130</v>
      </c>
      <c r="N13" s="132">
        <v>5522</v>
      </c>
      <c r="O13" s="132">
        <v>4755</v>
      </c>
    </row>
    <row r="14" spans="1:15" ht="30" customHeight="1">
      <c r="A14" s="359" t="s">
        <v>75</v>
      </c>
      <c r="B14" s="360"/>
      <c r="C14" s="520" t="s">
        <v>359</v>
      </c>
      <c r="D14" s="361"/>
      <c r="E14" s="132">
        <v>197597</v>
      </c>
      <c r="F14" s="132">
        <v>200942</v>
      </c>
      <c r="G14" s="132">
        <v>163950</v>
      </c>
      <c r="H14" s="132">
        <v>197597</v>
      </c>
      <c r="I14" s="132">
        <v>200942</v>
      </c>
      <c r="J14" s="132">
        <v>163950</v>
      </c>
      <c r="K14" s="132">
        <v>167654</v>
      </c>
      <c r="L14" s="132">
        <v>29943</v>
      </c>
      <c r="M14" s="132">
        <v>0</v>
      </c>
      <c r="N14" s="132">
        <v>0</v>
      </c>
      <c r="O14" s="132">
        <v>0</v>
      </c>
    </row>
    <row r="15" spans="1:15" ht="30" customHeight="1">
      <c r="A15" s="359" t="s">
        <v>76</v>
      </c>
      <c r="B15" s="360"/>
      <c r="C15" s="520" t="s">
        <v>360</v>
      </c>
      <c r="D15" s="361"/>
      <c r="E15" s="132">
        <v>159325</v>
      </c>
      <c r="F15" s="132">
        <v>227896</v>
      </c>
      <c r="G15" s="132">
        <v>115273</v>
      </c>
      <c r="H15" s="132">
        <v>159323</v>
      </c>
      <c r="I15" s="132">
        <v>227891</v>
      </c>
      <c r="J15" s="132">
        <v>115273</v>
      </c>
      <c r="K15" s="132">
        <v>152399</v>
      </c>
      <c r="L15" s="132">
        <v>6924</v>
      </c>
      <c r="M15" s="132">
        <v>2</v>
      </c>
      <c r="N15" s="132">
        <v>5</v>
      </c>
      <c r="O15" s="132">
        <v>0</v>
      </c>
    </row>
    <row r="16" spans="1:15" ht="30" customHeight="1">
      <c r="A16" s="359" t="s">
        <v>77</v>
      </c>
      <c r="B16" s="360"/>
      <c r="C16" s="634" t="s">
        <v>361</v>
      </c>
      <c r="D16" s="361"/>
      <c r="E16" s="171">
        <v>317266</v>
      </c>
      <c r="F16" s="152">
        <v>428958</v>
      </c>
      <c r="G16" s="152">
        <v>207018</v>
      </c>
      <c r="H16" s="152">
        <v>317266</v>
      </c>
      <c r="I16" s="152">
        <v>428958</v>
      </c>
      <c r="J16" s="152">
        <v>207018</v>
      </c>
      <c r="K16" s="152">
        <v>304223</v>
      </c>
      <c r="L16" s="152">
        <v>13043</v>
      </c>
      <c r="M16" s="152">
        <v>0</v>
      </c>
      <c r="N16" s="152">
        <v>0</v>
      </c>
      <c r="O16" s="152">
        <v>0</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131403</v>
      </c>
      <c r="F18" s="132">
        <v>172875</v>
      </c>
      <c r="G18" s="132">
        <v>100084</v>
      </c>
      <c r="H18" s="132">
        <v>131334</v>
      </c>
      <c r="I18" s="132">
        <v>172785</v>
      </c>
      <c r="J18" s="132">
        <v>100030</v>
      </c>
      <c r="K18" s="132">
        <v>125677</v>
      </c>
      <c r="L18" s="132">
        <v>5657</v>
      </c>
      <c r="M18" s="132">
        <v>69</v>
      </c>
      <c r="N18" s="132">
        <v>90</v>
      </c>
      <c r="O18" s="132">
        <v>54</v>
      </c>
    </row>
    <row r="19" spans="1:15" ht="30" customHeight="1">
      <c r="A19" s="359" t="s">
        <v>79</v>
      </c>
      <c r="B19" s="360"/>
      <c r="C19" s="520" t="s">
        <v>364</v>
      </c>
      <c r="D19" s="361"/>
      <c r="E19" s="132">
        <v>311367</v>
      </c>
      <c r="F19" s="132">
        <v>459149</v>
      </c>
      <c r="G19" s="132">
        <v>249257</v>
      </c>
      <c r="H19" s="132">
        <v>309762</v>
      </c>
      <c r="I19" s="132">
        <v>457462</v>
      </c>
      <c r="J19" s="132">
        <v>247687</v>
      </c>
      <c r="K19" s="132">
        <v>286411</v>
      </c>
      <c r="L19" s="132">
        <v>23351</v>
      </c>
      <c r="M19" s="132">
        <v>1605</v>
      </c>
      <c r="N19" s="132">
        <v>1687</v>
      </c>
      <c r="O19" s="132">
        <v>1570</v>
      </c>
    </row>
    <row r="20" spans="1:15" ht="30" customHeight="1">
      <c r="A20" s="359" t="s">
        <v>80</v>
      </c>
      <c r="B20" s="360"/>
      <c r="C20" s="520" t="s">
        <v>365</v>
      </c>
      <c r="D20" s="361"/>
      <c r="E20" s="132">
        <v>352771</v>
      </c>
      <c r="F20" s="132">
        <v>387819</v>
      </c>
      <c r="G20" s="132">
        <v>303884</v>
      </c>
      <c r="H20" s="132">
        <v>352768</v>
      </c>
      <c r="I20" s="132">
        <v>387814</v>
      </c>
      <c r="J20" s="132">
        <v>303884</v>
      </c>
      <c r="K20" s="132">
        <v>337016</v>
      </c>
      <c r="L20" s="132">
        <v>15752</v>
      </c>
      <c r="M20" s="132">
        <v>3</v>
      </c>
      <c r="N20" s="132">
        <v>5</v>
      </c>
      <c r="O20" s="132">
        <v>0</v>
      </c>
    </row>
    <row r="21" spans="1:15" ht="30" customHeight="1">
      <c r="A21" s="359" t="s">
        <v>81</v>
      </c>
      <c r="B21" s="360"/>
      <c r="C21" s="634" t="s">
        <v>366</v>
      </c>
      <c r="D21" s="361"/>
      <c r="E21" s="132">
        <v>282236</v>
      </c>
      <c r="F21" s="132">
        <v>308395</v>
      </c>
      <c r="G21" s="132">
        <v>232838</v>
      </c>
      <c r="H21" s="132">
        <v>280838</v>
      </c>
      <c r="I21" s="132">
        <v>306465</v>
      </c>
      <c r="J21" s="132">
        <v>232445</v>
      </c>
      <c r="K21" s="132">
        <v>270372</v>
      </c>
      <c r="L21" s="132">
        <v>10466</v>
      </c>
      <c r="M21" s="132">
        <v>1398</v>
      </c>
      <c r="N21" s="132">
        <v>1930</v>
      </c>
      <c r="O21" s="132">
        <v>393</v>
      </c>
    </row>
    <row r="22" spans="1:15" ht="30" customHeight="1" thickBot="1">
      <c r="A22" s="362" t="s">
        <v>82</v>
      </c>
      <c r="B22" s="363"/>
      <c r="C22" s="635" t="s">
        <v>367</v>
      </c>
      <c r="D22" s="364"/>
      <c r="E22" s="148">
        <v>177981</v>
      </c>
      <c r="F22" s="148">
        <v>246828</v>
      </c>
      <c r="G22" s="148">
        <v>113821</v>
      </c>
      <c r="H22" s="148">
        <v>177229</v>
      </c>
      <c r="I22" s="148">
        <v>246026</v>
      </c>
      <c r="J22" s="148">
        <v>113116</v>
      </c>
      <c r="K22" s="148">
        <v>169844</v>
      </c>
      <c r="L22" s="148">
        <v>7385</v>
      </c>
      <c r="M22" s="148">
        <v>752</v>
      </c>
      <c r="N22" s="148">
        <v>802</v>
      </c>
      <c r="O22" s="148">
        <v>705</v>
      </c>
    </row>
    <row r="23" spans="1:15" s="352" customFormat="1" ht="30" customHeight="1" thickTop="1">
      <c r="A23" s="365" t="s">
        <v>404</v>
      </c>
      <c r="B23" s="366"/>
      <c r="C23" s="636" t="s">
        <v>368</v>
      </c>
      <c r="D23" s="367"/>
      <c r="E23" s="277">
        <v>182498</v>
      </c>
      <c r="F23" s="277">
        <v>238018</v>
      </c>
      <c r="G23" s="277">
        <v>121776</v>
      </c>
      <c r="H23" s="277">
        <v>182498</v>
      </c>
      <c r="I23" s="277">
        <v>238018</v>
      </c>
      <c r="J23" s="277">
        <v>121776</v>
      </c>
      <c r="K23" s="277">
        <v>172121</v>
      </c>
      <c r="L23" s="277">
        <v>10377</v>
      </c>
      <c r="M23" s="277">
        <v>0</v>
      </c>
      <c r="N23" s="277">
        <v>0</v>
      </c>
      <c r="O23" s="277">
        <v>0</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230108</v>
      </c>
      <c r="F46" s="278">
        <v>262695</v>
      </c>
      <c r="G46" s="278">
        <v>145312</v>
      </c>
      <c r="H46" s="278">
        <v>230092</v>
      </c>
      <c r="I46" s="278">
        <v>262674</v>
      </c>
      <c r="J46" s="278">
        <v>145310</v>
      </c>
      <c r="K46" s="278">
        <v>213496</v>
      </c>
      <c r="L46" s="278">
        <v>16596</v>
      </c>
      <c r="M46" s="278">
        <v>16</v>
      </c>
      <c r="N46" s="278">
        <v>21</v>
      </c>
      <c r="O46" s="278">
        <v>2</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241570</v>
      </c>
      <c r="F49" s="279">
        <v>292505</v>
      </c>
      <c r="G49" s="279">
        <v>148726</v>
      </c>
      <c r="H49" s="279">
        <v>241562</v>
      </c>
      <c r="I49" s="279">
        <v>292492</v>
      </c>
      <c r="J49" s="279">
        <v>148726</v>
      </c>
      <c r="K49" s="279">
        <v>230548</v>
      </c>
      <c r="L49" s="279">
        <v>11014</v>
      </c>
      <c r="M49" s="279">
        <v>8</v>
      </c>
      <c r="N49" s="279">
        <v>13</v>
      </c>
      <c r="O49" s="279">
        <v>0</v>
      </c>
    </row>
    <row r="50" spans="1:15" s="352" customFormat="1" ht="30" customHeight="1">
      <c r="A50" s="368" t="s">
        <v>408</v>
      </c>
      <c r="B50" s="369"/>
      <c r="C50" s="637" t="s">
        <v>372</v>
      </c>
      <c r="D50" s="370"/>
      <c r="E50" s="278">
        <v>131658</v>
      </c>
      <c r="F50" s="278">
        <v>181957</v>
      </c>
      <c r="G50" s="278">
        <v>109532</v>
      </c>
      <c r="H50" s="278">
        <v>131658</v>
      </c>
      <c r="I50" s="278">
        <v>181957</v>
      </c>
      <c r="J50" s="278">
        <v>109532</v>
      </c>
      <c r="K50" s="278">
        <v>126110</v>
      </c>
      <c r="L50" s="278">
        <v>5548</v>
      </c>
      <c r="M50" s="278">
        <v>0</v>
      </c>
      <c r="N50" s="278">
        <v>0</v>
      </c>
      <c r="O50" s="278">
        <v>0</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2009-11-26T07:48:10Z</cp:lastPrinted>
  <dcterms:created xsi:type="dcterms:W3CDTF">1998-06-26T12:07:48Z</dcterms:created>
  <dcterms:modified xsi:type="dcterms:W3CDTF">2010-01-28T01:32:46Z</dcterms:modified>
  <cp:category/>
  <cp:version/>
  <cp:contentType/>
  <cp:contentStatus/>
</cp:coreProperties>
</file>