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<sst xmlns="http://schemas.openxmlformats.org/spreadsheetml/2006/main" count="4340" uniqueCount="422">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</sst>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40057</v>
      </c>
      <c r="B1" s="671"/>
      <c r="C1" s="671"/>
      <c r="D1" s="118"/>
      <c r="E1" s="118"/>
      <c r="F1" s="118"/>
      <c r="G1" s="118"/>
      <c r="H1" s="274" t="s">
        <v>124</v>
      </c>
      <c r="I1" s="118"/>
      <c r="J1" s="118"/>
      <c r="K1" s="118"/>
      <c r="L1" s="118"/>
      <c r="M1" s="118"/>
      <c r="N1" s="118"/>
      <c r="O1" s="118"/>
    </row>
    <row r="2" spans="1:15" ht="14.25" customHeight="1">
      <c r="A2" s="672">
        <f>A1</f>
        <v>40057</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217749</v>
      </c>
      <c r="F8" s="147">
        <v>272460</v>
      </c>
      <c r="G8" s="147">
        <v>158121</v>
      </c>
      <c r="H8" s="147">
        <v>214051</v>
      </c>
      <c r="I8" s="147">
        <v>266168</v>
      </c>
      <c r="J8" s="147">
        <v>157250</v>
      </c>
      <c r="K8" s="147">
        <v>203253</v>
      </c>
      <c r="L8" s="147">
        <v>10798</v>
      </c>
      <c r="M8" s="147">
        <v>3698</v>
      </c>
      <c r="N8" s="147">
        <v>6292</v>
      </c>
      <c r="O8" s="147">
        <v>871</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313315</v>
      </c>
      <c r="F10" s="132">
        <v>333952</v>
      </c>
      <c r="G10" s="132">
        <v>199948</v>
      </c>
      <c r="H10" s="132">
        <v>308488</v>
      </c>
      <c r="I10" s="132">
        <v>328878</v>
      </c>
      <c r="J10" s="132">
        <v>196481</v>
      </c>
      <c r="K10" s="132">
        <v>292946</v>
      </c>
      <c r="L10" s="132">
        <v>15542</v>
      </c>
      <c r="M10" s="132">
        <v>4827</v>
      </c>
      <c r="N10" s="132">
        <v>5074</v>
      </c>
      <c r="O10" s="132">
        <v>3467</v>
      </c>
    </row>
    <row r="11" spans="1:15" ht="30" customHeight="1">
      <c r="A11" s="359" t="s">
        <v>16</v>
      </c>
      <c r="B11" s="360"/>
      <c r="C11" s="520" t="s">
        <v>356</v>
      </c>
      <c r="D11" s="361"/>
      <c r="E11" s="132">
        <v>209385</v>
      </c>
      <c r="F11" s="132">
        <v>251010</v>
      </c>
      <c r="G11" s="132">
        <v>144976</v>
      </c>
      <c r="H11" s="132">
        <v>199543</v>
      </c>
      <c r="I11" s="132">
        <v>238239</v>
      </c>
      <c r="J11" s="132">
        <v>139665</v>
      </c>
      <c r="K11" s="132">
        <v>192064</v>
      </c>
      <c r="L11" s="132">
        <v>7479</v>
      </c>
      <c r="M11" s="132">
        <v>9842</v>
      </c>
      <c r="N11" s="132">
        <v>12771</v>
      </c>
      <c r="O11" s="132">
        <v>5311</v>
      </c>
    </row>
    <row r="12" spans="1:15" ht="30" customHeight="1">
      <c r="A12" s="359" t="s">
        <v>17</v>
      </c>
      <c r="B12" s="360"/>
      <c r="C12" s="520" t="s">
        <v>357</v>
      </c>
      <c r="D12" s="361"/>
      <c r="E12" s="132">
        <v>380829</v>
      </c>
      <c r="F12" s="132">
        <v>395863</v>
      </c>
      <c r="G12" s="132">
        <v>310631</v>
      </c>
      <c r="H12" s="132">
        <v>380829</v>
      </c>
      <c r="I12" s="132">
        <v>395863</v>
      </c>
      <c r="J12" s="132">
        <v>310631</v>
      </c>
      <c r="K12" s="132">
        <v>347138</v>
      </c>
      <c r="L12" s="132">
        <v>33691</v>
      </c>
      <c r="M12" s="132">
        <v>0</v>
      </c>
      <c r="N12" s="132">
        <v>0</v>
      </c>
      <c r="O12" s="132">
        <v>0</v>
      </c>
    </row>
    <row r="13" spans="1:15" ht="30" customHeight="1">
      <c r="A13" s="359" t="s">
        <v>74</v>
      </c>
      <c r="B13" s="360"/>
      <c r="C13" s="520" t="s">
        <v>358</v>
      </c>
      <c r="D13" s="361"/>
      <c r="E13" s="132">
        <v>222960</v>
      </c>
      <c r="F13" s="132">
        <v>271267</v>
      </c>
      <c r="G13" s="132">
        <v>144552</v>
      </c>
      <c r="H13" s="132">
        <v>222960</v>
      </c>
      <c r="I13" s="132">
        <v>271267</v>
      </c>
      <c r="J13" s="132">
        <v>144552</v>
      </c>
      <c r="K13" s="132">
        <v>208627</v>
      </c>
      <c r="L13" s="132">
        <v>14333</v>
      </c>
      <c r="M13" s="132">
        <v>0</v>
      </c>
      <c r="N13" s="132">
        <v>0</v>
      </c>
      <c r="O13" s="132">
        <v>0</v>
      </c>
    </row>
    <row r="14" spans="1:15" ht="30" customHeight="1">
      <c r="A14" s="359" t="s">
        <v>75</v>
      </c>
      <c r="B14" s="360"/>
      <c r="C14" s="520" t="s">
        <v>359</v>
      </c>
      <c r="D14" s="361"/>
      <c r="E14" s="132">
        <v>181350</v>
      </c>
      <c r="F14" s="132">
        <v>186166</v>
      </c>
      <c r="G14" s="132">
        <v>136828</v>
      </c>
      <c r="H14" s="132">
        <v>181350</v>
      </c>
      <c r="I14" s="132">
        <v>186166</v>
      </c>
      <c r="J14" s="132">
        <v>136828</v>
      </c>
      <c r="K14" s="132">
        <v>156782</v>
      </c>
      <c r="L14" s="132">
        <v>24568</v>
      </c>
      <c r="M14" s="132">
        <v>0</v>
      </c>
      <c r="N14" s="132">
        <v>0</v>
      </c>
      <c r="O14" s="132">
        <v>0</v>
      </c>
    </row>
    <row r="15" spans="1:15" ht="30" customHeight="1">
      <c r="A15" s="359" t="s">
        <v>76</v>
      </c>
      <c r="B15" s="360"/>
      <c r="C15" s="520" t="s">
        <v>360</v>
      </c>
      <c r="D15" s="361"/>
      <c r="E15" s="132">
        <v>172124</v>
      </c>
      <c r="F15" s="132">
        <v>231158</v>
      </c>
      <c r="G15" s="132">
        <v>108807</v>
      </c>
      <c r="H15" s="132">
        <v>160502</v>
      </c>
      <c r="I15" s="132">
        <v>210540</v>
      </c>
      <c r="J15" s="132">
        <v>106833</v>
      </c>
      <c r="K15" s="132">
        <v>152325</v>
      </c>
      <c r="L15" s="132">
        <v>8177</v>
      </c>
      <c r="M15" s="132">
        <v>11622</v>
      </c>
      <c r="N15" s="132">
        <v>20618</v>
      </c>
      <c r="O15" s="132">
        <v>1974</v>
      </c>
    </row>
    <row r="16" spans="1:15" ht="30" customHeight="1">
      <c r="A16" s="359" t="s">
        <v>77</v>
      </c>
      <c r="B16" s="360"/>
      <c r="C16" s="634" t="s">
        <v>361</v>
      </c>
      <c r="D16" s="361"/>
      <c r="E16" s="171">
        <v>313187</v>
      </c>
      <c r="F16" s="152">
        <v>409993</v>
      </c>
      <c r="G16" s="152">
        <v>220596</v>
      </c>
      <c r="H16" s="152">
        <v>313187</v>
      </c>
      <c r="I16" s="152">
        <v>409993</v>
      </c>
      <c r="J16" s="152">
        <v>220596</v>
      </c>
      <c r="K16" s="152">
        <v>296356</v>
      </c>
      <c r="L16" s="152">
        <v>16831</v>
      </c>
      <c r="M16" s="152">
        <v>0</v>
      </c>
      <c r="N16" s="152">
        <v>0</v>
      </c>
      <c r="O16" s="152">
        <v>0</v>
      </c>
    </row>
    <row r="17" spans="1:15" ht="30" customHeight="1">
      <c r="A17" s="359" t="s">
        <v>33</v>
      </c>
      <c r="B17" s="360"/>
      <c r="C17" s="520" t="s">
        <v>362</v>
      </c>
      <c r="D17" s="361"/>
      <c r="E17" s="187">
        <v>247987</v>
      </c>
      <c r="F17" s="188">
        <v>287353</v>
      </c>
      <c r="G17" s="188">
        <v>185972</v>
      </c>
      <c r="H17" s="188">
        <v>231361</v>
      </c>
      <c r="I17" s="188">
        <v>263368</v>
      </c>
      <c r="J17" s="188">
        <v>180940</v>
      </c>
      <c r="K17" s="188">
        <v>225123</v>
      </c>
      <c r="L17" s="188">
        <v>6238</v>
      </c>
      <c r="M17" s="188">
        <v>16626</v>
      </c>
      <c r="N17" s="188">
        <v>23985</v>
      </c>
      <c r="O17" s="188">
        <v>5032</v>
      </c>
    </row>
    <row r="18" spans="1:15" ht="30" customHeight="1">
      <c r="A18" s="359" t="s">
        <v>78</v>
      </c>
      <c r="B18" s="360"/>
      <c r="C18" s="520" t="s">
        <v>363</v>
      </c>
      <c r="D18" s="361"/>
      <c r="E18" s="132">
        <v>112973</v>
      </c>
      <c r="F18" s="132">
        <v>171629</v>
      </c>
      <c r="G18" s="132">
        <v>80208</v>
      </c>
      <c r="H18" s="132">
        <v>112452</v>
      </c>
      <c r="I18" s="132">
        <v>170688</v>
      </c>
      <c r="J18" s="132">
        <v>79922</v>
      </c>
      <c r="K18" s="132">
        <v>109917</v>
      </c>
      <c r="L18" s="132">
        <v>2535</v>
      </c>
      <c r="M18" s="132">
        <v>521</v>
      </c>
      <c r="N18" s="132">
        <v>941</v>
      </c>
      <c r="O18" s="132">
        <v>286</v>
      </c>
    </row>
    <row r="19" spans="1:15" ht="30" customHeight="1">
      <c r="A19" s="359" t="s">
        <v>79</v>
      </c>
      <c r="B19" s="360"/>
      <c r="C19" s="520" t="s">
        <v>364</v>
      </c>
      <c r="D19" s="361"/>
      <c r="E19" s="132">
        <v>267057</v>
      </c>
      <c r="F19" s="132">
        <v>376672</v>
      </c>
      <c r="G19" s="132">
        <v>221475</v>
      </c>
      <c r="H19" s="132">
        <v>267057</v>
      </c>
      <c r="I19" s="132">
        <v>376672</v>
      </c>
      <c r="J19" s="132">
        <v>221475</v>
      </c>
      <c r="K19" s="132">
        <v>251141</v>
      </c>
      <c r="L19" s="132">
        <v>15916</v>
      </c>
      <c r="M19" s="132">
        <v>0</v>
      </c>
      <c r="N19" s="132">
        <v>0</v>
      </c>
      <c r="O19" s="132">
        <v>0</v>
      </c>
    </row>
    <row r="20" spans="1:15" ht="30" customHeight="1">
      <c r="A20" s="359" t="s">
        <v>80</v>
      </c>
      <c r="B20" s="360"/>
      <c r="C20" s="520" t="s">
        <v>365</v>
      </c>
      <c r="D20" s="361"/>
      <c r="E20" s="132">
        <v>284695</v>
      </c>
      <c r="F20" s="132">
        <v>363274</v>
      </c>
      <c r="G20" s="132">
        <v>222536</v>
      </c>
      <c r="H20" s="132">
        <v>284695</v>
      </c>
      <c r="I20" s="132">
        <v>363274</v>
      </c>
      <c r="J20" s="132">
        <v>222536</v>
      </c>
      <c r="K20" s="132">
        <v>276620</v>
      </c>
      <c r="L20" s="132">
        <v>8075</v>
      </c>
      <c r="M20" s="132">
        <v>0</v>
      </c>
      <c r="N20" s="132">
        <v>0</v>
      </c>
      <c r="O20" s="132">
        <v>0</v>
      </c>
    </row>
    <row r="21" spans="1:15" ht="30" customHeight="1">
      <c r="A21" s="359" t="s">
        <v>81</v>
      </c>
      <c r="B21" s="360"/>
      <c r="C21" s="634" t="s">
        <v>366</v>
      </c>
      <c r="D21" s="361"/>
      <c r="E21" s="132">
        <v>270832</v>
      </c>
      <c r="F21" s="132">
        <v>285865</v>
      </c>
      <c r="G21" s="132">
        <v>234356</v>
      </c>
      <c r="H21" s="132">
        <v>270832</v>
      </c>
      <c r="I21" s="132">
        <v>285865</v>
      </c>
      <c r="J21" s="132">
        <v>234356</v>
      </c>
      <c r="K21" s="132">
        <v>259119</v>
      </c>
      <c r="L21" s="132">
        <v>11713</v>
      </c>
      <c r="M21" s="132">
        <v>0</v>
      </c>
      <c r="N21" s="132">
        <v>0</v>
      </c>
      <c r="O21" s="132">
        <v>0</v>
      </c>
    </row>
    <row r="22" spans="1:15" ht="30" customHeight="1" thickBot="1">
      <c r="A22" s="362" t="s">
        <v>82</v>
      </c>
      <c r="B22" s="363"/>
      <c r="C22" s="635" t="s">
        <v>367</v>
      </c>
      <c r="D22" s="364"/>
      <c r="E22" s="148">
        <v>187360</v>
      </c>
      <c r="F22" s="148">
        <v>241533</v>
      </c>
      <c r="G22" s="148">
        <v>124331</v>
      </c>
      <c r="H22" s="148">
        <v>187055</v>
      </c>
      <c r="I22" s="148">
        <v>241010</v>
      </c>
      <c r="J22" s="148">
        <v>124280</v>
      </c>
      <c r="K22" s="148">
        <v>181378</v>
      </c>
      <c r="L22" s="148">
        <v>5677</v>
      </c>
      <c r="M22" s="148">
        <v>305</v>
      </c>
      <c r="N22" s="148">
        <v>523</v>
      </c>
      <c r="O22" s="148">
        <v>51</v>
      </c>
    </row>
    <row r="23" spans="1:15" s="352" customFormat="1" ht="30" customHeight="1" thickTop="1">
      <c r="A23" s="365" t="s">
        <v>404</v>
      </c>
      <c r="B23" s="366"/>
      <c r="C23" s="636" t="s">
        <v>368</v>
      </c>
      <c r="D23" s="367"/>
      <c r="E23" s="277">
        <v>221432</v>
      </c>
      <c r="F23" s="277">
        <v>269505</v>
      </c>
      <c r="G23" s="277">
        <v>156500</v>
      </c>
      <c r="H23" s="277">
        <v>207049</v>
      </c>
      <c r="I23" s="277">
        <v>248766</v>
      </c>
      <c r="J23" s="277">
        <v>150702</v>
      </c>
      <c r="K23" s="277">
        <v>200975</v>
      </c>
      <c r="L23" s="277">
        <v>6074</v>
      </c>
      <c r="M23" s="277">
        <v>14383</v>
      </c>
      <c r="N23" s="277">
        <v>20739</v>
      </c>
      <c r="O23" s="277">
        <v>5798</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223854</v>
      </c>
      <c r="F35" s="188">
        <v>234325</v>
      </c>
      <c r="G35" s="188">
        <v>169328</v>
      </c>
      <c r="H35" s="188">
        <v>219522</v>
      </c>
      <c r="I35" s="188">
        <v>229568</v>
      </c>
      <c r="J35" s="188">
        <v>167207</v>
      </c>
      <c r="K35" s="188">
        <v>206069</v>
      </c>
      <c r="L35" s="188">
        <v>13453</v>
      </c>
      <c r="M35" s="188">
        <v>4332</v>
      </c>
      <c r="N35" s="188">
        <v>4757</v>
      </c>
      <c r="O35" s="188">
        <v>2121</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183118</v>
      </c>
      <c r="F46" s="278">
        <v>220991</v>
      </c>
      <c r="G46" s="278">
        <v>116220</v>
      </c>
      <c r="H46" s="278">
        <v>181536</v>
      </c>
      <c r="I46" s="278">
        <v>220991</v>
      </c>
      <c r="J46" s="278">
        <v>111842</v>
      </c>
      <c r="K46" s="278">
        <v>172139</v>
      </c>
      <c r="L46" s="278">
        <v>9397</v>
      </c>
      <c r="M46" s="278">
        <v>1582</v>
      </c>
      <c r="N46" s="278">
        <v>0</v>
      </c>
      <c r="O46" s="278">
        <v>4378</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270596</v>
      </c>
      <c r="F49" s="279">
        <v>323673</v>
      </c>
      <c r="G49" s="279">
        <v>147065</v>
      </c>
      <c r="H49" s="279">
        <v>229151</v>
      </c>
      <c r="I49" s="279">
        <v>269232</v>
      </c>
      <c r="J49" s="279">
        <v>135867</v>
      </c>
      <c r="K49" s="279">
        <v>221524</v>
      </c>
      <c r="L49" s="279">
        <v>7627</v>
      </c>
      <c r="M49" s="279">
        <v>41445</v>
      </c>
      <c r="N49" s="279">
        <v>54441</v>
      </c>
      <c r="O49" s="279">
        <v>11198</v>
      </c>
    </row>
    <row r="50" spans="1:15" s="352" customFormat="1" ht="30" customHeight="1">
      <c r="A50" s="368" t="s">
        <v>408</v>
      </c>
      <c r="B50" s="369"/>
      <c r="C50" s="637" t="s">
        <v>372</v>
      </c>
      <c r="D50" s="370"/>
      <c r="E50" s="282">
        <v>133803</v>
      </c>
      <c r="F50" s="281">
        <v>174783</v>
      </c>
      <c r="G50" s="281">
        <v>100719</v>
      </c>
      <c r="H50" s="281">
        <v>133787</v>
      </c>
      <c r="I50" s="281">
        <v>174776</v>
      </c>
      <c r="J50" s="281">
        <v>100695</v>
      </c>
      <c r="K50" s="281">
        <v>125396</v>
      </c>
      <c r="L50" s="281">
        <v>8391</v>
      </c>
      <c r="M50" s="281">
        <v>16</v>
      </c>
      <c r="N50" s="281">
        <v>7</v>
      </c>
      <c r="O50" s="281">
        <v>24</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40057</v>
      </c>
      <c r="B1" s="671"/>
      <c r="C1" s="671"/>
      <c r="D1" s="118"/>
      <c r="E1" s="118"/>
      <c r="F1" s="118"/>
      <c r="G1" s="118"/>
      <c r="H1" s="274" t="s">
        <v>89</v>
      </c>
      <c r="I1" s="118"/>
      <c r="J1" s="118"/>
      <c r="K1" s="118"/>
      <c r="L1" s="118"/>
      <c r="M1" s="118"/>
      <c r="N1" s="118"/>
      <c r="O1" s="118"/>
      <c r="P1" s="118"/>
    </row>
    <row r="2" spans="1:16" ht="14.25" customHeight="1">
      <c r="A2" s="672">
        <f>A1</f>
        <v>40057</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19.2</v>
      </c>
      <c r="F9" s="142">
        <v>19.6</v>
      </c>
      <c r="G9" s="142">
        <v>18.7</v>
      </c>
      <c r="H9" s="142">
        <v>147.8</v>
      </c>
      <c r="I9" s="142">
        <v>161.9</v>
      </c>
      <c r="J9" s="142">
        <v>133.4</v>
      </c>
      <c r="K9" s="142">
        <v>138.2</v>
      </c>
      <c r="L9" s="142">
        <v>147.1</v>
      </c>
      <c r="M9" s="142">
        <v>129</v>
      </c>
      <c r="N9" s="142">
        <v>9.6</v>
      </c>
      <c r="O9" s="142">
        <v>14.8</v>
      </c>
      <c r="P9" s="173">
        <v>4.4</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19.2</v>
      </c>
      <c r="F11" s="144">
        <v>19.4</v>
      </c>
      <c r="G11" s="144">
        <v>17.8</v>
      </c>
      <c r="H11" s="144">
        <v>159.6</v>
      </c>
      <c r="I11" s="144">
        <v>161.5</v>
      </c>
      <c r="J11" s="144">
        <v>143.9</v>
      </c>
      <c r="K11" s="144">
        <v>140.8</v>
      </c>
      <c r="L11" s="144">
        <v>141.3</v>
      </c>
      <c r="M11" s="144">
        <v>136.6</v>
      </c>
      <c r="N11" s="144">
        <v>18.8</v>
      </c>
      <c r="O11" s="144">
        <v>20.2</v>
      </c>
      <c r="P11" s="175">
        <v>7.3</v>
      </c>
    </row>
    <row r="12" spans="1:16" s="357" customFormat="1" ht="30" customHeight="1">
      <c r="A12" s="359" t="s">
        <v>16</v>
      </c>
      <c r="B12" s="360"/>
      <c r="C12" s="520" t="s">
        <v>356</v>
      </c>
      <c r="D12" s="361"/>
      <c r="E12" s="144">
        <v>19.3</v>
      </c>
      <c r="F12" s="144">
        <v>19.1</v>
      </c>
      <c r="G12" s="144">
        <v>19.6</v>
      </c>
      <c r="H12" s="144">
        <v>155.2</v>
      </c>
      <c r="I12" s="144">
        <v>162.3</v>
      </c>
      <c r="J12" s="144">
        <v>144.1</v>
      </c>
      <c r="K12" s="144">
        <v>144.7</v>
      </c>
      <c r="L12" s="144">
        <v>149.1</v>
      </c>
      <c r="M12" s="144">
        <v>137.9</v>
      </c>
      <c r="N12" s="144">
        <v>10.5</v>
      </c>
      <c r="O12" s="144">
        <v>13.2</v>
      </c>
      <c r="P12" s="175">
        <v>6.2</v>
      </c>
    </row>
    <row r="13" spans="1:16" s="357" customFormat="1" ht="30" customHeight="1">
      <c r="A13" s="359" t="s">
        <v>17</v>
      </c>
      <c r="B13" s="360"/>
      <c r="C13" s="520" t="s">
        <v>357</v>
      </c>
      <c r="D13" s="361"/>
      <c r="E13" s="144">
        <v>17.6</v>
      </c>
      <c r="F13" s="144">
        <v>17.9</v>
      </c>
      <c r="G13" s="144">
        <v>16.3</v>
      </c>
      <c r="H13" s="144">
        <v>146.3</v>
      </c>
      <c r="I13" s="144">
        <v>150.3</v>
      </c>
      <c r="J13" s="144">
        <v>132</v>
      </c>
      <c r="K13" s="144">
        <v>134.3</v>
      </c>
      <c r="L13" s="144">
        <v>137.6</v>
      </c>
      <c r="M13" s="144">
        <v>122.5</v>
      </c>
      <c r="N13" s="144">
        <v>12</v>
      </c>
      <c r="O13" s="144">
        <v>12.7</v>
      </c>
      <c r="P13" s="175">
        <v>9.5</v>
      </c>
    </row>
    <row r="14" spans="1:16" s="357" customFormat="1" ht="30" customHeight="1">
      <c r="A14" s="359" t="s">
        <v>74</v>
      </c>
      <c r="B14" s="360"/>
      <c r="C14" s="520" t="s">
        <v>358</v>
      </c>
      <c r="D14" s="361"/>
      <c r="E14" s="144">
        <v>18.3</v>
      </c>
      <c r="F14" s="144">
        <v>19.1</v>
      </c>
      <c r="G14" s="144">
        <v>17.3</v>
      </c>
      <c r="H14" s="144">
        <v>145.6</v>
      </c>
      <c r="I14" s="144">
        <v>157</v>
      </c>
      <c r="J14" s="144">
        <v>132.2</v>
      </c>
      <c r="K14" s="144">
        <v>137.2</v>
      </c>
      <c r="L14" s="144">
        <v>146.4</v>
      </c>
      <c r="M14" s="144">
        <v>126.4</v>
      </c>
      <c r="N14" s="144">
        <v>8.4</v>
      </c>
      <c r="O14" s="144">
        <v>10.6</v>
      </c>
      <c r="P14" s="175">
        <v>5.8</v>
      </c>
    </row>
    <row r="15" spans="1:16" s="357" customFormat="1" ht="30" customHeight="1">
      <c r="A15" s="359" t="s">
        <v>75</v>
      </c>
      <c r="B15" s="360"/>
      <c r="C15" s="520" t="s">
        <v>359</v>
      </c>
      <c r="D15" s="361"/>
      <c r="E15" s="144">
        <v>21.4</v>
      </c>
      <c r="F15" s="144">
        <v>21.8</v>
      </c>
      <c r="G15" s="144">
        <v>18.6</v>
      </c>
      <c r="H15" s="144">
        <v>189.4</v>
      </c>
      <c r="I15" s="144">
        <v>193.9</v>
      </c>
      <c r="J15" s="144">
        <v>148.5</v>
      </c>
      <c r="K15" s="144">
        <v>160.6</v>
      </c>
      <c r="L15" s="144">
        <v>163</v>
      </c>
      <c r="M15" s="144">
        <v>138.5</v>
      </c>
      <c r="N15" s="144">
        <v>28.8</v>
      </c>
      <c r="O15" s="144">
        <v>30.9</v>
      </c>
      <c r="P15" s="175">
        <v>10</v>
      </c>
    </row>
    <row r="16" spans="1:16" s="357" customFormat="1" ht="30" customHeight="1">
      <c r="A16" s="359" t="s">
        <v>76</v>
      </c>
      <c r="B16" s="360"/>
      <c r="C16" s="520" t="s">
        <v>360</v>
      </c>
      <c r="D16" s="361"/>
      <c r="E16" s="144">
        <v>21.1</v>
      </c>
      <c r="F16" s="144">
        <v>21.1</v>
      </c>
      <c r="G16" s="144">
        <v>21.1</v>
      </c>
      <c r="H16" s="144">
        <v>149.1</v>
      </c>
      <c r="I16" s="144">
        <v>167</v>
      </c>
      <c r="J16" s="144">
        <v>136.9</v>
      </c>
      <c r="K16" s="144">
        <v>142.9</v>
      </c>
      <c r="L16" s="144">
        <v>155.3</v>
      </c>
      <c r="M16" s="144">
        <v>134.5</v>
      </c>
      <c r="N16" s="144">
        <v>6.2</v>
      </c>
      <c r="O16" s="144">
        <v>11.7</v>
      </c>
      <c r="P16" s="175">
        <v>2.4</v>
      </c>
    </row>
    <row r="17" spans="1:16" s="357" customFormat="1" ht="30" customHeight="1">
      <c r="A17" s="359" t="s">
        <v>77</v>
      </c>
      <c r="B17" s="360"/>
      <c r="C17" s="634" t="s">
        <v>361</v>
      </c>
      <c r="D17" s="361"/>
      <c r="E17" s="144">
        <v>17.8</v>
      </c>
      <c r="F17" s="144">
        <v>17.8</v>
      </c>
      <c r="G17" s="144">
        <v>17.8</v>
      </c>
      <c r="H17" s="144">
        <v>138.4</v>
      </c>
      <c r="I17" s="144">
        <v>141</v>
      </c>
      <c r="J17" s="144">
        <v>135.7</v>
      </c>
      <c r="K17" s="144">
        <v>133.1</v>
      </c>
      <c r="L17" s="144">
        <v>133.5</v>
      </c>
      <c r="M17" s="144">
        <v>132.6</v>
      </c>
      <c r="N17" s="144">
        <v>5.3</v>
      </c>
      <c r="O17" s="144">
        <v>7.5</v>
      </c>
      <c r="P17" s="175">
        <v>3.1</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18.5</v>
      </c>
      <c r="F19" s="144">
        <v>19.2</v>
      </c>
      <c r="G19" s="144">
        <v>18</v>
      </c>
      <c r="H19" s="144">
        <v>131.9</v>
      </c>
      <c r="I19" s="144">
        <v>147.9</v>
      </c>
      <c r="J19" s="144">
        <v>120</v>
      </c>
      <c r="K19" s="144">
        <v>125</v>
      </c>
      <c r="L19" s="144">
        <v>137.3</v>
      </c>
      <c r="M19" s="144">
        <v>115.9</v>
      </c>
      <c r="N19" s="144">
        <v>6.9</v>
      </c>
      <c r="O19" s="144">
        <v>10.6</v>
      </c>
      <c r="P19" s="175">
        <v>4.1</v>
      </c>
    </row>
    <row r="20" spans="1:16" s="357" customFormat="1" ht="30" customHeight="1">
      <c r="A20" s="359" t="s">
        <v>79</v>
      </c>
      <c r="B20" s="360"/>
      <c r="C20" s="520" t="s">
        <v>364</v>
      </c>
      <c r="D20" s="361"/>
      <c r="E20" s="144">
        <v>18.4</v>
      </c>
      <c r="F20" s="144">
        <v>19</v>
      </c>
      <c r="G20" s="144">
        <v>18.1</v>
      </c>
      <c r="H20" s="144">
        <v>145</v>
      </c>
      <c r="I20" s="144">
        <v>155.1</v>
      </c>
      <c r="J20" s="144">
        <v>140.5</v>
      </c>
      <c r="K20" s="144">
        <v>138.7</v>
      </c>
      <c r="L20" s="144">
        <v>146.8</v>
      </c>
      <c r="M20" s="144">
        <v>135.1</v>
      </c>
      <c r="N20" s="144">
        <v>6.3</v>
      </c>
      <c r="O20" s="144">
        <v>8.3</v>
      </c>
      <c r="P20" s="175">
        <v>5.4</v>
      </c>
    </row>
    <row r="21" spans="1:16" s="357" customFormat="1" ht="30" customHeight="1">
      <c r="A21" s="359" t="s">
        <v>80</v>
      </c>
      <c r="B21" s="360"/>
      <c r="C21" s="520" t="s">
        <v>365</v>
      </c>
      <c r="D21" s="361"/>
      <c r="E21" s="144">
        <v>16.4</v>
      </c>
      <c r="F21" s="144">
        <v>16.6</v>
      </c>
      <c r="G21" s="144">
        <v>16.1</v>
      </c>
      <c r="H21" s="144">
        <v>131.5</v>
      </c>
      <c r="I21" s="144">
        <v>140.3</v>
      </c>
      <c r="J21" s="144">
        <v>119.4</v>
      </c>
      <c r="K21" s="144">
        <v>123</v>
      </c>
      <c r="L21" s="144">
        <v>128</v>
      </c>
      <c r="M21" s="144">
        <v>116.2</v>
      </c>
      <c r="N21" s="144">
        <v>8.5</v>
      </c>
      <c r="O21" s="144">
        <v>12.3</v>
      </c>
      <c r="P21" s="175">
        <v>3.2</v>
      </c>
    </row>
    <row r="22" spans="1:16" s="357" customFormat="1" ht="30" customHeight="1">
      <c r="A22" s="359" t="s">
        <v>81</v>
      </c>
      <c r="B22" s="360"/>
      <c r="C22" s="634" t="s">
        <v>366</v>
      </c>
      <c r="D22" s="361"/>
      <c r="E22" s="144">
        <v>18.2</v>
      </c>
      <c r="F22" s="144">
        <v>18.5</v>
      </c>
      <c r="G22" s="144">
        <v>17.6</v>
      </c>
      <c r="H22" s="144">
        <v>144.1</v>
      </c>
      <c r="I22" s="144">
        <v>145.6</v>
      </c>
      <c r="J22" s="144">
        <v>141.2</v>
      </c>
      <c r="K22" s="144">
        <v>138.2</v>
      </c>
      <c r="L22" s="144">
        <v>139.4</v>
      </c>
      <c r="M22" s="144">
        <v>135.9</v>
      </c>
      <c r="N22" s="144">
        <v>5.9</v>
      </c>
      <c r="O22" s="144">
        <v>6.2</v>
      </c>
      <c r="P22" s="175">
        <v>5.3</v>
      </c>
    </row>
    <row r="23" spans="1:16" s="357" customFormat="1" ht="30" customHeight="1" thickBot="1">
      <c r="A23" s="362" t="s">
        <v>82</v>
      </c>
      <c r="B23" s="363"/>
      <c r="C23" s="635" t="s">
        <v>367</v>
      </c>
      <c r="D23" s="364"/>
      <c r="E23" s="151">
        <v>19.4</v>
      </c>
      <c r="F23" s="151">
        <v>20.1</v>
      </c>
      <c r="G23" s="151">
        <v>18.8</v>
      </c>
      <c r="H23" s="151">
        <v>141.6</v>
      </c>
      <c r="I23" s="151">
        <v>162.4</v>
      </c>
      <c r="J23" s="151">
        <v>123.5</v>
      </c>
      <c r="K23" s="151">
        <v>133.1</v>
      </c>
      <c r="L23" s="151">
        <v>148.8</v>
      </c>
      <c r="M23" s="151">
        <v>119.5</v>
      </c>
      <c r="N23" s="151">
        <v>8.5</v>
      </c>
      <c r="O23" s="151">
        <v>13.6</v>
      </c>
      <c r="P23" s="176">
        <v>4</v>
      </c>
    </row>
    <row r="24" spans="1:16" ht="30" customHeight="1" thickTop="1">
      <c r="A24" s="356" t="s">
        <v>404</v>
      </c>
      <c r="B24" s="357"/>
      <c r="C24" s="636" t="s">
        <v>368</v>
      </c>
      <c r="D24" s="358"/>
      <c r="E24" s="142">
        <v>19.4</v>
      </c>
      <c r="F24" s="142">
        <v>18.9</v>
      </c>
      <c r="G24" s="142">
        <v>19.9</v>
      </c>
      <c r="H24" s="142">
        <v>153.9</v>
      </c>
      <c r="I24" s="142">
        <v>162.7</v>
      </c>
      <c r="J24" s="142">
        <v>144.2</v>
      </c>
      <c r="K24" s="142">
        <v>143.2</v>
      </c>
      <c r="L24" s="142">
        <v>148.3</v>
      </c>
      <c r="M24" s="142">
        <v>137.6</v>
      </c>
      <c r="N24" s="142">
        <v>10.7</v>
      </c>
      <c r="O24" s="142">
        <v>14.4</v>
      </c>
      <c r="P24" s="173">
        <v>6.6</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19</v>
      </c>
      <c r="F47" s="149">
        <v>19.3</v>
      </c>
      <c r="G47" s="149">
        <v>18.3</v>
      </c>
      <c r="H47" s="149">
        <v>155.7</v>
      </c>
      <c r="I47" s="149">
        <v>160.6</v>
      </c>
      <c r="J47" s="149">
        <v>140.8</v>
      </c>
      <c r="K47" s="149">
        <v>145.3</v>
      </c>
      <c r="L47" s="149">
        <v>148.4</v>
      </c>
      <c r="M47" s="149">
        <v>136.1</v>
      </c>
      <c r="N47" s="149">
        <v>10.4</v>
      </c>
      <c r="O47" s="149">
        <v>12.2</v>
      </c>
      <c r="P47" s="177">
        <v>4.7</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20.3</v>
      </c>
      <c r="F50" s="149">
        <v>20.6</v>
      </c>
      <c r="G50" s="149">
        <v>19.6</v>
      </c>
      <c r="H50" s="149">
        <v>161.5</v>
      </c>
      <c r="I50" s="149">
        <v>169.2</v>
      </c>
      <c r="J50" s="149">
        <v>142</v>
      </c>
      <c r="K50" s="149">
        <v>153</v>
      </c>
      <c r="L50" s="149">
        <v>159.1</v>
      </c>
      <c r="M50" s="149">
        <v>137.6</v>
      </c>
      <c r="N50" s="149">
        <v>8.5</v>
      </c>
      <c r="O50" s="149">
        <v>10.1</v>
      </c>
      <c r="P50" s="177">
        <v>4.4</v>
      </c>
    </row>
    <row r="51" spans="1:16" ht="30" customHeight="1">
      <c r="A51" s="359" t="s">
        <v>408</v>
      </c>
      <c r="B51" s="360"/>
      <c r="C51" s="637" t="s">
        <v>372</v>
      </c>
      <c r="D51" s="361"/>
      <c r="E51" s="144">
        <v>21.4</v>
      </c>
      <c r="F51" s="144">
        <v>21.5</v>
      </c>
      <c r="G51" s="144">
        <v>21.3</v>
      </c>
      <c r="H51" s="144">
        <v>145.1</v>
      </c>
      <c r="I51" s="144">
        <v>165.1</v>
      </c>
      <c r="J51" s="144">
        <v>136.2</v>
      </c>
      <c r="K51" s="144">
        <v>139.6</v>
      </c>
      <c r="L51" s="144">
        <v>152.2</v>
      </c>
      <c r="M51" s="144">
        <v>134</v>
      </c>
      <c r="N51" s="144">
        <v>5.5</v>
      </c>
      <c r="O51" s="144">
        <v>12.9</v>
      </c>
      <c r="P51" s="178">
        <v>2.2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40057</v>
      </c>
      <c r="B1" s="671"/>
      <c r="C1" s="671"/>
      <c r="D1" s="118"/>
      <c r="E1" s="118"/>
      <c r="F1" s="118"/>
      <c r="G1" s="118"/>
      <c r="H1" s="274" t="s">
        <v>281</v>
      </c>
      <c r="I1" s="118"/>
      <c r="J1" s="118"/>
      <c r="K1" s="118"/>
      <c r="L1" s="118"/>
      <c r="M1" s="118"/>
      <c r="N1" s="118"/>
      <c r="O1" s="118"/>
      <c r="P1" s="118"/>
    </row>
    <row r="2" spans="1:16" ht="14.25" customHeight="1">
      <c r="A2" s="672">
        <f>A1</f>
        <v>40057</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19.5</v>
      </c>
      <c r="F9" s="142">
        <v>20.2</v>
      </c>
      <c r="G9" s="142">
        <v>18.7</v>
      </c>
      <c r="H9" s="142">
        <v>148.4</v>
      </c>
      <c r="I9" s="142">
        <v>164</v>
      </c>
      <c r="J9" s="142">
        <v>131.5</v>
      </c>
      <c r="K9" s="142">
        <v>141.1</v>
      </c>
      <c r="L9" s="142">
        <v>153.2</v>
      </c>
      <c r="M9" s="142">
        <v>128</v>
      </c>
      <c r="N9" s="142">
        <v>7.3</v>
      </c>
      <c r="O9" s="142">
        <v>10.8</v>
      </c>
      <c r="P9" s="173">
        <v>3.5</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21.3</v>
      </c>
      <c r="F11" s="144">
        <v>21.7</v>
      </c>
      <c r="G11" s="144">
        <v>19.4</v>
      </c>
      <c r="H11" s="144">
        <v>176.2</v>
      </c>
      <c r="I11" s="144">
        <v>179.7</v>
      </c>
      <c r="J11" s="144">
        <v>156.2</v>
      </c>
      <c r="K11" s="144">
        <v>167.7</v>
      </c>
      <c r="L11" s="144">
        <v>170.3</v>
      </c>
      <c r="M11" s="144">
        <v>153</v>
      </c>
      <c r="N11" s="144">
        <v>8.5</v>
      </c>
      <c r="O11" s="144">
        <v>9.4</v>
      </c>
      <c r="P11" s="175">
        <v>3.2</v>
      </c>
    </row>
    <row r="12" spans="1:16" s="357" customFormat="1" ht="30" customHeight="1">
      <c r="A12" s="359" t="s">
        <v>16</v>
      </c>
      <c r="B12" s="360"/>
      <c r="C12" s="640" t="s">
        <v>356</v>
      </c>
      <c r="D12" s="361"/>
      <c r="E12" s="144">
        <v>20.6</v>
      </c>
      <c r="F12" s="144">
        <v>20.5</v>
      </c>
      <c r="G12" s="144">
        <v>20.6</v>
      </c>
      <c r="H12" s="144">
        <v>163.3</v>
      </c>
      <c r="I12" s="144">
        <v>168.8</v>
      </c>
      <c r="J12" s="144">
        <v>154.9</v>
      </c>
      <c r="K12" s="144">
        <v>157.3</v>
      </c>
      <c r="L12" s="144">
        <v>160.9</v>
      </c>
      <c r="M12" s="144">
        <v>151.8</v>
      </c>
      <c r="N12" s="144">
        <v>6</v>
      </c>
      <c r="O12" s="144">
        <v>7.9</v>
      </c>
      <c r="P12" s="175">
        <v>3.1</v>
      </c>
    </row>
    <row r="13" spans="1:16" s="357" customFormat="1" ht="30" customHeight="1">
      <c r="A13" s="359" t="s">
        <v>17</v>
      </c>
      <c r="B13" s="360"/>
      <c r="C13" s="640" t="s">
        <v>357</v>
      </c>
      <c r="D13" s="361"/>
      <c r="E13" s="144">
        <v>17.9</v>
      </c>
      <c r="F13" s="144">
        <v>18.2</v>
      </c>
      <c r="G13" s="144">
        <v>16.3</v>
      </c>
      <c r="H13" s="144">
        <v>148.5</v>
      </c>
      <c r="I13" s="144">
        <v>152</v>
      </c>
      <c r="J13" s="144">
        <v>132</v>
      </c>
      <c r="K13" s="144">
        <v>137.8</v>
      </c>
      <c r="L13" s="144">
        <v>141.1</v>
      </c>
      <c r="M13" s="144">
        <v>122.5</v>
      </c>
      <c r="N13" s="144">
        <v>10.7</v>
      </c>
      <c r="O13" s="144">
        <v>10.9</v>
      </c>
      <c r="P13" s="175">
        <v>9.5</v>
      </c>
    </row>
    <row r="14" spans="1:16" s="357" customFormat="1" ht="30" customHeight="1">
      <c r="A14" s="359" t="s">
        <v>74</v>
      </c>
      <c r="B14" s="360"/>
      <c r="C14" s="640" t="s">
        <v>358</v>
      </c>
      <c r="D14" s="361"/>
      <c r="E14" s="144">
        <v>18</v>
      </c>
      <c r="F14" s="144">
        <v>18.2</v>
      </c>
      <c r="G14" s="144">
        <v>17.7</v>
      </c>
      <c r="H14" s="144">
        <v>142.9</v>
      </c>
      <c r="I14" s="144">
        <v>146.5</v>
      </c>
      <c r="J14" s="144">
        <v>137.1</v>
      </c>
      <c r="K14" s="144">
        <v>134.2</v>
      </c>
      <c r="L14" s="144">
        <v>136.3</v>
      </c>
      <c r="M14" s="144">
        <v>130.7</v>
      </c>
      <c r="N14" s="144">
        <v>8.7</v>
      </c>
      <c r="O14" s="144">
        <v>10.2</v>
      </c>
      <c r="P14" s="175">
        <v>6.4</v>
      </c>
    </row>
    <row r="15" spans="1:16" s="357" customFormat="1" ht="30" customHeight="1">
      <c r="A15" s="359" t="s">
        <v>75</v>
      </c>
      <c r="B15" s="360"/>
      <c r="C15" s="640" t="s">
        <v>359</v>
      </c>
      <c r="D15" s="361"/>
      <c r="E15" s="144">
        <v>21.5</v>
      </c>
      <c r="F15" s="144">
        <v>21.7</v>
      </c>
      <c r="G15" s="144">
        <v>19</v>
      </c>
      <c r="H15" s="144">
        <v>176.4</v>
      </c>
      <c r="I15" s="144">
        <v>180.3</v>
      </c>
      <c r="J15" s="144">
        <v>140.8</v>
      </c>
      <c r="K15" s="144">
        <v>153.9</v>
      </c>
      <c r="L15" s="144">
        <v>156.2</v>
      </c>
      <c r="M15" s="144">
        <v>132.8</v>
      </c>
      <c r="N15" s="144">
        <v>22.5</v>
      </c>
      <c r="O15" s="144">
        <v>24.1</v>
      </c>
      <c r="P15" s="175">
        <v>8</v>
      </c>
    </row>
    <row r="16" spans="1:16" s="357" customFormat="1" ht="30" customHeight="1">
      <c r="A16" s="359" t="s">
        <v>76</v>
      </c>
      <c r="B16" s="360"/>
      <c r="C16" s="640" t="s">
        <v>360</v>
      </c>
      <c r="D16" s="361"/>
      <c r="E16" s="144">
        <v>20.1</v>
      </c>
      <c r="F16" s="144">
        <v>20.5</v>
      </c>
      <c r="G16" s="144">
        <v>19.6</v>
      </c>
      <c r="H16" s="144">
        <v>145.5</v>
      </c>
      <c r="I16" s="144">
        <v>166.1</v>
      </c>
      <c r="J16" s="144">
        <v>123.4</v>
      </c>
      <c r="K16" s="144">
        <v>138.6</v>
      </c>
      <c r="L16" s="144">
        <v>154.1</v>
      </c>
      <c r="M16" s="144">
        <v>122</v>
      </c>
      <c r="N16" s="144">
        <v>6.9</v>
      </c>
      <c r="O16" s="144">
        <v>12</v>
      </c>
      <c r="P16" s="175">
        <v>1.4</v>
      </c>
    </row>
    <row r="17" spans="1:16" s="357" customFormat="1" ht="30" customHeight="1">
      <c r="A17" s="359" t="s">
        <v>77</v>
      </c>
      <c r="B17" s="360"/>
      <c r="C17" s="640" t="s">
        <v>361</v>
      </c>
      <c r="D17" s="361"/>
      <c r="E17" s="144">
        <v>18.1</v>
      </c>
      <c r="F17" s="144">
        <v>18.1</v>
      </c>
      <c r="G17" s="144">
        <v>18</v>
      </c>
      <c r="H17" s="144">
        <v>145.6</v>
      </c>
      <c r="I17" s="144">
        <v>147.5</v>
      </c>
      <c r="J17" s="144">
        <v>143.8</v>
      </c>
      <c r="K17" s="144">
        <v>135.7</v>
      </c>
      <c r="L17" s="144">
        <v>135.7</v>
      </c>
      <c r="M17" s="144">
        <v>135.7</v>
      </c>
      <c r="N17" s="144">
        <v>9.9</v>
      </c>
      <c r="O17" s="144">
        <v>11.8</v>
      </c>
      <c r="P17" s="175">
        <v>8.1</v>
      </c>
    </row>
    <row r="18" spans="1:16" s="357" customFormat="1" ht="30" customHeight="1">
      <c r="A18" s="359" t="s">
        <v>33</v>
      </c>
      <c r="B18" s="360"/>
      <c r="C18" s="640" t="s">
        <v>362</v>
      </c>
      <c r="D18" s="361"/>
      <c r="E18" s="172">
        <v>18.8</v>
      </c>
      <c r="F18" s="170">
        <v>18.7</v>
      </c>
      <c r="G18" s="170">
        <v>18.8</v>
      </c>
      <c r="H18" s="170">
        <v>146.5</v>
      </c>
      <c r="I18" s="170">
        <v>149.3</v>
      </c>
      <c r="J18" s="170">
        <v>142.3</v>
      </c>
      <c r="K18" s="170">
        <v>141.4</v>
      </c>
      <c r="L18" s="170">
        <v>142.6</v>
      </c>
      <c r="M18" s="170">
        <v>139.6</v>
      </c>
      <c r="N18" s="170">
        <v>5.1</v>
      </c>
      <c r="O18" s="170">
        <v>6.7</v>
      </c>
      <c r="P18" s="172">
        <v>2.7</v>
      </c>
    </row>
    <row r="19" spans="1:16" s="357" customFormat="1" ht="30" customHeight="1">
      <c r="A19" s="359" t="s">
        <v>78</v>
      </c>
      <c r="B19" s="360"/>
      <c r="C19" s="640" t="s">
        <v>363</v>
      </c>
      <c r="D19" s="361"/>
      <c r="E19" s="144">
        <v>19.3</v>
      </c>
      <c r="F19" s="144">
        <v>20.7</v>
      </c>
      <c r="G19" s="144">
        <v>18.5</v>
      </c>
      <c r="H19" s="144">
        <v>129.7</v>
      </c>
      <c r="I19" s="144">
        <v>165.8</v>
      </c>
      <c r="J19" s="144">
        <v>109.6</v>
      </c>
      <c r="K19" s="144">
        <v>126.4</v>
      </c>
      <c r="L19" s="144">
        <v>160</v>
      </c>
      <c r="M19" s="144">
        <v>107.7</v>
      </c>
      <c r="N19" s="144">
        <v>3.3</v>
      </c>
      <c r="O19" s="144">
        <v>5.8</v>
      </c>
      <c r="P19" s="175">
        <v>1.9</v>
      </c>
    </row>
    <row r="20" spans="1:16" s="357" customFormat="1" ht="30" customHeight="1">
      <c r="A20" s="359" t="s">
        <v>79</v>
      </c>
      <c r="B20" s="360"/>
      <c r="C20" s="640" t="s">
        <v>364</v>
      </c>
      <c r="D20" s="361"/>
      <c r="E20" s="144">
        <v>19.1</v>
      </c>
      <c r="F20" s="144">
        <v>19.5</v>
      </c>
      <c r="G20" s="144">
        <v>18.9</v>
      </c>
      <c r="H20" s="144">
        <v>148.1</v>
      </c>
      <c r="I20" s="144">
        <v>155.2</v>
      </c>
      <c r="J20" s="144">
        <v>145.2</v>
      </c>
      <c r="K20" s="144">
        <v>143.1</v>
      </c>
      <c r="L20" s="144">
        <v>148.5</v>
      </c>
      <c r="M20" s="144">
        <v>140.9</v>
      </c>
      <c r="N20" s="144">
        <v>5</v>
      </c>
      <c r="O20" s="144">
        <v>6.7</v>
      </c>
      <c r="P20" s="175">
        <v>4.3</v>
      </c>
    </row>
    <row r="21" spans="1:16" s="357" customFormat="1" ht="30" customHeight="1">
      <c r="A21" s="359" t="s">
        <v>80</v>
      </c>
      <c r="B21" s="360"/>
      <c r="C21" s="640" t="s">
        <v>365</v>
      </c>
      <c r="D21" s="361"/>
      <c r="E21" s="144">
        <v>15.9</v>
      </c>
      <c r="F21" s="144">
        <v>16.2</v>
      </c>
      <c r="G21" s="144">
        <v>15.6</v>
      </c>
      <c r="H21" s="144">
        <v>124.2</v>
      </c>
      <c r="I21" s="144">
        <v>136.5</v>
      </c>
      <c r="J21" s="144">
        <v>114.3</v>
      </c>
      <c r="K21" s="144">
        <v>116.3</v>
      </c>
      <c r="L21" s="144">
        <v>125.9</v>
      </c>
      <c r="M21" s="144">
        <v>108.6</v>
      </c>
      <c r="N21" s="144">
        <v>7.9</v>
      </c>
      <c r="O21" s="144">
        <v>10.6</v>
      </c>
      <c r="P21" s="175">
        <v>5.7</v>
      </c>
    </row>
    <row r="22" spans="1:16" s="357" customFormat="1" ht="30" customHeight="1">
      <c r="A22" s="359" t="s">
        <v>81</v>
      </c>
      <c r="B22" s="360"/>
      <c r="C22" s="640" t="s">
        <v>366</v>
      </c>
      <c r="D22" s="361"/>
      <c r="E22" s="144">
        <v>18.6</v>
      </c>
      <c r="F22" s="144">
        <v>18.9</v>
      </c>
      <c r="G22" s="144">
        <v>17.8</v>
      </c>
      <c r="H22" s="144">
        <v>150.1</v>
      </c>
      <c r="I22" s="144">
        <v>153.1</v>
      </c>
      <c r="J22" s="144">
        <v>143</v>
      </c>
      <c r="K22" s="144">
        <v>142.2</v>
      </c>
      <c r="L22" s="144">
        <v>143.7</v>
      </c>
      <c r="M22" s="144">
        <v>138.6</v>
      </c>
      <c r="N22" s="144">
        <v>7.9</v>
      </c>
      <c r="O22" s="144">
        <v>9.4</v>
      </c>
      <c r="P22" s="175">
        <v>4.4</v>
      </c>
    </row>
    <row r="23" spans="1:16" s="357" customFormat="1" ht="30" customHeight="1" thickBot="1">
      <c r="A23" s="362" t="s">
        <v>82</v>
      </c>
      <c r="B23" s="363"/>
      <c r="C23" s="641" t="s">
        <v>367</v>
      </c>
      <c r="D23" s="364"/>
      <c r="E23" s="151">
        <v>20</v>
      </c>
      <c r="F23" s="151">
        <v>20.7</v>
      </c>
      <c r="G23" s="151">
        <v>19.1</v>
      </c>
      <c r="H23" s="151">
        <v>148</v>
      </c>
      <c r="I23" s="151">
        <v>161.6</v>
      </c>
      <c r="J23" s="151">
        <v>132.2</v>
      </c>
      <c r="K23" s="151">
        <v>142.1</v>
      </c>
      <c r="L23" s="151">
        <v>153.2</v>
      </c>
      <c r="M23" s="151">
        <v>129.2</v>
      </c>
      <c r="N23" s="151">
        <v>5.9</v>
      </c>
      <c r="O23" s="151">
        <v>8.4</v>
      </c>
      <c r="P23" s="176">
        <v>3</v>
      </c>
    </row>
    <row r="24" spans="1:16" ht="30" customHeight="1" thickTop="1">
      <c r="A24" s="356" t="s">
        <v>404</v>
      </c>
      <c r="B24" s="357"/>
      <c r="C24" s="638" t="s">
        <v>368</v>
      </c>
      <c r="D24" s="358"/>
      <c r="E24" s="142">
        <v>21.2</v>
      </c>
      <c r="F24" s="142">
        <v>20.9</v>
      </c>
      <c r="G24" s="142">
        <v>21.6</v>
      </c>
      <c r="H24" s="142">
        <v>168.6</v>
      </c>
      <c r="I24" s="142">
        <v>171.8</v>
      </c>
      <c r="J24" s="142">
        <v>164.3</v>
      </c>
      <c r="K24" s="142">
        <v>163.5</v>
      </c>
      <c r="L24" s="142">
        <v>165.5</v>
      </c>
      <c r="M24" s="142">
        <v>160.7</v>
      </c>
      <c r="N24" s="142">
        <v>5.1</v>
      </c>
      <c r="O24" s="142">
        <v>6.3</v>
      </c>
      <c r="P24" s="173">
        <v>3.6</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20</v>
      </c>
      <c r="F36" s="170">
        <v>20</v>
      </c>
      <c r="G36" s="170">
        <v>20.1</v>
      </c>
      <c r="H36" s="170">
        <v>167.1</v>
      </c>
      <c r="I36" s="170">
        <v>168.2</v>
      </c>
      <c r="J36" s="170">
        <v>161.1</v>
      </c>
      <c r="K36" s="170">
        <v>154.9</v>
      </c>
      <c r="L36" s="170">
        <v>155</v>
      </c>
      <c r="M36" s="170">
        <v>154.2</v>
      </c>
      <c r="N36" s="170">
        <v>12.2</v>
      </c>
      <c r="O36" s="170">
        <v>13.2</v>
      </c>
      <c r="P36" s="170">
        <v>6.9</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19.4</v>
      </c>
      <c r="F47" s="149">
        <v>20</v>
      </c>
      <c r="G47" s="149">
        <v>18.5</v>
      </c>
      <c r="H47" s="149">
        <v>152.2</v>
      </c>
      <c r="I47" s="149">
        <v>163.5</v>
      </c>
      <c r="J47" s="149">
        <v>132.4</v>
      </c>
      <c r="K47" s="149">
        <v>145.4</v>
      </c>
      <c r="L47" s="149">
        <v>153.8</v>
      </c>
      <c r="M47" s="149">
        <v>130.7</v>
      </c>
      <c r="N47" s="149">
        <v>6.8</v>
      </c>
      <c r="O47" s="149">
        <v>9.7</v>
      </c>
      <c r="P47" s="177">
        <v>1.7</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20.6</v>
      </c>
      <c r="F50" s="149">
        <v>21.5</v>
      </c>
      <c r="G50" s="149">
        <v>18.6</v>
      </c>
      <c r="H50" s="149">
        <v>161.1</v>
      </c>
      <c r="I50" s="149">
        <v>173.8</v>
      </c>
      <c r="J50" s="149">
        <v>131.5</v>
      </c>
      <c r="K50" s="149">
        <v>154.6</v>
      </c>
      <c r="L50" s="149">
        <v>165.3</v>
      </c>
      <c r="M50" s="149">
        <v>129.7</v>
      </c>
      <c r="N50" s="149">
        <v>6.5</v>
      </c>
      <c r="O50" s="149">
        <v>8.5</v>
      </c>
      <c r="P50" s="177">
        <v>1.8</v>
      </c>
    </row>
    <row r="51" spans="1:16" ht="30" customHeight="1">
      <c r="A51" s="359" t="s">
        <v>408</v>
      </c>
      <c r="B51" s="360"/>
      <c r="C51" s="640" t="s">
        <v>372</v>
      </c>
      <c r="D51" s="361"/>
      <c r="E51" s="144">
        <v>19.8</v>
      </c>
      <c r="F51" s="144">
        <v>19.9</v>
      </c>
      <c r="G51" s="144">
        <v>19.8</v>
      </c>
      <c r="H51" s="144">
        <v>139.5</v>
      </c>
      <c r="I51" s="144">
        <v>161.5</v>
      </c>
      <c r="J51" s="144">
        <v>121.7</v>
      </c>
      <c r="K51" s="144">
        <v>132.4</v>
      </c>
      <c r="L51" s="144">
        <v>147.3</v>
      </c>
      <c r="M51" s="144">
        <v>120.4</v>
      </c>
      <c r="N51" s="144">
        <v>7.1</v>
      </c>
      <c r="O51" s="144">
        <v>14.2</v>
      </c>
      <c r="P51" s="178">
        <v>1.3</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40057</v>
      </c>
      <c r="B1" s="671"/>
      <c r="C1" s="671"/>
      <c r="D1" s="154"/>
      <c r="E1" s="180"/>
      <c r="F1" s="180"/>
      <c r="G1" s="180"/>
      <c r="H1" s="275" t="s">
        <v>90</v>
      </c>
      <c r="I1" s="180"/>
      <c r="J1" s="180"/>
      <c r="K1" s="180"/>
      <c r="L1" s="180"/>
      <c r="M1" s="180"/>
      <c r="N1" s="180"/>
      <c r="O1" s="180"/>
      <c r="P1" s="180"/>
      <c r="Q1" s="154"/>
      <c r="R1" s="154"/>
      <c r="S1" s="154"/>
    </row>
    <row r="2" spans="1:19" ht="14.25" customHeight="1">
      <c r="A2" s="672">
        <f>A1</f>
        <v>40057</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211138</v>
      </c>
      <c r="F9" s="184">
        <v>106329</v>
      </c>
      <c r="G9" s="184">
        <v>104809</v>
      </c>
      <c r="H9" s="184">
        <v>3150</v>
      </c>
      <c r="I9" s="184">
        <v>1201</v>
      </c>
      <c r="J9" s="184">
        <v>1949</v>
      </c>
      <c r="K9" s="184">
        <v>4044</v>
      </c>
      <c r="L9" s="184">
        <v>1499</v>
      </c>
      <c r="M9" s="184">
        <v>2545</v>
      </c>
      <c r="N9" s="184">
        <v>210244</v>
      </c>
      <c r="O9" s="184">
        <v>106031</v>
      </c>
      <c r="P9" s="184">
        <v>104213</v>
      </c>
      <c r="Q9" s="166">
        <v>26.5</v>
      </c>
      <c r="R9" s="166">
        <v>11.7</v>
      </c>
      <c r="S9" s="166">
        <v>41.6</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8976</v>
      </c>
      <c r="F11" s="186">
        <v>7999</v>
      </c>
      <c r="G11" s="186">
        <v>977</v>
      </c>
      <c r="H11" s="186">
        <v>47</v>
      </c>
      <c r="I11" s="186">
        <v>47</v>
      </c>
      <c r="J11" s="186">
        <v>0</v>
      </c>
      <c r="K11" s="186">
        <v>21</v>
      </c>
      <c r="L11" s="186">
        <v>16</v>
      </c>
      <c r="M11" s="186">
        <v>5</v>
      </c>
      <c r="N11" s="186">
        <v>9002</v>
      </c>
      <c r="O11" s="186">
        <v>8030</v>
      </c>
      <c r="P11" s="186">
        <v>972</v>
      </c>
      <c r="Q11" s="168">
        <v>0.3</v>
      </c>
      <c r="R11" s="168">
        <v>0.1</v>
      </c>
      <c r="S11" s="168">
        <v>2.7</v>
      </c>
    </row>
    <row r="12" spans="1:19" ht="30" customHeight="1">
      <c r="A12" s="403" t="s">
        <v>16</v>
      </c>
      <c r="B12" s="404"/>
      <c r="C12" s="640" t="s">
        <v>356</v>
      </c>
      <c r="D12" s="405"/>
      <c r="E12" s="186">
        <v>12553</v>
      </c>
      <c r="F12" s="186">
        <v>7627</v>
      </c>
      <c r="G12" s="186">
        <v>4926</v>
      </c>
      <c r="H12" s="186">
        <v>129</v>
      </c>
      <c r="I12" s="186">
        <v>67</v>
      </c>
      <c r="J12" s="186">
        <v>62</v>
      </c>
      <c r="K12" s="186">
        <v>346</v>
      </c>
      <c r="L12" s="186">
        <v>156</v>
      </c>
      <c r="M12" s="186">
        <v>190</v>
      </c>
      <c r="N12" s="186">
        <v>12336</v>
      </c>
      <c r="O12" s="186">
        <v>7538</v>
      </c>
      <c r="P12" s="186">
        <v>4798</v>
      </c>
      <c r="Q12" s="168">
        <v>28.6</v>
      </c>
      <c r="R12" s="168">
        <v>11.5</v>
      </c>
      <c r="S12" s="168">
        <v>55.3</v>
      </c>
    </row>
    <row r="13" spans="1:19" ht="30" customHeight="1">
      <c r="A13" s="403" t="s">
        <v>17</v>
      </c>
      <c r="B13" s="404"/>
      <c r="C13" s="640" t="s">
        <v>357</v>
      </c>
      <c r="D13" s="405"/>
      <c r="E13" s="186">
        <v>2705</v>
      </c>
      <c r="F13" s="186">
        <v>2117</v>
      </c>
      <c r="G13" s="186">
        <v>588</v>
      </c>
      <c r="H13" s="186">
        <v>14</v>
      </c>
      <c r="I13" s="186">
        <v>0</v>
      </c>
      <c r="J13" s="186">
        <v>14</v>
      </c>
      <c r="K13" s="186">
        <v>8</v>
      </c>
      <c r="L13" s="186">
        <v>4</v>
      </c>
      <c r="M13" s="186">
        <v>4</v>
      </c>
      <c r="N13" s="186">
        <v>2711</v>
      </c>
      <c r="O13" s="186">
        <v>2113</v>
      </c>
      <c r="P13" s="186">
        <v>598</v>
      </c>
      <c r="Q13" s="168">
        <v>3.4</v>
      </c>
      <c r="R13" s="168">
        <v>0.1</v>
      </c>
      <c r="S13" s="168">
        <v>14.7</v>
      </c>
    </row>
    <row r="14" spans="1:19" ht="30" customHeight="1">
      <c r="A14" s="403" t="s">
        <v>74</v>
      </c>
      <c r="B14" s="404"/>
      <c r="C14" s="640" t="s">
        <v>358</v>
      </c>
      <c r="D14" s="405"/>
      <c r="E14" s="186">
        <v>9046</v>
      </c>
      <c r="F14" s="186">
        <v>4899</v>
      </c>
      <c r="G14" s="186">
        <v>4147</v>
      </c>
      <c r="H14" s="186">
        <v>236</v>
      </c>
      <c r="I14" s="186">
        <v>132</v>
      </c>
      <c r="J14" s="186">
        <v>104</v>
      </c>
      <c r="K14" s="186">
        <v>157</v>
      </c>
      <c r="L14" s="186">
        <v>66</v>
      </c>
      <c r="M14" s="186">
        <v>91</v>
      </c>
      <c r="N14" s="186">
        <v>9125</v>
      </c>
      <c r="O14" s="186">
        <v>4965</v>
      </c>
      <c r="P14" s="186">
        <v>4160</v>
      </c>
      <c r="Q14" s="168">
        <v>21.6</v>
      </c>
      <c r="R14" s="168">
        <v>8.5</v>
      </c>
      <c r="S14" s="168">
        <v>37.1</v>
      </c>
    </row>
    <row r="15" spans="1:19" ht="30" customHeight="1">
      <c r="A15" s="403" t="s">
        <v>75</v>
      </c>
      <c r="B15" s="404"/>
      <c r="C15" s="640" t="s">
        <v>359</v>
      </c>
      <c r="D15" s="405"/>
      <c r="E15" s="186">
        <v>17196</v>
      </c>
      <c r="F15" s="186">
        <v>15489</v>
      </c>
      <c r="G15" s="186">
        <v>1707</v>
      </c>
      <c r="H15" s="186">
        <v>453</v>
      </c>
      <c r="I15" s="186">
        <v>413</v>
      </c>
      <c r="J15" s="186">
        <v>40</v>
      </c>
      <c r="K15" s="186">
        <v>258</v>
      </c>
      <c r="L15" s="186">
        <v>253</v>
      </c>
      <c r="M15" s="186">
        <v>5</v>
      </c>
      <c r="N15" s="186">
        <v>17391</v>
      </c>
      <c r="O15" s="186">
        <v>15649</v>
      </c>
      <c r="P15" s="186">
        <v>1742</v>
      </c>
      <c r="Q15" s="168">
        <v>11.9</v>
      </c>
      <c r="R15" s="168">
        <v>10.3</v>
      </c>
      <c r="S15" s="168">
        <v>25.7</v>
      </c>
    </row>
    <row r="16" spans="1:19" ht="30" customHeight="1">
      <c r="A16" s="403" t="s">
        <v>76</v>
      </c>
      <c r="B16" s="404"/>
      <c r="C16" s="640" t="s">
        <v>360</v>
      </c>
      <c r="D16" s="405"/>
      <c r="E16" s="186">
        <v>37599</v>
      </c>
      <c r="F16" s="186">
        <v>15218</v>
      </c>
      <c r="G16" s="186">
        <v>22381</v>
      </c>
      <c r="H16" s="186">
        <v>420</v>
      </c>
      <c r="I16" s="186">
        <v>197</v>
      </c>
      <c r="J16" s="186">
        <v>223</v>
      </c>
      <c r="K16" s="186">
        <v>691</v>
      </c>
      <c r="L16" s="186">
        <v>153</v>
      </c>
      <c r="M16" s="186">
        <v>538</v>
      </c>
      <c r="N16" s="186">
        <v>37328</v>
      </c>
      <c r="O16" s="186">
        <v>15262</v>
      </c>
      <c r="P16" s="186">
        <v>22066</v>
      </c>
      <c r="Q16" s="168">
        <v>55.3</v>
      </c>
      <c r="R16" s="168">
        <v>25.4</v>
      </c>
      <c r="S16" s="168">
        <v>76</v>
      </c>
    </row>
    <row r="17" spans="1:19" ht="30" customHeight="1">
      <c r="A17" s="403" t="s">
        <v>77</v>
      </c>
      <c r="B17" s="404"/>
      <c r="C17" s="640" t="s">
        <v>361</v>
      </c>
      <c r="D17" s="405"/>
      <c r="E17" s="187">
        <v>6094</v>
      </c>
      <c r="F17" s="188">
        <v>3043</v>
      </c>
      <c r="G17" s="188">
        <v>3051</v>
      </c>
      <c r="H17" s="188">
        <v>63</v>
      </c>
      <c r="I17" s="188">
        <v>9</v>
      </c>
      <c r="J17" s="188">
        <v>54</v>
      </c>
      <c r="K17" s="188">
        <v>201</v>
      </c>
      <c r="L17" s="188">
        <v>82</v>
      </c>
      <c r="M17" s="188">
        <v>119</v>
      </c>
      <c r="N17" s="188">
        <v>5956</v>
      </c>
      <c r="O17" s="188">
        <v>2970</v>
      </c>
      <c r="P17" s="188">
        <v>2986</v>
      </c>
      <c r="Q17" s="170">
        <v>9.7</v>
      </c>
      <c r="R17" s="170">
        <v>0.9</v>
      </c>
      <c r="S17" s="170">
        <v>18.4</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14290</v>
      </c>
      <c r="F19" s="186">
        <v>6122</v>
      </c>
      <c r="G19" s="186">
        <v>8168</v>
      </c>
      <c r="H19" s="186">
        <v>283</v>
      </c>
      <c r="I19" s="186">
        <v>22</v>
      </c>
      <c r="J19" s="186">
        <v>261</v>
      </c>
      <c r="K19" s="186">
        <v>718</v>
      </c>
      <c r="L19" s="186">
        <v>226</v>
      </c>
      <c r="M19" s="186">
        <v>492</v>
      </c>
      <c r="N19" s="186">
        <v>13855</v>
      </c>
      <c r="O19" s="186">
        <v>5918</v>
      </c>
      <c r="P19" s="186">
        <v>7937</v>
      </c>
      <c r="Q19" s="168">
        <v>52.2</v>
      </c>
      <c r="R19" s="168">
        <v>35.4</v>
      </c>
      <c r="S19" s="168">
        <v>64.8</v>
      </c>
    </row>
    <row r="20" spans="1:19" ht="30" customHeight="1">
      <c r="A20" s="403" t="s">
        <v>79</v>
      </c>
      <c r="B20" s="404"/>
      <c r="C20" s="640" t="s">
        <v>364</v>
      </c>
      <c r="D20" s="405"/>
      <c r="E20" s="186">
        <v>45669</v>
      </c>
      <c r="F20" s="186">
        <v>14264</v>
      </c>
      <c r="G20" s="186">
        <v>31405</v>
      </c>
      <c r="H20" s="186">
        <v>749</v>
      </c>
      <c r="I20" s="186">
        <v>76</v>
      </c>
      <c r="J20" s="186">
        <v>673</v>
      </c>
      <c r="K20" s="186">
        <v>805</v>
      </c>
      <c r="L20" s="186">
        <v>165</v>
      </c>
      <c r="M20" s="186">
        <v>640</v>
      </c>
      <c r="N20" s="186">
        <v>45613</v>
      </c>
      <c r="O20" s="186">
        <v>14175</v>
      </c>
      <c r="P20" s="186">
        <v>31438</v>
      </c>
      <c r="Q20" s="168">
        <v>11.5</v>
      </c>
      <c r="R20" s="168">
        <v>5.6</v>
      </c>
      <c r="S20" s="168">
        <v>14.2</v>
      </c>
    </row>
    <row r="21" spans="1:19" ht="30" customHeight="1">
      <c r="A21" s="403" t="s">
        <v>80</v>
      </c>
      <c r="B21" s="404"/>
      <c r="C21" s="640" t="s">
        <v>365</v>
      </c>
      <c r="D21" s="405"/>
      <c r="E21" s="186">
        <v>20929</v>
      </c>
      <c r="F21" s="186">
        <v>12145</v>
      </c>
      <c r="G21" s="186">
        <v>8784</v>
      </c>
      <c r="H21" s="186">
        <v>274</v>
      </c>
      <c r="I21" s="186">
        <v>79</v>
      </c>
      <c r="J21" s="186">
        <v>195</v>
      </c>
      <c r="K21" s="186">
        <v>244</v>
      </c>
      <c r="L21" s="186">
        <v>152</v>
      </c>
      <c r="M21" s="186">
        <v>92</v>
      </c>
      <c r="N21" s="186">
        <v>20959</v>
      </c>
      <c r="O21" s="186">
        <v>12072</v>
      </c>
      <c r="P21" s="186">
        <v>8887</v>
      </c>
      <c r="Q21" s="168">
        <v>10.2</v>
      </c>
      <c r="R21" s="168">
        <v>4.7</v>
      </c>
      <c r="S21" s="168">
        <v>17.7</v>
      </c>
    </row>
    <row r="22" spans="1:19" ht="30" customHeight="1">
      <c r="A22" s="403" t="s">
        <v>81</v>
      </c>
      <c r="B22" s="404"/>
      <c r="C22" s="640" t="s">
        <v>366</v>
      </c>
      <c r="D22" s="405"/>
      <c r="E22" s="186">
        <v>2037</v>
      </c>
      <c r="F22" s="186">
        <v>1336</v>
      </c>
      <c r="G22" s="186">
        <v>701</v>
      </c>
      <c r="H22" s="186">
        <v>0</v>
      </c>
      <c r="I22" s="186">
        <v>0</v>
      </c>
      <c r="J22" s="186">
        <v>0</v>
      </c>
      <c r="K22" s="186">
        <v>0</v>
      </c>
      <c r="L22" s="186">
        <v>0</v>
      </c>
      <c r="M22" s="186">
        <v>0</v>
      </c>
      <c r="N22" s="186">
        <v>2037</v>
      </c>
      <c r="O22" s="186">
        <v>1336</v>
      </c>
      <c r="P22" s="186">
        <v>701</v>
      </c>
      <c r="Q22" s="168">
        <v>5.2</v>
      </c>
      <c r="R22" s="168">
        <v>3</v>
      </c>
      <c r="S22" s="168">
        <v>9.4</v>
      </c>
    </row>
    <row r="23" spans="1:19" ht="30" customHeight="1" thickBot="1">
      <c r="A23" s="406" t="s">
        <v>82</v>
      </c>
      <c r="B23" s="407"/>
      <c r="C23" s="641" t="s">
        <v>367</v>
      </c>
      <c r="D23" s="408"/>
      <c r="E23" s="189">
        <v>32673</v>
      </c>
      <c r="F23" s="189">
        <v>15178</v>
      </c>
      <c r="G23" s="189">
        <v>17495</v>
      </c>
      <c r="H23" s="189">
        <v>465</v>
      </c>
      <c r="I23" s="189">
        <v>146</v>
      </c>
      <c r="J23" s="189">
        <v>319</v>
      </c>
      <c r="K23" s="189">
        <v>566</v>
      </c>
      <c r="L23" s="189">
        <v>203</v>
      </c>
      <c r="M23" s="189">
        <v>363</v>
      </c>
      <c r="N23" s="189">
        <v>32572</v>
      </c>
      <c r="O23" s="189">
        <v>15121</v>
      </c>
      <c r="P23" s="189">
        <v>17451</v>
      </c>
      <c r="Q23" s="169">
        <v>36.9</v>
      </c>
      <c r="R23" s="169">
        <v>13.6</v>
      </c>
      <c r="S23" s="169">
        <v>57.1</v>
      </c>
    </row>
    <row r="24" spans="1:19" ht="30" customHeight="1" thickTop="1">
      <c r="A24" s="397" t="s">
        <v>404</v>
      </c>
      <c r="B24" s="398"/>
      <c r="C24" s="638" t="s">
        <v>368</v>
      </c>
      <c r="D24" s="399"/>
      <c r="E24" s="184">
        <v>7985</v>
      </c>
      <c r="F24" s="184">
        <v>4154</v>
      </c>
      <c r="G24" s="184">
        <v>3831</v>
      </c>
      <c r="H24" s="184">
        <v>64</v>
      </c>
      <c r="I24" s="184">
        <v>27</v>
      </c>
      <c r="J24" s="184">
        <v>37</v>
      </c>
      <c r="K24" s="184">
        <v>304</v>
      </c>
      <c r="L24" s="184">
        <v>135</v>
      </c>
      <c r="M24" s="184">
        <v>169</v>
      </c>
      <c r="N24" s="184">
        <v>7745</v>
      </c>
      <c r="O24" s="184">
        <v>4046</v>
      </c>
      <c r="P24" s="184">
        <v>3699</v>
      </c>
      <c r="Q24" s="166">
        <v>40.3</v>
      </c>
      <c r="R24" s="166">
        <v>19.6</v>
      </c>
      <c r="S24" s="166">
        <v>63</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3751</v>
      </c>
      <c r="F47" s="186">
        <v>2804</v>
      </c>
      <c r="G47" s="186">
        <v>947</v>
      </c>
      <c r="H47" s="186">
        <v>52</v>
      </c>
      <c r="I47" s="186">
        <v>31</v>
      </c>
      <c r="J47" s="186">
        <v>21</v>
      </c>
      <c r="K47" s="186">
        <v>31</v>
      </c>
      <c r="L47" s="186">
        <v>14</v>
      </c>
      <c r="M47" s="186">
        <v>17</v>
      </c>
      <c r="N47" s="186">
        <v>3772</v>
      </c>
      <c r="O47" s="186">
        <v>2821</v>
      </c>
      <c r="P47" s="186">
        <v>951</v>
      </c>
      <c r="Q47" s="168">
        <v>8.8</v>
      </c>
      <c r="R47" s="168">
        <v>2</v>
      </c>
      <c r="S47" s="168">
        <v>28.9</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9360</v>
      </c>
      <c r="F50" s="188">
        <v>6712</v>
      </c>
      <c r="G50" s="188">
        <v>2648</v>
      </c>
      <c r="H50" s="188">
        <v>68</v>
      </c>
      <c r="I50" s="188">
        <v>18</v>
      </c>
      <c r="J50" s="188">
        <v>50</v>
      </c>
      <c r="K50" s="188">
        <v>43</v>
      </c>
      <c r="L50" s="188">
        <v>14</v>
      </c>
      <c r="M50" s="188">
        <v>29</v>
      </c>
      <c r="N50" s="188">
        <v>9385</v>
      </c>
      <c r="O50" s="188">
        <v>6716</v>
      </c>
      <c r="P50" s="188">
        <v>2669</v>
      </c>
      <c r="Q50" s="170">
        <v>16.9</v>
      </c>
      <c r="R50" s="170">
        <v>4.9</v>
      </c>
      <c r="S50" s="170">
        <v>47.1</v>
      </c>
    </row>
    <row r="51" spans="1:19" ht="30" customHeight="1">
      <c r="A51" s="403" t="s">
        <v>408</v>
      </c>
      <c r="B51" s="404"/>
      <c r="C51" s="640" t="s">
        <v>372</v>
      </c>
      <c r="D51" s="405"/>
      <c r="E51" s="186">
        <v>28239</v>
      </c>
      <c r="F51" s="186">
        <v>8506</v>
      </c>
      <c r="G51" s="186">
        <v>19733</v>
      </c>
      <c r="H51" s="186">
        <v>352</v>
      </c>
      <c r="I51" s="186">
        <v>179</v>
      </c>
      <c r="J51" s="186">
        <v>173</v>
      </c>
      <c r="K51" s="186">
        <v>648</v>
      </c>
      <c r="L51" s="186">
        <v>139</v>
      </c>
      <c r="M51" s="186">
        <v>509</v>
      </c>
      <c r="N51" s="186">
        <v>27943</v>
      </c>
      <c r="O51" s="186">
        <v>8546</v>
      </c>
      <c r="P51" s="186">
        <v>19397</v>
      </c>
      <c r="Q51" s="168">
        <v>68.2</v>
      </c>
      <c r="R51" s="168">
        <v>41.6</v>
      </c>
      <c r="S51" s="168">
        <v>79.9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40057</v>
      </c>
      <c r="B1" s="671"/>
      <c r="C1" s="671"/>
      <c r="D1" s="154"/>
      <c r="E1" s="180"/>
      <c r="F1" s="180"/>
      <c r="G1" s="180"/>
      <c r="H1" s="275" t="s">
        <v>137</v>
      </c>
      <c r="I1" s="180"/>
      <c r="J1" s="180"/>
      <c r="K1" s="180"/>
      <c r="L1" s="180"/>
      <c r="M1" s="180"/>
      <c r="N1" s="180"/>
      <c r="O1" s="180"/>
      <c r="P1" s="180"/>
      <c r="Q1" s="154"/>
      <c r="R1" s="154"/>
      <c r="S1" s="154"/>
    </row>
    <row r="2" spans="1:19" ht="14.25" customHeight="1">
      <c r="A2" s="672">
        <f>A1</f>
        <v>40057</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390282</v>
      </c>
      <c r="F9" s="184">
        <v>203536</v>
      </c>
      <c r="G9" s="184">
        <v>186746</v>
      </c>
      <c r="H9" s="184">
        <v>5577</v>
      </c>
      <c r="I9" s="184">
        <v>2054</v>
      </c>
      <c r="J9" s="184">
        <v>3523</v>
      </c>
      <c r="K9" s="184">
        <v>7560</v>
      </c>
      <c r="L9" s="184">
        <v>3093</v>
      </c>
      <c r="M9" s="184">
        <v>4467</v>
      </c>
      <c r="N9" s="184">
        <v>388299</v>
      </c>
      <c r="O9" s="184">
        <v>202497</v>
      </c>
      <c r="P9" s="184">
        <v>185802</v>
      </c>
      <c r="Q9" s="166">
        <v>26.9</v>
      </c>
      <c r="R9" s="166">
        <v>12.3</v>
      </c>
      <c r="S9" s="166">
        <v>42.8</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31388</v>
      </c>
      <c r="F11" s="186">
        <v>26554</v>
      </c>
      <c r="G11" s="186">
        <v>4834</v>
      </c>
      <c r="H11" s="186">
        <v>182</v>
      </c>
      <c r="I11" s="186">
        <v>82</v>
      </c>
      <c r="J11" s="186">
        <v>100</v>
      </c>
      <c r="K11" s="186">
        <v>104</v>
      </c>
      <c r="L11" s="186">
        <v>16</v>
      </c>
      <c r="M11" s="186">
        <v>88</v>
      </c>
      <c r="N11" s="186">
        <v>31466</v>
      </c>
      <c r="O11" s="186">
        <v>26620</v>
      </c>
      <c r="P11" s="186">
        <v>4846</v>
      </c>
      <c r="Q11" s="168">
        <v>0.4</v>
      </c>
      <c r="R11" s="168">
        <v>0.4</v>
      </c>
      <c r="S11" s="168">
        <v>0.5</v>
      </c>
    </row>
    <row r="12" spans="1:19" ht="30" customHeight="1">
      <c r="A12" s="403" t="s">
        <v>16</v>
      </c>
      <c r="B12" s="404"/>
      <c r="C12" s="640" t="s">
        <v>356</v>
      </c>
      <c r="D12" s="405"/>
      <c r="E12" s="186">
        <v>25895</v>
      </c>
      <c r="F12" s="186">
        <v>15639</v>
      </c>
      <c r="G12" s="186">
        <v>10256</v>
      </c>
      <c r="H12" s="186">
        <v>389</v>
      </c>
      <c r="I12" s="186">
        <v>327</v>
      </c>
      <c r="J12" s="186">
        <v>62</v>
      </c>
      <c r="K12" s="186">
        <v>419</v>
      </c>
      <c r="L12" s="186">
        <v>164</v>
      </c>
      <c r="M12" s="186">
        <v>255</v>
      </c>
      <c r="N12" s="186">
        <v>25865</v>
      </c>
      <c r="O12" s="186">
        <v>15802</v>
      </c>
      <c r="P12" s="186">
        <v>10063</v>
      </c>
      <c r="Q12" s="168">
        <v>19.7</v>
      </c>
      <c r="R12" s="168">
        <v>7.8</v>
      </c>
      <c r="S12" s="168">
        <v>38.3</v>
      </c>
    </row>
    <row r="13" spans="1:19" ht="30" customHeight="1">
      <c r="A13" s="403" t="s">
        <v>17</v>
      </c>
      <c r="B13" s="404"/>
      <c r="C13" s="640" t="s">
        <v>357</v>
      </c>
      <c r="D13" s="405"/>
      <c r="E13" s="186">
        <v>3390</v>
      </c>
      <c r="F13" s="186">
        <v>2802</v>
      </c>
      <c r="G13" s="186">
        <v>588</v>
      </c>
      <c r="H13" s="186">
        <v>14</v>
      </c>
      <c r="I13" s="186">
        <v>0</v>
      </c>
      <c r="J13" s="186">
        <v>14</v>
      </c>
      <c r="K13" s="186">
        <v>70</v>
      </c>
      <c r="L13" s="186">
        <v>66</v>
      </c>
      <c r="M13" s="186">
        <v>4</v>
      </c>
      <c r="N13" s="186">
        <v>3334</v>
      </c>
      <c r="O13" s="186">
        <v>2736</v>
      </c>
      <c r="P13" s="186">
        <v>598</v>
      </c>
      <c r="Q13" s="168">
        <v>2.7</v>
      </c>
      <c r="R13" s="168">
        <v>0.1</v>
      </c>
      <c r="S13" s="168">
        <v>14.7</v>
      </c>
    </row>
    <row r="14" spans="1:19" ht="30" customHeight="1">
      <c r="A14" s="403" t="s">
        <v>74</v>
      </c>
      <c r="B14" s="404"/>
      <c r="C14" s="640" t="s">
        <v>358</v>
      </c>
      <c r="D14" s="405"/>
      <c r="E14" s="186">
        <v>11737</v>
      </c>
      <c r="F14" s="186">
        <v>7254</v>
      </c>
      <c r="G14" s="186">
        <v>4483</v>
      </c>
      <c r="H14" s="186">
        <v>236</v>
      </c>
      <c r="I14" s="186">
        <v>132</v>
      </c>
      <c r="J14" s="186">
        <v>104</v>
      </c>
      <c r="K14" s="186">
        <v>157</v>
      </c>
      <c r="L14" s="186">
        <v>66</v>
      </c>
      <c r="M14" s="186">
        <v>91</v>
      </c>
      <c r="N14" s="186">
        <v>11816</v>
      </c>
      <c r="O14" s="186">
        <v>7320</v>
      </c>
      <c r="P14" s="186">
        <v>4496</v>
      </c>
      <c r="Q14" s="168">
        <v>16.6</v>
      </c>
      <c r="R14" s="168">
        <v>5.8</v>
      </c>
      <c r="S14" s="168">
        <v>34.3</v>
      </c>
    </row>
    <row r="15" spans="1:19" ht="30" customHeight="1">
      <c r="A15" s="403" t="s">
        <v>75</v>
      </c>
      <c r="B15" s="404"/>
      <c r="C15" s="640" t="s">
        <v>359</v>
      </c>
      <c r="D15" s="405"/>
      <c r="E15" s="186">
        <v>22780</v>
      </c>
      <c r="F15" s="186">
        <v>20559</v>
      </c>
      <c r="G15" s="186">
        <v>2221</v>
      </c>
      <c r="H15" s="186">
        <v>671</v>
      </c>
      <c r="I15" s="186">
        <v>631</v>
      </c>
      <c r="J15" s="186">
        <v>40</v>
      </c>
      <c r="K15" s="186">
        <v>371</v>
      </c>
      <c r="L15" s="186">
        <v>366</v>
      </c>
      <c r="M15" s="186">
        <v>5</v>
      </c>
      <c r="N15" s="186">
        <v>23080</v>
      </c>
      <c r="O15" s="186">
        <v>20824</v>
      </c>
      <c r="P15" s="186">
        <v>2256</v>
      </c>
      <c r="Q15" s="168">
        <v>10.1</v>
      </c>
      <c r="R15" s="168">
        <v>8</v>
      </c>
      <c r="S15" s="168">
        <v>29.3</v>
      </c>
    </row>
    <row r="16" spans="1:19" ht="30" customHeight="1">
      <c r="A16" s="403" t="s">
        <v>76</v>
      </c>
      <c r="B16" s="404"/>
      <c r="C16" s="640" t="s">
        <v>360</v>
      </c>
      <c r="D16" s="405"/>
      <c r="E16" s="186">
        <v>82327</v>
      </c>
      <c r="F16" s="186">
        <v>42894</v>
      </c>
      <c r="G16" s="186">
        <v>39433</v>
      </c>
      <c r="H16" s="186">
        <v>1486</v>
      </c>
      <c r="I16" s="186">
        <v>484</v>
      </c>
      <c r="J16" s="186">
        <v>1002</v>
      </c>
      <c r="K16" s="186">
        <v>2066</v>
      </c>
      <c r="L16" s="186">
        <v>1362</v>
      </c>
      <c r="M16" s="186">
        <v>704</v>
      </c>
      <c r="N16" s="186">
        <v>81747</v>
      </c>
      <c r="O16" s="186">
        <v>42016</v>
      </c>
      <c r="P16" s="186">
        <v>39731</v>
      </c>
      <c r="Q16" s="168">
        <v>49.7</v>
      </c>
      <c r="R16" s="168">
        <v>27.4</v>
      </c>
      <c r="S16" s="168">
        <v>73.3</v>
      </c>
    </row>
    <row r="17" spans="1:19" ht="30" customHeight="1">
      <c r="A17" s="403" t="s">
        <v>77</v>
      </c>
      <c r="B17" s="404"/>
      <c r="C17" s="640" t="s">
        <v>361</v>
      </c>
      <c r="D17" s="405"/>
      <c r="E17" s="187">
        <v>11387</v>
      </c>
      <c r="F17" s="188">
        <v>5577</v>
      </c>
      <c r="G17" s="188">
        <v>5810</v>
      </c>
      <c r="H17" s="188">
        <v>120</v>
      </c>
      <c r="I17" s="188">
        <v>9</v>
      </c>
      <c r="J17" s="188">
        <v>111</v>
      </c>
      <c r="K17" s="188">
        <v>287</v>
      </c>
      <c r="L17" s="188">
        <v>111</v>
      </c>
      <c r="M17" s="188">
        <v>176</v>
      </c>
      <c r="N17" s="188">
        <v>11220</v>
      </c>
      <c r="O17" s="188">
        <v>5475</v>
      </c>
      <c r="P17" s="188">
        <v>5745</v>
      </c>
      <c r="Q17" s="170">
        <v>6.9</v>
      </c>
      <c r="R17" s="170">
        <v>0.5</v>
      </c>
      <c r="S17" s="170">
        <v>13</v>
      </c>
    </row>
    <row r="18" spans="1:19" ht="30" customHeight="1">
      <c r="A18" s="403" t="s">
        <v>33</v>
      </c>
      <c r="B18" s="404"/>
      <c r="C18" s="640" t="s">
        <v>362</v>
      </c>
      <c r="D18" s="405"/>
      <c r="E18" s="187">
        <v>2566</v>
      </c>
      <c r="F18" s="187">
        <v>1580</v>
      </c>
      <c r="G18" s="187">
        <v>986</v>
      </c>
      <c r="H18" s="187">
        <v>53</v>
      </c>
      <c r="I18" s="187">
        <v>13</v>
      </c>
      <c r="J18" s="187">
        <v>40</v>
      </c>
      <c r="K18" s="187">
        <v>19</v>
      </c>
      <c r="L18" s="187">
        <v>13</v>
      </c>
      <c r="M18" s="187">
        <v>6</v>
      </c>
      <c r="N18" s="187">
        <v>2600</v>
      </c>
      <c r="O18" s="187">
        <v>1580</v>
      </c>
      <c r="P18" s="187">
        <v>1020</v>
      </c>
      <c r="Q18" s="172">
        <v>10.3</v>
      </c>
      <c r="R18" s="172">
        <v>1.8</v>
      </c>
      <c r="S18" s="172">
        <v>23.5</v>
      </c>
    </row>
    <row r="19" spans="1:19" ht="30" customHeight="1">
      <c r="A19" s="403" t="s">
        <v>78</v>
      </c>
      <c r="B19" s="404"/>
      <c r="C19" s="640" t="s">
        <v>363</v>
      </c>
      <c r="D19" s="405"/>
      <c r="E19" s="186">
        <v>38353</v>
      </c>
      <c r="F19" s="186">
        <v>13811</v>
      </c>
      <c r="G19" s="186">
        <v>24542</v>
      </c>
      <c r="H19" s="186">
        <v>592</v>
      </c>
      <c r="I19" s="186">
        <v>50</v>
      </c>
      <c r="J19" s="186">
        <v>542</v>
      </c>
      <c r="K19" s="186">
        <v>718</v>
      </c>
      <c r="L19" s="186">
        <v>226</v>
      </c>
      <c r="M19" s="186">
        <v>492</v>
      </c>
      <c r="N19" s="186">
        <v>38227</v>
      </c>
      <c r="O19" s="186">
        <v>13635</v>
      </c>
      <c r="P19" s="186">
        <v>24592</v>
      </c>
      <c r="Q19" s="168">
        <v>62.1</v>
      </c>
      <c r="R19" s="168">
        <v>30.3</v>
      </c>
      <c r="S19" s="168">
        <v>79.7</v>
      </c>
    </row>
    <row r="20" spans="1:19" ht="30" customHeight="1">
      <c r="A20" s="403" t="s">
        <v>79</v>
      </c>
      <c r="B20" s="404"/>
      <c r="C20" s="640" t="s">
        <v>364</v>
      </c>
      <c r="D20" s="405"/>
      <c r="E20" s="186">
        <v>68154</v>
      </c>
      <c r="F20" s="186">
        <v>20055</v>
      </c>
      <c r="G20" s="186">
        <v>48099</v>
      </c>
      <c r="H20" s="186">
        <v>980</v>
      </c>
      <c r="I20" s="186">
        <v>76</v>
      </c>
      <c r="J20" s="186">
        <v>904</v>
      </c>
      <c r="K20" s="186">
        <v>1023</v>
      </c>
      <c r="L20" s="186">
        <v>165</v>
      </c>
      <c r="M20" s="186">
        <v>858</v>
      </c>
      <c r="N20" s="186">
        <v>68111</v>
      </c>
      <c r="O20" s="186">
        <v>19966</v>
      </c>
      <c r="P20" s="186">
        <v>48145</v>
      </c>
      <c r="Q20" s="168">
        <v>13.2</v>
      </c>
      <c r="R20" s="168">
        <v>9.1</v>
      </c>
      <c r="S20" s="168">
        <v>14.9</v>
      </c>
    </row>
    <row r="21" spans="1:19" ht="30" customHeight="1">
      <c r="A21" s="403" t="s">
        <v>80</v>
      </c>
      <c r="B21" s="404"/>
      <c r="C21" s="640" t="s">
        <v>365</v>
      </c>
      <c r="D21" s="405"/>
      <c r="E21" s="186">
        <v>33218</v>
      </c>
      <c r="F21" s="186">
        <v>14548</v>
      </c>
      <c r="G21" s="186">
        <v>18670</v>
      </c>
      <c r="H21" s="186">
        <v>274</v>
      </c>
      <c r="I21" s="186">
        <v>79</v>
      </c>
      <c r="J21" s="186">
        <v>195</v>
      </c>
      <c r="K21" s="186">
        <v>997</v>
      </c>
      <c r="L21" s="186">
        <v>152</v>
      </c>
      <c r="M21" s="186">
        <v>845</v>
      </c>
      <c r="N21" s="186">
        <v>32495</v>
      </c>
      <c r="O21" s="186">
        <v>14475</v>
      </c>
      <c r="P21" s="186">
        <v>18020</v>
      </c>
      <c r="Q21" s="168">
        <v>19</v>
      </c>
      <c r="R21" s="168">
        <v>8.2</v>
      </c>
      <c r="S21" s="168">
        <v>27.7</v>
      </c>
    </row>
    <row r="22" spans="1:19" ht="30" customHeight="1">
      <c r="A22" s="403" t="s">
        <v>81</v>
      </c>
      <c r="B22" s="404"/>
      <c r="C22" s="640" t="s">
        <v>366</v>
      </c>
      <c r="D22" s="405"/>
      <c r="E22" s="186">
        <v>2885</v>
      </c>
      <c r="F22" s="186">
        <v>2043</v>
      </c>
      <c r="G22" s="186">
        <v>842</v>
      </c>
      <c r="H22" s="186">
        <v>0</v>
      </c>
      <c r="I22" s="186">
        <v>0</v>
      </c>
      <c r="J22" s="186">
        <v>0</v>
      </c>
      <c r="K22" s="186">
        <v>0</v>
      </c>
      <c r="L22" s="186">
        <v>0</v>
      </c>
      <c r="M22" s="186">
        <v>0</v>
      </c>
      <c r="N22" s="186">
        <v>2885</v>
      </c>
      <c r="O22" s="186">
        <v>2043</v>
      </c>
      <c r="P22" s="186">
        <v>842</v>
      </c>
      <c r="Q22" s="168">
        <v>3.7</v>
      </c>
      <c r="R22" s="168">
        <v>2</v>
      </c>
      <c r="S22" s="168">
        <v>7.8</v>
      </c>
    </row>
    <row r="23" spans="1:19" ht="30" customHeight="1" thickBot="1">
      <c r="A23" s="406" t="s">
        <v>82</v>
      </c>
      <c r="B23" s="407"/>
      <c r="C23" s="641" t="s">
        <v>367</v>
      </c>
      <c r="D23" s="408"/>
      <c r="E23" s="189">
        <v>55934</v>
      </c>
      <c r="F23" s="189">
        <v>29984</v>
      </c>
      <c r="G23" s="189">
        <v>25950</v>
      </c>
      <c r="H23" s="189">
        <v>580</v>
      </c>
      <c r="I23" s="189">
        <v>171</v>
      </c>
      <c r="J23" s="189">
        <v>409</v>
      </c>
      <c r="K23" s="189">
        <v>1319</v>
      </c>
      <c r="L23" s="189">
        <v>376</v>
      </c>
      <c r="M23" s="189">
        <v>943</v>
      </c>
      <c r="N23" s="189">
        <v>55195</v>
      </c>
      <c r="O23" s="189">
        <v>29779</v>
      </c>
      <c r="P23" s="189">
        <v>25416</v>
      </c>
      <c r="Q23" s="169">
        <v>25.4</v>
      </c>
      <c r="R23" s="169">
        <v>8.9</v>
      </c>
      <c r="S23" s="169">
        <v>44.8</v>
      </c>
    </row>
    <row r="24" spans="1:19" ht="30" customHeight="1" thickTop="1">
      <c r="A24" s="397" t="s">
        <v>404</v>
      </c>
      <c r="B24" s="398"/>
      <c r="C24" s="638" t="s">
        <v>368</v>
      </c>
      <c r="D24" s="399"/>
      <c r="E24" s="184">
        <v>16441</v>
      </c>
      <c r="F24" s="184">
        <v>9383</v>
      </c>
      <c r="G24" s="184">
        <v>7058</v>
      </c>
      <c r="H24" s="184">
        <v>294</v>
      </c>
      <c r="I24" s="184">
        <v>257</v>
      </c>
      <c r="J24" s="184">
        <v>37</v>
      </c>
      <c r="K24" s="184">
        <v>304</v>
      </c>
      <c r="L24" s="184">
        <v>135</v>
      </c>
      <c r="M24" s="184">
        <v>169</v>
      </c>
      <c r="N24" s="184">
        <v>16431</v>
      </c>
      <c r="O24" s="184">
        <v>9505</v>
      </c>
      <c r="P24" s="184">
        <v>6926</v>
      </c>
      <c r="Q24" s="166">
        <v>20.1</v>
      </c>
      <c r="R24" s="166">
        <v>9.1</v>
      </c>
      <c r="S24" s="166">
        <v>35.2</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1232</v>
      </c>
      <c r="F36" s="186">
        <v>1034</v>
      </c>
      <c r="G36" s="186">
        <v>198</v>
      </c>
      <c r="H36" s="186">
        <v>13</v>
      </c>
      <c r="I36" s="186">
        <v>9</v>
      </c>
      <c r="J36" s="186">
        <v>4</v>
      </c>
      <c r="K36" s="186">
        <v>19</v>
      </c>
      <c r="L36" s="186">
        <v>15</v>
      </c>
      <c r="M36" s="186">
        <v>4</v>
      </c>
      <c r="N36" s="186">
        <v>1226</v>
      </c>
      <c r="O36" s="186">
        <v>1028</v>
      </c>
      <c r="P36" s="186">
        <v>198</v>
      </c>
      <c r="Q36" s="168">
        <v>6.6</v>
      </c>
      <c r="R36" s="168">
        <v>3.3</v>
      </c>
      <c r="S36" s="168">
        <v>23.7</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8222</v>
      </c>
      <c r="F47" s="186">
        <v>5222</v>
      </c>
      <c r="G47" s="186">
        <v>3000</v>
      </c>
      <c r="H47" s="186">
        <v>82</v>
      </c>
      <c r="I47" s="186">
        <v>61</v>
      </c>
      <c r="J47" s="186">
        <v>21</v>
      </c>
      <c r="K47" s="186">
        <v>96</v>
      </c>
      <c r="L47" s="186">
        <v>14</v>
      </c>
      <c r="M47" s="186">
        <v>82</v>
      </c>
      <c r="N47" s="186">
        <v>8208</v>
      </c>
      <c r="O47" s="186">
        <v>5269</v>
      </c>
      <c r="P47" s="186">
        <v>2939</v>
      </c>
      <c r="Q47" s="168">
        <v>20.8</v>
      </c>
      <c r="R47" s="168">
        <v>6.4</v>
      </c>
      <c r="S47" s="168">
        <v>46.6</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22682</v>
      </c>
      <c r="F50" s="188">
        <v>16073</v>
      </c>
      <c r="G50" s="188">
        <v>6609</v>
      </c>
      <c r="H50" s="188">
        <v>643</v>
      </c>
      <c r="I50" s="188">
        <v>18</v>
      </c>
      <c r="J50" s="188">
        <v>625</v>
      </c>
      <c r="K50" s="188">
        <v>43</v>
      </c>
      <c r="L50" s="188">
        <v>14</v>
      </c>
      <c r="M50" s="188">
        <v>29</v>
      </c>
      <c r="N50" s="188">
        <v>23282</v>
      </c>
      <c r="O50" s="188">
        <v>16077</v>
      </c>
      <c r="P50" s="188">
        <v>7205</v>
      </c>
      <c r="Q50" s="170">
        <v>19</v>
      </c>
      <c r="R50" s="170">
        <v>5.5</v>
      </c>
      <c r="S50" s="170">
        <v>49</v>
      </c>
    </row>
    <row r="51" spans="1:19" ht="30" customHeight="1">
      <c r="A51" s="403" t="s">
        <v>408</v>
      </c>
      <c r="B51" s="404"/>
      <c r="C51" s="640" t="s">
        <v>372</v>
      </c>
      <c r="D51" s="405"/>
      <c r="E51" s="186">
        <v>59645</v>
      </c>
      <c r="F51" s="186">
        <v>26821</v>
      </c>
      <c r="G51" s="186">
        <v>32824</v>
      </c>
      <c r="H51" s="186">
        <v>843</v>
      </c>
      <c r="I51" s="186">
        <v>466</v>
      </c>
      <c r="J51" s="186">
        <v>377</v>
      </c>
      <c r="K51" s="186">
        <v>2023</v>
      </c>
      <c r="L51" s="186">
        <v>1348</v>
      </c>
      <c r="M51" s="186">
        <v>675</v>
      </c>
      <c r="N51" s="186">
        <v>58465</v>
      </c>
      <c r="O51" s="186">
        <v>25939</v>
      </c>
      <c r="P51" s="186">
        <v>32526</v>
      </c>
      <c r="Q51" s="168">
        <v>62</v>
      </c>
      <c r="R51" s="168">
        <v>41</v>
      </c>
      <c r="S51" s="168">
        <v>78.7</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40057</v>
      </c>
      <c r="B1" s="671"/>
      <c r="C1" s="671"/>
      <c r="D1" s="118"/>
      <c r="E1" s="443" t="s">
        <v>99</v>
      </c>
      <c r="F1" s="443"/>
      <c r="G1" s="443"/>
      <c r="H1" s="443"/>
      <c r="I1" s="443"/>
      <c r="J1" s="112"/>
      <c r="K1" s="443"/>
      <c r="L1" s="443"/>
      <c r="M1" s="443"/>
      <c r="N1" s="112"/>
    </row>
    <row r="2" spans="1:13" ht="14.25" customHeight="1">
      <c r="A2" s="672">
        <f>A1</f>
        <v>40057</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297665</v>
      </c>
      <c r="F8" s="456">
        <v>293362</v>
      </c>
      <c r="G8" s="456">
        <v>273497</v>
      </c>
      <c r="H8" s="456">
        <v>19865</v>
      </c>
      <c r="I8" s="456">
        <v>4303</v>
      </c>
      <c r="J8" s="456">
        <v>92492</v>
      </c>
      <c r="K8" s="456">
        <v>92400</v>
      </c>
      <c r="L8" s="456">
        <v>88992</v>
      </c>
      <c r="M8" s="456">
        <v>3408</v>
      </c>
      <c r="N8" s="456">
        <v>92</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398235</v>
      </c>
      <c r="F10" s="132">
        <v>381301</v>
      </c>
      <c r="G10" s="132">
        <v>343592</v>
      </c>
      <c r="H10" s="132">
        <v>37709</v>
      </c>
      <c r="I10" s="132">
        <v>16934</v>
      </c>
      <c r="J10" s="132">
        <v>139968</v>
      </c>
      <c r="K10" s="132">
        <v>139968</v>
      </c>
      <c r="L10" s="132">
        <v>127238</v>
      </c>
      <c r="M10" s="132">
        <v>12730</v>
      </c>
      <c r="N10" s="132">
        <v>0</v>
      </c>
    </row>
    <row r="11" spans="1:14" ht="30" customHeight="1">
      <c r="A11" s="359" t="s">
        <v>16</v>
      </c>
      <c r="B11" s="360"/>
      <c r="C11" s="640" t="s">
        <v>356</v>
      </c>
      <c r="D11" s="361"/>
      <c r="E11" s="132">
        <v>234179</v>
      </c>
      <c r="F11" s="132">
        <v>234179</v>
      </c>
      <c r="G11" s="132">
        <v>218488</v>
      </c>
      <c r="H11" s="132">
        <v>15691</v>
      </c>
      <c r="I11" s="132">
        <v>0</v>
      </c>
      <c r="J11" s="132">
        <v>109312</v>
      </c>
      <c r="K11" s="132">
        <v>109312</v>
      </c>
      <c r="L11" s="132">
        <v>100387</v>
      </c>
      <c r="M11" s="132">
        <v>8925</v>
      </c>
      <c r="N11" s="132">
        <v>0</v>
      </c>
    </row>
    <row r="12" spans="1:14" ht="30" customHeight="1">
      <c r="A12" s="359" t="s">
        <v>17</v>
      </c>
      <c r="B12" s="360"/>
      <c r="C12" s="640" t="s">
        <v>357</v>
      </c>
      <c r="D12" s="361"/>
      <c r="E12" s="132">
        <v>441662</v>
      </c>
      <c r="F12" s="132">
        <v>441662</v>
      </c>
      <c r="G12" s="132">
        <v>400835</v>
      </c>
      <c r="H12" s="132">
        <v>40827</v>
      </c>
      <c r="I12" s="132">
        <v>0</v>
      </c>
      <c r="J12" s="132">
        <v>136119</v>
      </c>
      <c r="K12" s="132">
        <v>136119</v>
      </c>
      <c r="L12" s="132">
        <v>134670</v>
      </c>
      <c r="M12" s="132">
        <v>1449</v>
      </c>
      <c r="N12" s="132">
        <v>0</v>
      </c>
    </row>
    <row r="13" spans="1:14" ht="30" customHeight="1">
      <c r="A13" s="359" t="s">
        <v>74</v>
      </c>
      <c r="B13" s="360"/>
      <c r="C13" s="640" t="s">
        <v>358</v>
      </c>
      <c r="D13" s="361"/>
      <c r="E13" s="132">
        <v>227105</v>
      </c>
      <c r="F13" s="132">
        <v>227105</v>
      </c>
      <c r="G13" s="132">
        <v>212570</v>
      </c>
      <c r="H13" s="132">
        <v>14535</v>
      </c>
      <c r="I13" s="132">
        <v>0</v>
      </c>
      <c r="J13" s="132">
        <v>103819</v>
      </c>
      <c r="K13" s="132">
        <v>103819</v>
      </c>
      <c r="L13" s="132">
        <v>100531</v>
      </c>
      <c r="M13" s="132">
        <v>3288</v>
      </c>
      <c r="N13" s="132">
        <v>0</v>
      </c>
    </row>
    <row r="14" spans="1:14" ht="30" customHeight="1">
      <c r="A14" s="359" t="s">
        <v>75</v>
      </c>
      <c r="B14" s="360"/>
      <c r="C14" s="640" t="s">
        <v>359</v>
      </c>
      <c r="D14" s="361"/>
      <c r="E14" s="132">
        <v>207514</v>
      </c>
      <c r="F14" s="132">
        <v>207514</v>
      </c>
      <c r="G14" s="132">
        <v>175590</v>
      </c>
      <c r="H14" s="132">
        <v>31924</v>
      </c>
      <c r="I14" s="132">
        <v>0</v>
      </c>
      <c r="J14" s="132">
        <v>110141</v>
      </c>
      <c r="K14" s="132">
        <v>110141</v>
      </c>
      <c r="L14" s="132">
        <v>87730</v>
      </c>
      <c r="M14" s="132">
        <v>22411</v>
      </c>
      <c r="N14" s="132">
        <v>0</v>
      </c>
    </row>
    <row r="15" spans="1:14" ht="30" customHeight="1">
      <c r="A15" s="359" t="s">
        <v>76</v>
      </c>
      <c r="B15" s="360"/>
      <c r="C15" s="640" t="s">
        <v>360</v>
      </c>
      <c r="D15" s="361"/>
      <c r="E15" s="132">
        <v>288045</v>
      </c>
      <c r="F15" s="132">
        <v>261268</v>
      </c>
      <c r="G15" s="132">
        <v>246279</v>
      </c>
      <c r="H15" s="132">
        <v>14989</v>
      </c>
      <c r="I15" s="132">
        <v>26777</v>
      </c>
      <c r="J15" s="132">
        <v>94871</v>
      </c>
      <c r="K15" s="132">
        <v>94651</v>
      </c>
      <c r="L15" s="132">
        <v>91828</v>
      </c>
      <c r="M15" s="132">
        <v>2823</v>
      </c>
      <c r="N15" s="132">
        <v>220</v>
      </c>
    </row>
    <row r="16" spans="1:14" ht="30" customHeight="1">
      <c r="A16" s="359" t="s">
        <v>77</v>
      </c>
      <c r="B16" s="360"/>
      <c r="C16" s="640" t="s">
        <v>361</v>
      </c>
      <c r="D16" s="361"/>
      <c r="E16" s="171">
        <v>327873</v>
      </c>
      <c r="F16" s="152">
        <v>327873</v>
      </c>
      <c r="G16" s="152">
        <v>316396</v>
      </c>
      <c r="H16" s="152">
        <v>11477</v>
      </c>
      <c r="I16" s="152">
        <v>0</v>
      </c>
      <c r="J16" s="152">
        <v>107123</v>
      </c>
      <c r="K16" s="152">
        <v>107123</v>
      </c>
      <c r="L16" s="152">
        <v>106960</v>
      </c>
      <c r="M16" s="152">
        <v>163</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202336</v>
      </c>
      <c r="F18" s="132">
        <v>199456</v>
      </c>
      <c r="G18" s="132">
        <v>190331</v>
      </c>
      <c r="H18" s="132">
        <v>9125</v>
      </c>
      <c r="I18" s="132">
        <v>2880</v>
      </c>
      <c r="J18" s="132">
        <v>66158</v>
      </c>
      <c r="K18" s="132">
        <v>66078</v>
      </c>
      <c r="L18" s="132">
        <v>63879</v>
      </c>
      <c r="M18" s="132">
        <v>2199</v>
      </c>
      <c r="N18" s="132">
        <v>80</v>
      </c>
    </row>
    <row r="19" spans="1:14" ht="30" customHeight="1">
      <c r="A19" s="359" t="s">
        <v>79</v>
      </c>
      <c r="B19" s="360"/>
      <c r="C19" s="640" t="s">
        <v>364</v>
      </c>
      <c r="D19" s="361"/>
      <c r="E19" s="132">
        <v>337374</v>
      </c>
      <c r="F19" s="132">
        <v>337374</v>
      </c>
      <c r="G19" s="132">
        <v>311927</v>
      </c>
      <c r="H19" s="132">
        <v>25447</v>
      </c>
      <c r="I19" s="132">
        <v>0</v>
      </c>
      <c r="J19" s="132">
        <v>123949</v>
      </c>
      <c r="K19" s="132">
        <v>123949</v>
      </c>
      <c r="L19" s="132">
        <v>123355</v>
      </c>
      <c r="M19" s="132">
        <v>594</v>
      </c>
      <c r="N19" s="132">
        <v>0</v>
      </c>
    </row>
    <row r="20" spans="1:14" ht="30" customHeight="1">
      <c r="A20" s="359" t="s">
        <v>80</v>
      </c>
      <c r="B20" s="360"/>
      <c r="C20" s="640" t="s">
        <v>365</v>
      </c>
      <c r="D20" s="361"/>
      <c r="E20" s="132">
        <v>389723</v>
      </c>
      <c r="F20" s="132">
        <v>389723</v>
      </c>
      <c r="G20" s="132">
        <v>377251</v>
      </c>
      <c r="H20" s="132">
        <v>12472</v>
      </c>
      <c r="I20" s="132">
        <v>0</v>
      </c>
      <c r="J20" s="132">
        <v>102560</v>
      </c>
      <c r="K20" s="132">
        <v>102560</v>
      </c>
      <c r="L20" s="132">
        <v>100961</v>
      </c>
      <c r="M20" s="132">
        <v>1599</v>
      </c>
      <c r="N20" s="132">
        <v>0</v>
      </c>
    </row>
    <row r="21" spans="1:14" ht="30" customHeight="1">
      <c r="A21" s="359" t="s">
        <v>81</v>
      </c>
      <c r="B21" s="360"/>
      <c r="C21" s="640" t="s">
        <v>366</v>
      </c>
      <c r="D21" s="361"/>
      <c r="E21" s="132">
        <v>285986</v>
      </c>
      <c r="F21" s="132">
        <v>285986</v>
      </c>
      <c r="G21" s="132">
        <v>275286</v>
      </c>
      <c r="H21" s="132">
        <v>10700</v>
      </c>
      <c r="I21" s="132">
        <v>0</v>
      </c>
      <c r="J21" s="132">
        <v>113434</v>
      </c>
      <c r="K21" s="132">
        <v>113434</v>
      </c>
      <c r="L21" s="132">
        <v>109566</v>
      </c>
      <c r="M21" s="132">
        <v>3868</v>
      </c>
      <c r="N21" s="132">
        <v>0</v>
      </c>
    </row>
    <row r="22" spans="1:14" ht="30" customHeight="1">
      <c r="A22" s="390" t="s">
        <v>82</v>
      </c>
      <c r="B22" s="391"/>
      <c r="C22" s="644" t="s">
        <v>367</v>
      </c>
      <c r="D22" s="392"/>
      <c r="E22" s="458">
        <v>222908</v>
      </c>
      <c r="F22" s="458">
        <v>222628</v>
      </c>
      <c r="G22" s="458">
        <v>211574</v>
      </c>
      <c r="H22" s="458">
        <v>11054</v>
      </c>
      <c r="I22" s="458">
        <v>280</v>
      </c>
      <c r="J22" s="458">
        <v>77588</v>
      </c>
      <c r="K22" s="458">
        <v>77588</v>
      </c>
      <c r="L22" s="458">
        <v>75468</v>
      </c>
      <c r="M22" s="458">
        <v>2120</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40057</v>
      </c>
      <c r="B1" s="671"/>
      <c r="C1" s="671"/>
      <c r="D1" s="118"/>
      <c r="E1" s="443" t="s">
        <v>100</v>
      </c>
      <c r="F1" s="443"/>
      <c r="G1" s="443"/>
      <c r="H1" s="443"/>
      <c r="I1" s="443"/>
      <c r="J1" s="112"/>
      <c r="K1" s="443"/>
      <c r="L1" s="443"/>
      <c r="M1" s="443"/>
      <c r="N1" s="112"/>
    </row>
    <row r="2" spans="1:13" ht="14.25" customHeight="1">
      <c r="A2" s="672">
        <f>A1</f>
        <v>40057</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268872</v>
      </c>
      <c r="F8" s="147">
        <v>263923</v>
      </c>
      <c r="G8" s="147">
        <v>249920</v>
      </c>
      <c r="H8" s="147">
        <v>14003</v>
      </c>
      <c r="I8" s="147">
        <v>4949</v>
      </c>
      <c r="J8" s="147">
        <v>79246</v>
      </c>
      <c r="K8" s="147">
        <v>78936</v>
      </c>
      <c r="L8" s="147">
        <v>76822</v>
      </c>
      <c r="M8" s="147">
        <v>2114</v>
      </c>
      <c r="N8" s="147">
        <v>310</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314236</v>
      </c>
      <c r="F10" s="132">
        <v>309389</v>
      </c>
      <c r="G10" s="132">
        <v>293794</v>
      </c>
      <c r="H10" s="132">
        <v>15595</v>
      </c>
      <c r="I10" s="132">
        <v>4847</v>
      </c>
      <c r="J10" s="132">
        <v>94137</v>
      </c>
      <c r="K10" s="132">
        <v>94137</v>
      </c>
      <c r="L10" s="132">
        <v>91088</v>
      </c>
      <c r="M10" s="132">
        <v>3049</v>
      </c>
      <c r="N10" s="132">
        <v>0</v>
      </c>
    </row>
    <row r="11" spans="1:14" ht="30" customHeight="1">
      <c r="A11" s="359" t="s">
        <v>16</v>
      </c>
      <c r="B11" s="360"/>
      <c r="C11" s="640" t="s">
        <v>356</v>
      </c>
      <c r="D11" s="361"/>
      <c r="E11" s="132">
        <v>235900</v>
      </c>
      <c r="F11" s="132">
        <v>224213</v>
      </c>
      <c r="G11" s="132">
        <v>216426</v>
      </c>
      <c r="H11" s="132">
        <v>7787</v>
      </c>
      <c r="I11" s="132">
        <v>11687</v>
      </c>
      <c r="J11" s="132">
        <v>103852</v>
      </c>
      <c r="K11" s="132">
        <v>101351</v>
      </c>
      <c r="L11" s="132">
        <v>95097</v>
      </c>
      <c r="M11" s="132">
        <v>6254</v>
      </c>
      <c r="N11" s="132">
        <v>2501</v>
      </c>
    </row>
    <row r="12" spans="1:14" ht="30" customHeight="1">
      <c r="A12" s="359" t="s">
        <v>17</v>
      </c>
      <c r="B12" s="360"/>
      <c r="C12" s="640" t="s">
        <v>357</v>
      </c>
      <c r="D12" s="361"/>
      <c r="E12" s="132">
        <v>387753</v>
      </c>
      <c r="F12" s="132">
        <v>387753</v>
      </c>
      <c r="G12" s="132">
        <v>353150</v>
      </c>
      <c r="H12" s="132">
        <v>34603</v>
      </c>
      <c r="I12" s="132">
        <v>0</v>
      </c>
      <c r="J12" s="132">
        <v>136119</v>
      </c>
      <c r="K12" s="132">
        <v>136119</v>
      </c>
      <c r="L12" s="132">
        <v>134670</v>
      </c>
      <c r="M12" s="132">
        <v>1449</v>
      </c>
      <c r="N12" s="132">
        <v>0</v>
      </c>
    </row>
    <row r="13" spans="1:14" ht="30" customHeight="1">
      <c r="A13" s="359" t="s">
        <v>74</v>
      </c>
      <c r="B13" s="360"/>
      <c r="C13" s="640" t="s">
        <v>358</v>
      </c>
      <c r="D13" s="361"/>
      <c r="E13" s="132">
        <v>246428</v>
      </c>
      <c r="F13" s="132">
        <v>246428</v>
      </c>
      <c r="G13" s="132">
        <v>229920</v>
      </c>
      <c r="H13" s="132">
        <v>16508</v>
      </c>
      <c r="I13" s="132">
        <v>0</v>
      </c>
      <c r="J13" s="132">
        <v>103819</v>
      </c>
      <c r="K13" s="132">
        <v>103819</v>
      </c>
      <c r="L13" s="132">
        <v>100531</v>
      </c>
      <c r="M13" s="132">
        <v>3288</v>
      </c>
      <c r="N13" s="132">
        <v>0</v>
      </c>
    </row>
    <row r="14" spans="1:14" ht="30" customHeight="1">
      <c r="A14" s="359" t="s">
        <v>75</v>
      </c>
      <c r="B14" s="360"/>
      <c r="C14" s="640" t="s">
        <v>359</v>
      </c>
      <c r="D14" s="361"/>
      <c r="E14" s="132">
        <v>189572</v>
      </c>
      <c r="F14" s="132">
        <v>189572</v>
      </c>
      <c r="G14" s="132">
        <v>164500</v>
      </c>
      <c r="H14" s="132">
        <v>25072</v>
      </c>
      <c r="I14" s="132">
        <v>0</v>
      </c>
      <c r="J14" s="132">
        <v>104836</v>
      </c>
      <c r="K14" s="132">
        <v>104836</v>
      </c>
      <c r="L14" s="132">
        <v>84960</v>
      </c>
      <c r="M14" s="132">
        <v>19876</v>
      </c>
      <c r="N14" s="132">
        <v>0</v>
      </c>
    </row>
    <row r="15" spans="1:14" ht="30" customHeight="1">
      <c r="A15" s="359" t="s">
        <v>76</v>
      </c>
      <c r="B15" s="360"/>
      <c r="C15" s="640" t="s">
        <v>360</v>
      </c>
      <c r="D15" s="361"/>
      <c r="E15" s="132">
        <v>263735</v>
      </c>
      <c r="F15" s="132">
        <v>240972</v>
      </c>
      <c r="G15" s="132">
        <v>226186</v>
      </c>
      <c r="H15" s="132">
        <v>14786</v>
      </c>
      <c r="I15" s="132">
        <v>22763</v>
      </c>
      <c r="J15" s="132">
        <v>80361</v>
      </c>
      <c r="K15" s="132">
        <v>79898</v>
      </c>
      <c r="L15" s="132">
        <v>78340</v>
      </c>
      <c r="M15" s="132">
        <v>1558</v>
      </c>
      <c r="N15" s="132">
        <v>463</v>
      </c>
    </row>
    <row r="16" spans="1:14" ht="30" customHeight="1">
      <c r="A16" s="359" t="s">
        <v>77</v>
      </c>
      <c r="B16" s="360"/>
      <c r="C16" s="640" t="s">
        <v>361</v>
      </c>
      <c r="D16" s="361"/>
      <c r="E16" s="171">
        <v>327744</v>
      </c>
      <c r="F16" s="152">
        <v>327744</v>
      </c>
      <c r="G16" s="152">
        <v>309721</v>
      </c>
      <c r="H16" s="152">
        <v>18023</v>
      </c>
      <c r="I16" s="152">
        <v>0</v>
      </c>
      <c r="J16" s="152">
        <v>118939</v>
      </c>
      <c r="K16" s="152">
        <v>118939</v>
      </c>
      <c r="L16" s="152">
        <v>118008</v>
      </c>
      <c r="M16" s="152">
        <v>931</v>
      </c>
      <c r="N16" s="152">
        <v>0</v>
      </c>
    </row>
    <row r="17" spans="1:14" ht="30" customHeight="1">
      <c r="A17" s="359" t="s">
        <v>33</v>
      </c>
      <c r="B17" s="360"/>
      <c r="C17" s="640" t="s">
        <v>362</v>
      </c>
      <c r="D17" s="361"/>
      <c r="E17" s="171">
        <v>265892</v>
      </c>
      <c r="F17" s="152">
        <v>247477</v>
      </c>
      <c r="G17" s="152">
        <v>240568</v>
      </c>
      <c r="H17" s="152">
        <v>6909</v>
      </c>
      <c r="I17" s="152">
        <v>18415</v>
      </c>
      <c r="J17" s="152">
        <v>81625</v>
      </c>
      <c r="K17" s="152">
        <v>81625</v>
      </c>
      <c r="L17" s="152">
        <v>81617</v>
      </c>
      <c r="M17" s="152">
        <v>8</v>
      </c>
      <c r="N17" s="152">
        <v>0</v>
      </c>
    </row>
    <row r="18" spans="1:14" ht="30" customHeight="1">
      <c r="A18" s="359" t="s">
        <v>78</v>
      </c>
      <c r="B18" s="360"/>
      <c r="C18" s="640" t="s">
        <v>363</v>
      </c>
      <c r="D18" s="361"/>
      <c r="E18" s="132">
        <v>195179</v>
      </c>
      <c r="F18" s="132">
        <v>193845</v>
      </c>
      <c r="G18" s="132">
        <v>189347</v>
      </c>
      <c r="H18" s="132">
        <v>4498</v>
      </c>
      <c r="I18" s="132">
        <v>1334</v>
      </c>
      <c r="J18" s="132">
        <v>62841</v>
      </c>
      <c r="K18" s="132">
        <v>62816</v>
      </c>
      <c r="L18" s="132">
        <v>61477</v>
      </c>
      <c r="M18" s="132">
        <v>1339</v>
      </c>
      <c r="N18" s="132">
        <v>25</v>
      </c>
    </row>
    <row r="19" spans="1:14" ht="30" customHeight="1">
      <c r="A19" s="359" t="s">
        <v>79</v>
      </c>
      <c r="B19" s="360"/>
      <c r="C19" s="640" t="s">
        <v>364</v>
      </c>
      <c r="D19" s="361"/>
      <c r="E19" s="132">
        <v>292615</v>
      </c>
      <c r="F19" s="132">
        <v>292615</v>
      </c>
      <c r="G19" s="132">
        <v>274468</v>
      </c>
      <c r="H19" s="132">
        <v>18147</v>
      </c>
      <c r="I19" s="132">
        <v>0</v>
      </c>
      <c r="J19" s="132">
        <v>100006</v>
      </c>
      <c r="K19" s="132">
        <v>100006</v>
      </c>
      <c r="L19" s="132">
        <v>98671</v>
      </c>
      <c r="M19" s="132">
        <v>1335</v>
      </c>
      <c r="N19" s="132">
        <v>0</v>
      </c>
    </row>
    <row r="20" spans="1:14" ht="30" customHeight="1">
      <c r="A20" s="359" t="s">
        <v>80</v>
      </c>
      <c r="B20" s="360"/>
      <c r="C20" s="640" t="s">
        <v>365</v>
      </c>
      <c r="D20" s="361"/>
      <c r="E20" s="132">
        <v>336245</v>
      </c>
      <c r="F20" s="132">
        <v>336245</v>
      </c>
      <c r="G20" s="132">
        <v>326395</v>
      </c>
      <c r="H20" s="132">
        <v>9850</v>
      </c>
      <c r="I20" s="132">
        <v>0</v>
      </c>
      <c r="J20" s="132">
        <v>66215</v>
      </c>
      <c r="K20" s="132">
        <v>66215</v>
      </c>
      <c r="L20" s="132">
        <v>65660</v>
      </c>
      <c r="M20" s="132">
        <v>555</v>
      </c>
      <c r="N20" s="132">
        <v>0</v>
      </c>
    </row>
    <row r="21" spans="1:14" ht="30" customHeight="1">
      <c r="A21" s="359" t="s">
        <v>81</v>
      </c>
      <c r="B21" s="360"/>
      <c r="C21" s="640" t="s">
        <v>366</v>
      </c>
      <c r="D21" s="361"/>
      <c r="E21" s="132">
        <v>276836</v>
      </c>
      <c r="F21" s="132">
        <v>276836</v>
      </c>
      <c r="G21" s="132">
        <v>264824</v>
      </c>
      <c r="H21" s="132">
        <v>12012</v>
      </c>
      <c r="I21" s="132">
        <v>0</v>
      </c>
      <c r="J21" s="132">
        <v>113434</v>
      </c>
      <c r="K21" s="132">
        <v>113434</v>
      </c>
      <c r="L21" s="132">
        <v>109566</v>
      </c>
      <c r="M21" s="132">
        <v>3868</v>
      </c>
      <c r="N21" s="132">
        <v>0</v>
      </c>
    </row>
    <row r="22" spans="1:14" ht="30" customHeight="1">
      <c r="A22" s="390" t="s">
        <v>82</v>
      </c>
      <c r="B22" s="391"/>
      <c r="C22" s="644" t="s">
        <v>367</v>
      </c>
      <c r="D22" s="392"/>
      <c r="E22" s="458">
        <v>225158</v>
      </c>
      <c r="F22" s="458">
        <v>224750</v>
      </c>
      <c r="G22" s="458">
        <v>217756</v>
      </c>
      <c r="H22" s="458">
        <v>6994</v>
      </c>
      <c r="I22" s="458">
        <v>408</v>
      </c>
      <c r="J22" s="458">
        <v>76505</v>
      </c>
      <c r="K22" s="458">
        <v>76505</v>
      </c>
      <c r="L22" s="458">
        <v>74692</v>
      </c>
      <c r="M22" s="458">
        <v>1813</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40057</v>
      </c>
      <c r="B1" s="671"/>
      <c r="C1" s="671"/>
      <c r="D1" s="118"/>
      <c r="E1" s="443" t="s">
        <v>101</v>
      </c>
      <c r="F1" s="460"/>
      <c r="G1" s="460"/>
      <c r="H1" s="460"/>
      <c r="I1" s="461"/>
      <c r="J1" s="460"/>
      <c r="K1" s="460"/>
      <c r="L1" s="461"/>
    </row>
    <row r="2" spans="1:11" ht="21" customHeight="1">
      <c r="A2" s="672">
        <f>A1</f>
        <v>40057</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19.4</v>
      </c>
      <c r="F9" s="476">
        <v>161</v>
      </c>
      <c r="G9" s="476">
        <v>149</v>
      </c>
      <c r="H9" s="476">
        <v>12</v>
      </c>
      <c r="I9" s="476">
        <v>18.5</v>
      </c>
      <c r="J9" s="476">
        <v>111.2</v>
      </c>
      <c r="K9" s="476">
        <v>108.2</v>
      </c>
      <c r="L9" s="476">
        <v>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19.3</v>
      </c>
      <c r="F11" s="478">
        <v>159.5</v>
      </c>
      <c r="G11" s="478">
        <v>140.7</v>
      </c>
      <c r="H11" s="478">
        <v>18.8</v>
      </c>
      <c r="I11" s="478">
        <v>16.7</v>
      </c>
      <c r="J11" s="478">
        <v>152.1</v>
      </c>
      <c r="K11" s="478">
        <v>144.7</v>
      </c>
      <c r="L11" s="478">
        <v>7.4</v>
      </c>
    </row>
    <row r="12" spans="1:12" ht="30" customHeight="1">
      <c r="A12" s="359" t="s">
        <v>16</v>
      </c>
      <c r="B12" s="360"/>
      <c r="C12" s="640" t="s">
        <v>356</v>
      </c>
      <c r="D12" s="361"/>
      <c r="E12" s="478">
        <v>19.5</v>
      </c>
      <c r="F12" s="478">
        <v>159.6</v>
      </c>
      <c r="G12" s="478">
        <v>148.5</v>
      </c>
      <c r="H12" s="478">
        <v>11.1</v>
      </c>
      <c r="I12" s="478">
        <v>18.9</v>
      </c>
      <c r="J12" s="478">
        <v>144.4</v>
      </c>
      <c r="K12" s="478">
        <v>135.5</v>
      </c>
      <c r="L12" s="478">
        <v>8.9</v>
      </c>
    </row>
    <row r="13" spans="1:12" ht="30" customHeight="1">
      <c r="A13" s="359" t="s">
        <v>17</v>
      </c>
      <c r="B13" s="360"/>
      <c r="C13" s="640" t="s">
        <v>357</v>
      </c>
      <c r="D13" s="361"/>
      <c r="E13" s="478">
        <v>17.5</v>
      </c>
      <c r="F13" s="478">
        <v>146.6</v>
      </c>
      <c r="G13" s="478">
        <v>134.2</v>
      </c>
      <c r="H13" s="478">
        <v>12.4</v>
      </c>
      <c r="I13" s="478">
        <v>19.6</v>
      </c>
      <c r="J13" s="478">
        <v>135.9</v>
      </c>
      <c r="K13" s="478">
        <v>134.7</v>
      </c>
      <c r="L13" s="478">
        <v>1.2</v>
      </c>
    </row>
    <row r="14" spans="1:12" ht="30" customHeight="1">
      <c r="A14" s="359" t="s">
        <v>74</v>
      </c>
      <c r="B14" s="360"/>
      <c r="C14" s="640" t="s">
        <v>358</v>
      </c>
      <c r="D14" s="361"/>
      <c r="E14" s="478">
        <v>18.5</v>
      </c>
      <c r="F14" s="478">
        <v>155.1</v>
      </c>
      <c r="G14" s="478">
        <v>145.2</v>
      </c>
      <c r="H14" s="478">
        <v>9.9</v>
      </c>
      <c r="I14" s="478">
        <v>17.2</v>
      </c>
      <c r="J14" s="478">
        <v>110.6</v>
      </c>
      <c r="K14" s="478">
        <v>107.7</v>
      </c>
      <c r="L14" s="478">
        <v>2.9</v>
      </c>
    </row>
    <row r="15" spans="1:12" ht="30" customHeight="1">
      <c r="A15" s="359" t="s">
        <v>75</v>
      </c>
      <c r="B15" s="360"/>
      <c r="C15" s="640" t="s">
        <v>359</v>
      </c>
      <c r="D15" s="361"/>
      <c r="E15" s="478">
        <v>21.8</v>
      </c>
      <c r="F15" s="478">
        <v>195.4</v>
      </c>
      <c r="G15" s="478">
        <v>166</v>
      </c>
      <c r="H15" s="478">
        <v>29.4</v>
      </c>
      <c r="I15" s="478">
        <v>18.3</v>
      </c>
      <c r="J15" s="478">
        <v>142.6</v>
      </c>
      <c r="K15" s="478">
        <v>118.3</v>
      </c>
      <c r="L15" s="478">
        <v>24.3</v>
      </c>
    </row>
    <row r="16" spans="1:12" ht="30" customHeight="1">
      <c r="A16" s="359" t="s">
        <v>76</v>
      </c>
      <c r="B16" s="360"/>
      <c r="C16" s="640" t="s">
        <v>360</v>
      </c>
      <c r="D16" s="361"/>
      <c r="E16" s="478">
        <v>20.9</v>
      </c>
      <c r="F16" s="478">
        <v>177.4</v>
      </c>
      <c r="G16" s="478">
        <v>166.2</v>
      </c>
      <c r="H16" s="478">
        <v>11.2</v>
      </c>
      <c r="I16" s="478">
        <v>21.3</v>
      </c>
      <c r="J16" s="478">
        <v>126.5</v>
      </c>
      <c r="K16" s="478">
        <v>124.3</v>
      </c>
      <c r="L16" s="478">
        <v>2.2</v>
      </c>
    </row>
    <row r="17" spans="1:12" ht="30" customHeight="1">
      <c r="A17" s="359" t="s">
        <v>77</v>
      </c>
      <c r="B17" s="360"/>
      <c r="C17" s="640" t="s">
        <v>361</v>
      </c>
      <c r="D17" s="361"/>
      <c r="E17" s="479">
        <v>17.7</v>
      </c>
      <c r="F17" s="480">
        <v>138.4</v>
      </c>
      <c r="G17" s="480">
        <v>132.6</v>
      </c>
      <c r="H17" s="480">
        <v>5.8</v>
      </c>
      <c r="I17" s="480">
        <v>18.5</v>
      </c>
      <c r="J17" s="480">
        <v>137.9</v>
      </c>
      <c r="K17" s="480">
        <v>137.5</v>
      </c>
      <c r="L17" s="480">
        <v>0.4</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21.9</v>
      </c>
      <c r="F19" s="478">
        <v>176.6</v>
      </c>
      <c r="G19" s="478">
        <v>164.8</v>
      </c>
      <c r="H19" s="478">
        <v>11.8</v>
      </c>
      <c r="I19" s="478">
        <v>15.4</v>
      </c>
      <c r="J19" s="478">
        <v>91.1</v>
      </c>
      <c r="K19" s="478">
        <v>88.7</v>
      </c>
      <c r="L19" s="478">
        <v>2.4</v>
      </c>
    </row>
    <row r="20" spans="1:12" ht="30" customHeight="1">
      <c r="A20" s="359" t="s">
        <v>79</v>
      </c>
      <c r="B20" s="360"/>
      <c r="C20" s="640" t="s">
        <v>364</v>
      </c>
      <c r="D20" s="361"/>
      <c r="E20" s="478">
        <v>18.6</v>
      </c>
      <c r="F20" s="478">
        <v>152</v>
      </c>
      <c r="G20" s="478">
        <v>144.9</v>
      </c>
      <c r="H20" s="478">
        <v>7.1</v>
      </c>
      <c r="I20" s="478">
        <v>17.2</v>
      </c>
      <c r="J20" s="478">
        <v>91.6</v>
      </c>
      <c r="K20" s="478">
        <v>91.2</v>
      </c>
      <c r="L20" s="478">
        <v>0.4</v>
      </c>
    </row>
    <row r="21" spans="1:12" ht="30" customHeight="1">
      <c r="A21" s="359" t="s">
        <v>80</v>
      </c>
      <c r="B21" s="360"/>
      <c r="C21" s="640" t="s">
        <v>365</v>
      </c>
      <c r="D21" s="361"/>
      <c r="E21" s="478">
        <v>16.8</v>
      </c>
      <c r="F21" s="478">
        <v>139.6</v>
      </c>
      <c r="G21" s="478">
        <v>130.3</v>
      </c>
      <c r="H21" s="478">
        <v>9.3</v>
      </c>
      <c r="I21" s="478">
        <v>12.3</v>
      </c>
      <c r="J21" s="478">
        <v>61.4</v>
      </c>
      <c r="K21" s="478">
        <v>60.5</v>
      </c>
      <c r="L21" s="478">
        <v>0.9</v>
      </c>
    </row>
    <row r="22" spans="1:12" ht="30" customHeight="1">
      <c r="A22" s="359" t="s">
        <v>81</v>
      </c>
      <c r="B22" s="360"/>
      <c r="C22" s="640" t="s">
        <v>366</v>
      </c>
      <c r="D22" s="361"/>
      <c r="E22" s="478">
        <v>18.1</v>
      </c>
      <c r="F22" s="478">
        <v>143.9</v>
      </c>
      <c r="G22" s="478">
        <v>137.8</v>
      </c>
      <c r="H22" s="478">
        <v>6.1</v>
      </c>
      <c r="I22" s="478">
        <v>20.2</v>
      </c>
      <c r="J22" s="478">
        <v>147.7</v>
      </c>
      <c r="K22" s="478">
        <v>144.8</v>
      </c>
      <c r="L22" s="478">
        <v>2.9</v>
      </c>
    </row>
    <row r="23" spans="1:12" ht="30" customHeight="1">
      <c r="A23" s="390" t="s">
        <v>82</v>
      </c>
      <c r="B23" s="391"/>
      <c r="C23" s="644" t="s">
        <v>367</v>
      </c>
      <c r="D23" s="392"/>
      <c r="E23" s="481">
        <v>20.6</v>
      </c>
      <c r="F23" s="481">
        <v>167</v>
      </c>
      <c r="G23" s="481">
        <v>154.4</v>
      </c>
      <c r="H23" s="481">
        <v>12.6</v>
      </c>
      <c r="I23" s="481">
        <v>17.4</v>
      </c>
      <c r="J23" s="481">
        <v>98</v>
      </c>
      <c r="K23" s="481">
        <v>96.7</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40057</v>
      </c>
      <c r="B1" s="671"/>
      <c r="C1" s="671"/>
      <c r="D1" s="118"/>
      <c r="E1" s="443" t="s">
        <v>102</v>
      </c>
      <c r="F1" s="460"/>
      <c r="G1" s="460"/>
      <c r="H1" s="460"/>
      <c r="I1" s="461"/>
      <c r="J1" s="460"/>
      <c r="K1" s="460"/>
      <c r="L1" s="461"/>
    </row>
    <row r="2" spans="1:11" ht="21" customHeight="1">
      <c r="A2" s="672">
        <f>A1</f>
        <v>40057</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20.3</v>
      </c>
      <c r="F9" s="476">
        <v>166.8</v>
      </c>
      <c r="G9" s="476">
        <v>157.5</v>
      </c>
      <c r="H9" s="476">
        <v>9.3</v>
      </c>
      <c r="I9" s="476">
        <v>17.3</v>
      </c>
      <c r="J9" s="476">
        <v>98.9</v>
      </c>
      <c r="K9" s="476">
        <v>96.9</v>
      </c>
      <c r="L9" s="476">
        <v>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21.4</v>
      </c>
      <c r="F11" s="478">
        <v>176.7</v>
      </c>
      <c r="G11" s="478">
        <v>168.2</v>
      </c>
      <c r="H11" s="478">
        <v>8.5</v>
      </c>
      <c r="I11" s="478">
        <v>7</v>
      </c>
      <c r="J11" s="478">
        <v>45.5</v>
      </c>
      <c r="K11" s="478">
        <v>43.7</v>
      </c>
      <c r="L11" s="478">
        <v>1.8</v>
      </c>
    </row>
    <row r="12" spans="1:12" ht="30" customHeight="1">
      <c r="A12" s="359" t="s">
        <v>16</v>
      </c>
      <c r="B12" s="360"/>
      <c r="C12" s="640" t="s">
        <v>356</v>
      </c>
      <c r="D12" s="361"/>
      <c r="E12" s="478">
        <v>21</v>
      </c>
      <c r="F12" s="478">
        <v>170.6</v>
      </c>
      <c r="G12" s="478">
        <v>164.6</v>
      </c>
      <c r="H12" s="478">
        <v>6</v>
      </c>
      <c r="I12" s="478">
        <v>18.8</v>
      </c>
      <c r="J12" s="478">
        <v>134.8</v>
      </c>
      <c r="K12" s="478">
        <v>128.6</v>
      </c>
      <c r="L12" s="478">
        <v>6.2</v>
      </c>
    </row>
    <row r="13" spans="1:12" ht="30" customHeight="1">
      <c r="A13" s="359" t="s">
        <v>17</v>
      </c>
      <c r="B13" s="360"/>
      <c r="C13" s="640" t="s">
        <v>357</v>
      </c>
      <c r="D13" s="361"/>
      <c r="E13" s="478">
        <v>17.8</v>
      </c>
      <c r="F13" s="478">
        <v>148.8</v>
      </c>
      <c r="G13" s="478">
        <v>137.9</v>
      </c>
      <c r="H13" s="478">
        <v>10.9</v>
      </c>
      <c r="I13" s="478">
        <v>19.6</v>
      </c>
      <c r="J13" s="478">
        <v>135.9</v>
      </c>
      <c r="K13" s="478">
        <v>134.7</v>
      </c>
      <c r="L13" s="478">
        <v>1.2</v>
      </c>
    </row>
    <row r="14" spans="1:12" ht="30" customHeight="1">
      <c r="A14" s="359" t="s">
        <v>74</v>
      </c>
      <c r="B14" s="360"/>
      <c r="C14" s="640" t="s">
        <v>358</v>
      </c>
      <c r="D14" s="361"/>
      <c r="E14" s="478">
        <v>18.1</v>
      </c>
      <c r="F14" s="478">
        <v>149.3</v>
      </c>
      <c r="G14" s="478">
        <v>139.4</v>
      </c>
      <c r="H14" s="478">
        <v>9.9</v>
      </c>
      <c r="I14" s="478">
        <v>17.2</v>
      </c>
      <c r="J14" s="478">
        <v>110.6</v>
      </c>
      <c r="K14" s="478">
        <v>107.7</v>
      </c>
      <c r="L14" s="478">
        <v>2.9</v>
      </c>
    </row>
    <row r="15" spans="1:12" ht="30" customHeight="1">
      <c r="A15" s="359" t="s">
        <v>75</v>
      </c>
      <c r="B15" s="360"/>
      <c r="C15" s="640" t="s">
        <v>359</v>
      </c>
      <c r="D15" s="361"/>
      <c r="E15" s="478">
        <v>21.8</v>
      </c>
      <c r="F15" s="478">
        <v>180.9</v>
      </c>
      <c r="G15" s="478">
        <v>158.3</v>
      </c>
      <c r="H15" s="478">
        <v>22.6</v>
      </c>
      <c r="I15" s="478">
        <v>18.3</v>
      </c>
      <c r="J15" s="478">
        <v>135</v>
      </c>
      <c r="K15" s="478">
        <v>113.4</v>
      </c>
      <c r="L15" s="478">
        <v>21.6</v>
      </c>
    </row>
    <row r="16" spans="1:12" ht="30" customHeight="1">
      <c r="A16" s="359" t="s">
        <v>76</v>
      </c>
      <c r="B16" s="360"/>
      <c r="C16" s="640" t="s">
        <v>360</v>
      </c>
      <c r="D16" s="361"/>
      <c r="E16" s="478">
        <v>21.7</v>
      </c>
      <c r="F16" s="478">
        <v>186.1</v>
      </c>
      <c r="G16" s="478">
        <v>173.5</v>
      </c>
      <c r="H16" s="478">
        <v>12.6</v>
      </c>
      <c r="I16" s="478">
        <v>18.4</v>
      </c>
      <c r="J16" s="478">
        <v>104.9</v>
      </c>
      <c r="K16" s="478">
        <v>103.7</v>
      </c>
      <c r="L16" s="478">
        <v>1.2</v>
      </c>
    </row>
    <row r="17" spans="1:12" ht="30" customHeight="1">
      <c r="A17" s="359" t="s">
        <v>77</v>
      </c>
      <c r="B17" s="360"/>
      <c r="C17" s="640" t="s">
        <v>361</v>
      </c>
      <c r="D17" s="361"/>
      <c r="E17" s="479">
        <v>18</v>
      </c>
      <c r="F17" s="480">
        <v>145.6</v>
      </c>
      <c r="G17" s="480">
        <v>135</v>
      </c>
      <c r="H17" s="480">
        <v>10.6</v>
      </c>
      <c r="I17" s="480">
        <v>19.5</v>
      </c>
      <c r="J17" s="480">
        <v>147.1</v>
      </c>
      <c r="K17" s="480">
        <v>146</v>
      </c>
      <c r="L17" s="480">
        <v>1.1</v>
      </c>
    </row>
    <row r="18" spans="1:12" ht="30" customHeight="1">
      <c r="A18" s="359" t="s">
        <v>33</v>
      </c>
      <c r="B18" s="360"/>
      <c r="C18" s="640" t="s">
        <v>362</v>
      </c>
      <c r="D18" s="361"/>
      <c r="E18" s="479">
        <v>18.8</v>
      </c>
      <c r="F18" s="480">
        <v>150.6</v>
      </c>
      <c r="G18" s="480">
        <v>144.9</v>
      </c>
      <c r="H18" s="480">
        <v>5.7</v>
      </c>
      <c r="I18" s="480">
        <v>18</v>
      </c>
      <c r="J18" s="480">
        <v>109.1</v>
      </c>
      <c r="K18" s="480">
        <v>109.1</v>
      </c>
      <c r="L18" s="480">
        <v>0</v>
      </c>
    </row>
    <row r="19" spans="1:12" ht="30" customHeight="1">
      <c r="A19" s="359" t="s">
        <v>78</v>
      </c>
      <c r="B19" s="360"/>
      <c r="C19" s="640" t="s">
        <v>363</v>
      </c>
      <c r="D19" s="361"/>
      <c r="E19" s="478">
        <v>23.3</v>
      </c>
      <c r="F19" s="478">
        <v>192.7</v>
      </c>
      <c r="G19" s="478">
        <v>186.6</v>
      </c>
      <c r="H19" s="478">
        <v>6.1</v>
      </c>
      <c r="I19" s="478">
        <v>16.9</v>
      </c>
      <c r="J19" s="478">
        <v>91.3</v>
      </c>
      <c r="K19" s="478">
        <v>89.7</v>
      </c>
      <c r="L19" s="478">
        <v>1.6</v>
      </c>
    </row>
    <row r="20" spans="1:12" ht="30" customHeight="1">
      <c r="A20" s="359" t="s">
        <v>79</v>
      </c>
      <c r="B20" s="360"/>
      <c r="C20" s="640" t="s">
        <v>364</v>
      </c>
      <c r="D20" s="361"/>
      <c r="E20" s="478">
        <v>19.4</v>
      </c>
      <c r="F20" s="478">
        <v>156.5</v>
      </c>
      <c r="G20" s="478">
        <v>151</v>
      </c>
      <c r="H20" s="478">
        <v>5.5</v>
      </c>
      <c r="I20" s="478">
        <v>17</v>
      </c>
      <c r="J20" s="478">
        <v>93.6</v>
      </c>
      <c r="K20" s="478">
        <v>91.7</v>
      </c>
      <c r="L20" s="478">
        <v>1.9</v>
      </c>
    </row>
    <row r="21" spans="1:12" ht="30" customHeight="1">
      <c r="A21" s="359" t="s">
        <v>80</v>
      </c>
      <c r="B21" s="360"/>
      <c r="C21" s="640" t="s">
        <v>365</v>
      </c>
      <c r="D21" s="361"/>
      <c r="E21" s="478">
        <v>17.1</v>
      </c>
      <c r="F21" s="478">
        <v>142.9</v>
      </c>
      <c r="G21" s="478">
        <v>133.2</v>
      </c>
      <c r="H21" s="478">
        <v>9.7</v>
      </c>
      <c r="I21" s="478">
        <v>10.8</v>
      </c>
      <c r="J21" s="478">
        <v>44.7</v>
      </c>
      <c r="K21" s="478">
        <v>44.4</v>
      </c>
      <c r="L21" s="478">
        <v>0.3</v>
      </c>
    </row>
    <row r="22" spans="1:12" ht="30" customHeight="1">
      <c r="A22" s="359" t="s">
        <v>81</v>
      </c>
      <c r="B22" s="360"/>
      <c r="C22" s="640" t="s">
        <v>366</v>
      </c>
      <c r="D22" s="361"/>
      <c r="E22" s="478">
        <v>18.5</v>
      </c>
      <c r="F22" s="478">
        <v>150.2</v>
      </c>
      <c r="G22" s="478">
        <v>142.1</v>
      </c>
      <c r="H22" s="478">
        <v>8.1</v>
      </c>
      <c r="I22" s="478">
        <v>20.2</v>
      </c>
      <c r="J22" s="478">
        <v>147.7</v>
      </c>
      <c r="K22" s="478">
        <v>144.8</v>
      </c>
      <c r="L22" s="478">
        <v>2.9</v>
      </c>
    </row>
    <row r="23" spans="1:12" ht="30" customHeight="1">
      <c r="A23" s="390" t="s">
        <v>82</v>
      </c>
      <c r="B23" s="391"/>
      <c r="C23" s="644" t="s">
        <v>367</v>
      </c>
      <c r="D23" s="392"/>
      <c r="E23" s="481">
        <v>20.9</v>
      </c>
      <c r="F23" s="481">
        <v>165</v>
      </c>
      <c r="G23" s="481">
        <v>157.5</v>
      </c>
      <c r="H23" s="481">
        <v>7.5</v>
      </c>
      <c r="I23" s="481">
        <v>17.2</v>
      </c>
      <c r="J23" s="481">
        <v>98.2</v>
      </c>
      <c r="K23" s="481">
        <v>97.1</v>
      </c>
      <c r="L23" s="481">
        <v>1.1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40057</v>
      </c>
      <c r="B1" s="671"/>
      <c r="C1" s="671"/>
      <c r="D1" s="118"/>
      <c r="E1" s="460" t="s">
        <v>105</v>
      </c>
      <c r="F1" s="443"/>
      <c r="G1" s="443"/>
      <c r="H1" s="112"/>
      <c r="I1" s="112"/>
      <c r="J1" s="112"/>
    </row>
    <row r="2" spans="1:10" ht="14.25" customHeight="1">
      <c r="A2" s="672">
        <f>A1</f>
        <v>40057</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154552</v>
      </c>
      <c r="F9" s="457">
        <v>1.1</v>
      </c>
      <c r="G9" s="457">
        <v>1.2</v>
      </c>
      <c r="H9" s="456">
        <v>55692</v>
      </c>
      <c r="I9" s="457">
        <v>2.6</v>
      </c>
      <c r="J9" s="457">
        <v>3.9</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8971</v>
      </c>
      <c r="F11" s="144">
        <v>0.5</v>
      </c>
      <c r="G11" s="144">
        <v>0.2</v>
      </c>
      <c r="H11" s="132">
        <v>31</v>
      </c>
      <c r="I11" s="144">
        <v>0</v>
      </c>
      <c r="J11" s="144">
        <v>0</v>
      </c>
    </row>
    <row r="12" spans="1:10" ht="30" customHeight="1">
      <c r="A12" s="359" t="s">
        <v>16</v>
      </c>
      <c r="B12" s="360"/>
      <c r="C12" s="640" t="s">
        <v>356</v>
      </c>
      <c r="D12" s="361"/>
      <c r="E12" s="132">
        <v>8814</v>
      </c>
      <c r="F12" s="144">
        <v>0.6</v>
      </c>
      <c r="G12" s="144">
        <v>1</v>
      </c>
      <c r="H12" s="132">
        <v>3522</v>
      </c>
      <c r="I12" s="144">
        <v>2.1</v>
      </c>
      <c r="J12" s="144">
        <v>7</v>
      </c>
    </row>
    <row r="13" spans="1:10" ht="30" customHeight="1">
      <c r="A13" s="359" t="s">
        <v>17</v>
      </c>
      <c r="B13" s="360"/>
      <c r="C13" s="640" t="s">
        <v>357</v>
      </c>
      <c r="D13" s="361"/>
      <c r="E13" s="132">
        <v>2620</v>
      </c>
      <c r="F13" s="144">
        <v>0.5</v>
      </c>
      <c r="G13" s="144">
        <v>0.2</v>
      </c>
      <c r="H13" s="132">
        <v>91</v>
      </c>
      <c r="I13" s="144">
        <v>1.1</v>
      </c>
      <c r="J13" s="144">
        <v>4.3</v>
      </c>
    </row>
    <row r="14" spans="1:10" ht="30" customHeight="1">
      <c r="A14" s="359" t="s">
        <v>74</v>
      </c>
      <c r="B14" s="360"/>
      <c r="C14" s="640" t="s">
        <v>358</v>
      </c>
      <c r="D14" s="361"/>
      <c r="E14" s="132">
        <v>7158</v>
      </c>
      <c r="F14" s="144">
        <v>2.2</v>
      </c>
      <c r="G14" s="144">
        <v>1.9</v>
      </c>
      <c r="H14" s="132">
        <v>1967</v>
      </c>
      <c r="I14" s="144">
        <v>4.2</v>
      </c>
      <c r="J14" s="144">
        <v>1.1</v>
      </c>
    </row>
    <row r="15" spans="1:10" ht="30" customHeight="1">
      <c r="A15" s="359" t="s">
        <v>75</v>
      </c>
      <c r="B15" s="360"/>
      <c r="C15" s="640" t="s">
        <v>359</v>
      </c>
      <c r="D15" s="361"/>
      <c r="E15" s="132">
        <v>15324</v>
      </c>
      <c r="F15" s="144">
        <v>1.3</v>
      </c>
      <c r="G15" s="144">
        <v>1.4</v>
      </c>
      <c r="H15" s="132">
        <v>2067</v>
      </c>
      <c r="I15" s="144">
        <v>13.9</v>
      </c>
      <c r="J15" s="144">
        <v>2.3</v>
      </c>
    </row>
    <row r="16" spans="1:10" ht="30" customHeight="1">
      <c r="A16" s="359" t="s">
        <v>76</v>
      </c>
      <c r="B16" s="360"/>
      <c r="C16" s="640" t="s">
        <v>360</v>
      </c>
      <c r="D16" s="361"/>
      <c r="E16" s="132">
        <v>16684</v>
      </c>
      <c r="F16" s="144">
        <v>0.9</v>
      </c>
      <c r="G16" s="144">
        <v>0.6</v>
      </c>
      <c r="H16" s="132">
        <v>20644</v>
      </c>
      <c r="I16" s="144">
        <v>1.3</v>
      </c>
      <c r="J16" s="144">
        <v>2.8</v>
      </c>
    </row>
    <row r="17" spans="1:10" ht="30" customHeight="1">
      <c r="A17" s="359" t="s">
        <v>77</v>
      </c>
      <c r="B17" s="360"/>
      <c r="C17" s="640" t="s">
        <v>361</v>
      </c>
      <c r="D17" s="361"/>
      <c r="E17" s="152">
        <v>5379</v>
      </c>
      <c r="F17" s="149">
        <v>0.6</v>
      </c>
      <c r="G17" s="149">
        <v>3.6</v>
      </c>
      <c r="H17" s="152">
        <v>577</v>
      </c>
      <c r="I17" s="149">
        <v>4.9</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6618</v>
      </c>
      <c r="F19" s="144">
        <v>1</v>
      </c>
      <c r="G19" s="144">
        <v>4</v>
      </c>
      <c r="H19" s="132">
        <v>7237</v>
      </c>
      <c r="I19" s="144">
        <v>2.8</v>
      </c>
      <c r="J19" s="144">
        <v>5.9</v>
      </c>
    </row>
    <row r="20" spans="1:10" ht="30" customHeight="1">
      <c r="A20" s="359" t="s">
        <v>79</v>
      </c>
      <c r="B20" s="360"/>
      <c r="C20" s="640" t="s">
        <v>364</v>
      </c>
      <c r="D20" s="361"/>
      <c r="E20" s="132">
        <v>40358</v>
      </c>
      <c r="F20" s="144">
        <v>1.5</v>
      </c>
      <c r="G20" s="144">
        <v>1.3</v>
      </c>
      <c r="H20" s="132">
        <v>5255</v>
      </c>
      <c r="I20" s="144">
        <v>2.4</v>
      </c>
      <c r="J20" s="144">
        <v>5.1</v>
      </c>
    </row>
    <row r="21" spans="1:10" ht="30" customHeight="1">
      <c r="A21" s="359" t="s">
        <v>80</v>
      </c>
      <c r="B21" s="360"/>
      <c r="C21" s="640" t="s">
        <v>365</v>
      </c>
      <c r="D21" s="361"/>
      <c r="E21" s="132">
        <v>18815</v>
      </c>
      <c r="F21" s="144">
        <v>0.5</v>
      </c>
      <c r="G21" s="144">
        <v>0.1</v>
      </c>
      <c r="H21" s="132">
        <v>2144</v>
      </c>
      <c r="I21" s="144">
        <v>7.9</v>
      </c>
      <c r="J21" s="144">
        <v>10.4</v>
      </c>
    </row>
    <row r="22" spans="1:10" ht="30" customHeight="1">
      <c r="A22" s="359" t="s">
        <v>81</v>
      </c>
      <c r="B22" s="360"/>
      <c r="C22" s="640" t="s">
        <v>366</v>
      </c>
      <c r="D22" s="361"/>
      <c r="E22" s="132">
        <v>1931</v>
      </c>
      <c r="F22" s="144">
        <v>0</v>
      </c>
      <c r="G22" s="144">
        <v>0</v>
      </c>
      <c r="H22" s="132">
        <v>106</v>
      </c>
      <c r="I22" s="144">
        <v>0</v>
      </c>
      <c r="J22" s="144">
        <v>0</v>
      </c>
    </row>
    <row r="23" spans="1:10" ht="30" customHeight="1">
      <c r="A23" s="390" t="s">
        <v>82</v>
      </c>
      <c r="B23" s="391"/>
      <c r="C23" s="644" t="s">
        <v>367</v>
      </c>
      <c r="D23" s="392"/>
      <c r="E23" s="458">
        <v>20560</v>
      </c>
      <c r="F23" s="145">
        <v>1</v>
      </c>
      <c r="G23" s="145">
        <v>1.3</v>
      </c>
      <c r="H23" s="458">
        <v>12012</v>
      </c>
      <c r="I23" s="145">
        <v>2.1</v>
      </c>
      <c r="J23" s="145">
        <v>2.5</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40057</v>
      </c>
      <c r="B1" s="671"/>
      <c r="C1" s="671"/>
      <c r="D1" s="118"/>
      <c r="E1" s="460" t="s">
        <v>107</v>
      </c>
      <c r="F1" s="443"/>
      <c r="G1" s="443"/>
      <c r="H1" s="112"/>
      <c r="I1" s="112"/>
      <c r="J1" s="112"/>
    </row>
    <row r="2" spans="1:10" ht="14.25" customHeight="1">
      <c r="A2" s="672">
        <f>A1</f>
        <v>40057</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283935</v>
      </c>
      <c r="F9" s="457">
        <v>1</v>
      </c>
      <c r="G9" s="457">
        <v>1.2</v>
      </c>
      <c r="H9" s="456">
        <v>104364</v>
      </c>
      <c r="I9" s="457">
        <v>2.7</v>
      </c>
      <c r="J9" s="457">
        <v>3.8</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31335</v>
      </c>
      <c r="F11" s="144">
        <v>0.6</v>
      </c>
      <c r="G11" s="144">
        <v>0.3</v>
      </c>
      <c r="H11" s="132">
        <v>131</v>
      </c>
      <c r="I11" s="144">
        <v>0</v>
      </c>
      <c r="J11" s="144">
        <v>0</v>
      </c>
    </row>
    <row r="12" spans="1:10" ht="30" customHeight="1">
      <c r="A12" s="359" t="s">
        <v>16</v>
      </c>
      <c r="B12" s="360"/>
      <c r="C12" s="640" t="s">
        <v>356</v>
      </c>
      <c r="D12" s="361"/>
      <c r="E12" s="132">
        <v>20780</v>
      </c>
      <c r="F12" s="144">
        <v>1.4</v>
      </c>
      <c r="G12" s="144">
        <v>0.5</v>
      </c>
      <c r="H12" s="132">
        <v>5085</v>
      </c>
      <c r="I12" s="144">
        <v>2</v>
      </c>
      <c r="J12" s="144">
        <v>6.1</v>
      </c>
    </row>
    <row r="13" spans="1:10" ht="30" customHeight="1">
      <c r="A13" s="359" t="s">
        <v>17</v>
      </c>
      <c r="B13" s="360"/>
      <c r="C13" s="640" t="s">
        <v>357</v>
      </c>
      <c r="D13" s="361"/>
      <c r="E13" s="132">
        <v>3243</v>
      </c>
      <c r="F13" s="144">
        <v>0.4</v>
      </c>
      <c r="G13" s="144">
        <v>2</v>
      </c>
      <c r="H13" s="132">
        <v>91</v>
      </c>
      <c r="I13" s="144">
        <v>1.1</v>
      </c>
      <c r="J13" s="144">
        <v>4.3</v>
      </c>
    </row>
    <row r="14" spans="1:10" ht="30" customHeight="1">
      <c r="A14" s="359" t="s">
        <v>74</v>
      </c>
      <c r="B14" s="360"/>
      <c r="C14" s="640" t="s">
        <v>358</v>
      </c>
      <c r="D14" s="361"/>
      <c r="E14" s="132">
        <v>9849</v>
      </c>
      <c r="F14" s="144">
        <v>1.6</v>
      </c>
      <c r="G14" s="144">
        <v>1.4</v>
      </c>
      <c r="H14" s="132">
        <v>1967</v>
      </c>
      <c r="I14" s="144">
        <v>4.2</v>
      </c>
      <c r="J14" s="144">
        <v>1.1</v>
      </c>
    </row>
    <row r="15" spans="1:10" ht="30" customHeight="1">
      <c r="A15" s="359" t="s">
        <v>75</v>
      </c>
      <c r="B15" s="360"/>
      <c r="C15" s="640" t="s">
        <v>359</v>
      </c>
      <c r="D15" s="361"/>
      <c r="E15" s="132">
        <v>20747</v>
      </c>
      <c r="F15" s="144">
        <v>2</v>
      </c>
      <c r="G15" s="144">
        <v>1.6</v>
      </c>
      <c r="H15" s="132">
        <v>2333</v>
      </c>
      <c r="I15" s="144">
        <v>12.2</v>
      </c>
      <c r="J15" s="144">
        <v>2</v>
      </c>
    </row>
    <row r="16" spans="1:10" ht="30" customHeight="1">
      <c r="A16" s="359" t="s">
        <v>76</v>
      </c>
      <c r="B16" s="360"/>
      <c r="C16" s="640" t="s">
        <v>360</v>
      </c>
      <c r="D16" s="361"/>
      <c r="E16" s="132">
        <v>41106</v>
      </c>
      <c r="F16" s="144">
        <v>0.5</v>
      </c>
      <c r="G16" s="144">
        <v>0.2</v>
      </c>
      <c r="H16" s="132">
        <v>40641</v>
      </c>
      <c r="I16" s="144">
        <v>3.1</v>
      </c>
      <c r="J16" s="144">
        <v>4.8</v>
      </c>
    </row>
    <row r="17" spans="1:10" ht="30" customHeight="1">
      <c r="A17" s="359" t="s">
        <v>77</v>
      </c>
      <c r="B17" s="360"/>
      <c r="C17" s="640" t="s">
        <v>361</v>
      </c>
      <c r="D17" s="361"/>
      <c r="E17" s="152">
        <v>10447</v>
      </c>
      <c r="F17" s="149">
        <v>0.9</v>
      </c>
      <c r="G17" s="149">
        <v>2.2</v>
      </c>
      <c r="H17" s="152">
        <v>773</v>
      </c>
      <c r="I17" s="149">
        <v>3.4</v>
      </c>
      <c r="J17" s="149">
        <v>7.1</v>
      </c>
    </row>
    <row r="18" spans="1:10" ht="30" customHeight="1">
      <c r="A18" s="359" t="s">
        <v>33</v>
      </c>
      <c r="B18" s="360"/>
      <c r="C18" s="640" t="s">
        <v>362</v>
      </c>
      <c r="D18" s="361"/>
      <c r="E18" s="152">
        <v>2331</v>
      </c>
      <c r="F18" s="149">
        <v>0.7</v>
      </c>
      <c r="G18" s="149">
        <v>0.8</v>
      </c>
      <c r="H18" s="152">
        <v>269</v>
      </c>
      <c r="I18" s="149">
        <v>15.5</v>
      </c>
      <c r="J18" s="149">
        <v>0</v>
      </c>
    </row>
    <row r="19" spans="1:10" ht="30" customHeight="1">
      <c r="A19" s="359" t="s">
        <v>78</v>
      </c>
      <c r="B19" s="360"/>
      <c r="C19" s="640" t="s">
        <v>363</v>
      </c>
      <c r="D19" s="361"/>
      <c r="E19" s="132">
        <v>14487</v>
      </c>
      <c r="F19" s="144">
        <v>1.6</v>
      </c>
      <c r="G19" s="144">
        <v>1.9</v>
      </c>
      <c r="H19" s="132">
        <v>23740</v>
      </c>
      <c r="I19" s="144">
        <v>1.5</v>
      </c>
      <c r="J19" s="144">
        <v>1.9</v>
      </c>
    </row>
    <row r="20" spans="1:10" ht="30" customHeight="1">
      <c r="A20" s="359" t="s">
        <v>79</v>
      </c>
      <c r="B20" s="360"/>
      <c r="C20" s="640" t="s">
        <v>364</v>
      </c>
      <c r="D20" s="361"/>
      <c r="E20" s="132">
        <v>59110</v>
      </c>
      <c r="F20" s="144">
        <v>1.3</v>
      </c>
      <c r="G20" s="144">
        <v>1.1</v>
      </c>
      <c r="H20" s="132">
        <v>9001</v>
      </c>
      <c r="I20" s="144">
        <v>2.6</v>
      </c>
      <c r="J20" s="144">
        <v>4.2</v>
      </c>
    </row>
    <row r="21" spans="1:10" ht="30" customHeight="1">
      <c r="A21" s="359" t="s">
        <v>80</v>
      </c>
      <c r="B21" s="360"/>
      <c r="C21" s="640" t="s">
        <v>365</v>
      </c>
      <c r="D21" s="361"/>
      <c r="E21" s="132">
        <v>26314</v>
      </c>
      <c r="F21" s="144">
        <v>0.4</v>
      </c>
      <c r="G21" s="144">
        <v>2.4</v>
      </c>
      <c r="H21" s="132">
        <v>6181</v>
      </c>
      <c r="I21" s="144">
        <v>2.7</v>
      </c>
      <c r="J21" s="144">
        <v>5.5</v>
      </c>
    </row>
    <row r="22" spans="1:10" ht="30" customHeight="1">
      <c r="A22" s="359" t="s">
        <v>81</v>
      </c>
      <c r="B22" s="360"/>
      <c r="C22" s="640" t="s">
        <v>366</v>
      </c>
      <c r="D22" s="361"/>
      <c r="E22" s="132">
        <v>2779</v>
      </c>
      <c r="F22" s="144">
        <v>0</v>
      </c>
      <c r="G22" s="144">
        <v>0</v>
      </c>
      <c r="H22" s="132">
        <v>106</v>
      </c>
      <c r="I22" s="144">
        <v>0</v>
      </c>
      <c r="J22" s="144">
        <v>0</v>
      </c>
    </row>
    <row r="23" spans="1:10" ht="30" customHeight="1">
      <c r="A23" s="390" t="s">
        <v>82</v>
      </c>
      <c r="B23" s="391"/>
      <c r="C23" s="644" t="s">
        <v>367</v>
      </c>
      <c r="D23" s="392"/>
      <c r="E23" s="458">
        <v>41155</v>
      </c>
      <c r="F23" s="145">
        <v>0.8</v>
      </c>
      <c r="G23" s="145">
        <v>2.1</v>
      </c>
      <c r="H23" s="458">
        <v>14040</v>
      </c>
      <c r="I23" s="145">
        <v>1.8</v>
      </c>
      <c r="J23" s="145">
        <v>3.1</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40057</v>
      </c>
      <c r="L1" s="615">
        <f>K1</f>
        <v>40057</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243113</v>
      </c>
      <c r="D9" s="257">
        <v>-5.5</v>
      </c>
      <c r="E9" s="258">
        <v>0.2</v>
      </c>
      <c r="F9" s="432">
        <v>239929</v>
      </c>
      <c r="G9" s="257">
        <v>-1.3</v>
      </c>
      <c r="H9" s="258">
        <v>-0.8</v>
      </c>
      <c r="I9" s="432">
        <v>224439</v>
      </c>
      <c r="J9" s="257">
        <v>-2.4</v>
      </c>
      <c r="K9" s="433">
        <v>15490</v>
      </c>
      <c r="L9" s="433">
        <v>3184</v>
      </c>
    </row>
    <row r="10" spans="1:12" s="440" customFormat="1" ht="23.25" customHeight="1">
      <c r="A10" s="569" t="s">
        <v>15</v>
      </c>
      <c r="B10" s="572" t="s">
        <v>174</v>
      </c>
      <c r="C10" s="438">
        <v>397331</v>
      </c>
      <c r="D10" s="340">
        <v>-0.4</v>
      </c>
      <c r="E10" s="341">
        <v>16.5</v>
      </c>
      <c r="F10" s="438">
        <v>380456</v>
      </c>
      <c r="G10" s="340">
        <v>-0.8</v>
      </c>
      <c r="H10" s="341">
        <v>11.6</v>
      </c>
      <c r="I10" s="438">
        <v>342835</v>
      </c>
      <c r="J10" s="340">
        <v>2.4</v>
      </c>
      <c r="K10" s="439">
        <v>37621</v>
      </c>
      <c r="L10" s="439">
        <v>16875</v>
      </c>
    </row>
    <row r="11" spans="1:12" s="440" customFormat="1" ht="23.25" customHeight="1">
      <c r="A11" s="569" t="s">
        <v>16</v>
      </c>
      <c r="B11" s="572" t="s">
        <v>283</v>
      </c>
      <c r="C11" s="438">
        <v>197901</v>
      </c>
      <c r="D11" s="340">
        <v>-19.3</v>
      </c>
      <c r="E11" s="341">
        <v>-11.2</v>
      </c>
      <c r="F11" s="438">
        <v>197901</v>
      </c>
      <c r="G11" s="340">
        <v>-2.2</v>
      </c>
      <c r="H11" s="341">
        <v>-8.2</v>
      </c>
      <c r="I11" s="438">
        <v>184175</v>
      </c>
      <c r="J11" s="340">
        <v>-6.6</v>
      </c>
      <c r="K11" s="439">
        <v>13726</v>
      </c>
      <c r="L11" s="439">
        <v>0</v>
      </c>
    </row>
    <row r="12" spans="1:12" s="440" customFormat="1" ht="23.25" customHeight="1">
      <c r="A12" s="569" t="s">
        <v>17</v>
      </c>
      <c r="B12" s="572" t="s">
        <v>177</v>
      </c>
      <c r="C12" s="438">
        <v>431226</v>
      </c>
      <c r="D12" s="340">
        <v>-0.4</v>
      </c>
      <c r="E12" s="341">
        <v>2</v>
      </c>
      <c r="F12" s="438">
        <v>431226</v>
      </c>
      <c r="G12" s="340">
        <v>-0.5</v>
      </c>
      <c r="H12" s="341">
        <v>1.9</v>
      </c>
      <c r="I12" s="438">
        <v>391744</v>
      </c>
      <c r="J12" s="340">
        <v>-0.6</v>
      </c>
      <c r="K12" s="439">
        <v>39482</v>
      </c>
      <c r="L12" s="439">
        <v>0</v>
      </c>
    </row>
    <row r="13" spans="1:12" s="440" customFormat="1" ht="23.25" customHeight="1">
      <c r="A13" s="569" t="s">
        <v>74</v>
      </c>
      <c r="B13" s="572" t="s">
        <v>178</v>
      </c>
      <c r="C13" s="438">
        <v>200808</v>
      </c>
      <c r="D13" s="340">
        <v>-5.4</v>
      </c>
      <c r="E13" s="341">
        <v>-8.5</v>
      </c>
      <c r="F13" s="438">
        <v>200808</v>
      </c>
      <c r="G13" s="340">
        <v>-5.1</v>
      </c>
      <c r="H13" s="341">
        <v>-7.9</v>
      </c>
      <c r="I13" s="438">
        <v>188672</v>
      </c>
      <c r="J13" s="340">
        <v>-5.5</v>
      </c>
      <c r="K13" s="439">
        <v>12136</v>
      </c>
      <c r="L13" s="439">
        <v>0</v>
      </c>
    </row>
    <row r="14" spans="1:12" s="440" customFormat="1" ht="23.25" customHeight="1">
      <c r="A14" s="569" t="s">
        <v>75</v>
      </c>
      <c r="B14" s="572" t="s">
        <v>175</v>
      </c>
      <c r="C14" s="438">
        <v>196483</v>
      </c>
      <c r="D14" s="340">
        <v>-5.1</v>
      </c>
      <c r="E14" s="341">
        <v>0.7</v>
      </c>
      <c r="F14" s="438">
        <v>196483</v>
      </c>
      <c r="G14" s="340">
        <v>-1.5</v>
      </c>
      <c r="H14" s="341">
        <v>0.6</v>
      </c>
      <c r="I14" s="438">
        <v>165637</v>
      </c>
      <c r="J14" s="340">
        <v>-6.7</v>
      </c>
      <c r="K14" s="439">
        <v>30846</v>
      </c>
      <c r="L14" s="439">
        <v>0</v>
      </c>
    </row>
    <row r="15" spans="1:12" s="440" customFormat="1" ht="23.25" customHeight="1">
      <c r="A15" s="569" t="s">
        <v>76</v>
      </c>
      <c r="B15" s="572" t="s">
        <v>179</v>
      </c>
      <c r="C15" s="438">
        <v>180732</v>
      </c>
      <c r="D15" s="340">
        <v>-10.7</v>
      </c>
      <c r="E15" s="341">
        <v>6.8</v>
      </c>
      <c r="F15" s="438">
        <v>168708</v>
      </c>
      <c r="G15" s="340">
        <v>1.8</v>
      </c>
      <c r="H15" s="341">
        <v>0.3</v>
      </c>
      <c r="I15" s="438">
        <v>160477</v>
      </c>
      <c r="J15" s="340">
        <v>-0.8</v>
      </c>
      <c r="K15" s="439">
        <v>8231</v>
      </c>
      <c r="L15" s="439">
        <v>12024</v>
      </c>
    </row>
    <row r="16" spans="1:12" s="440" customFormat="1" ht="23.25" customHeight="1">
      <c r="A16" s="569" t="s">
        <v>77</v>
      </c>
      <c r="B16" s="572" t="s">
        <v>180</v>
      </c>
      <c r="C16" s="438">
        <v>307227</v>
      </c>
      <c r="D16" s="340">
        <v>-8.4</v>
      </c>
      <c r="E16" s="341">
        <v>-4.8</v>
      </c>
      <c r="F16" s="438">
        <v>307227</v>
      </c>
      <c r="G16" s="340">
        <v>-7.5</v>
      </c>
      <c r="H16" s="341">
        <v>-4.8</v>
      </c>
      <c r="I16" s="438">
        <v>296808</v>
      </c>
      <c r="J16" s="340">
        <v>-4.8</v>
      </c>
      <c r="K16" s="439">
        <v>10419</v>
      </c>
      <c r="L16" s="439">
        <v>0</v>
      </c>
    </row>
    <row r="17" spans="1:12" s="440" customFormat="1" ht="23.25" customHeight="1">
      <c r="A17" s="569" t="s">
        <v>78</v>
      </c>
      <c r="B17" s="572" t="s">
        <v>176</v>
      </c>
      <c r="C17" s="438">
        <v>131186</v>
      </c>
      <c r="D17" s="340">
        <v>-2.8</v>
      </c>
      <c r="E17" s="341">
        <v>4.1</v>
      </c>
      <c r="F17" s="438">
        <v>129769</v>
      </c>
      <c r="G17" s="340">
        <v>-0.5</v>
      </c>
      <c r="H17" s="341">
        <v>3</v>
      </c>
      <c r="I17" s="438">
        <v>124263</v>
      </c>
      <c r="J17" s="340">
        <v>3</v>
      </c>
      <c r="K17" s="439">
        <v>5506</v>
      </c>
      <c r="L17" s="439">
        <v>1417</v>
      </c>
    </row>
    <row r="18" spans="1:12" s="440" customFormat="1" ht="23.25" customHeight="1">
      <c r="A18" s="569" t="s">
        <v>79</v>
      </c>
      <c r="B18" s="572" t="s">
        <v>181</v>
      </c>
      <c r="C18" s="438">
        <v>312616</v>
      </c>
      <c r="D18" s="340">
        <v>-2.2</v>
      </c>
      <c r="E18" s="341">
        <v>-0.8</v>
      </c>
      <c r="F18" s="438">
        <v>312616</v>
      </c>
      <c r="G18" s="340">
        <v>-1.6</v>
      </c>
      <c r="H18" s="341">
        <v>-0.8</v>
      </c>
      <c r="I18" s="438">
        <v>290052</v>
      </c>
      <c r="J18" s="340">
        <v>-1.4</v>
      </c>
      <c r="K18" s="439">
        <v>22564</v>
      </c>
      <c r="L18" s="439">
        <v>0</v>
      </c>
    </row>
    <row r="19" spans="1:12" s="440" customFormat="1" ht="23.25" customHeight="1">
      <c r="A19" s="569" t="s">
        <v>80</v>
      </c>
      <c r="B19" s="572" t="s">
        <v>182</v>
      </c>
      <c r="C19" s="438">
        <v>359888</v>
      </c>
      <c r="D19" s="340">
        <v>1.7</v>
      </c>
      <c r="E19" s="341">
        <v>-1.3</v>
      </c>
      <c r="F19" s="438">
        <v>359888</v>
      </c>
      <c r="G19" s="340">
        <v>1.8</v>
      </c>
      <c r="H19" s="341">
        <v>-1.5</v>
      </c>
      <c r="I19" s="438">
        <v>348546</v>
      </c>
      <c r="J19" s="340">
        <v>-4.4</v>
      </c>
      <c r="K19" s="439">
        <v>11342</v>
      </c>
      <c r="L19" s="439">
        <v>0</v>
      </c>
    </row>
    <row r="20" spans="1:12" s="440" customFormat="1" ht="23.25" customHeight="1">
      <c r="A20" s="569" t="s">
        <v>81</v>
      </c>
      <c r="B20" s="572" t="s">
        <v>183</v>
      </c>
      <c r="C20" s="438">
        <v>277007</v>
      </c>
      <c r="D20" s="340">
        <v>1</v>
      </c>
      <c r="E20" s="341">
        <v>12.3</v>
      </c>
      <c r="F20" s="438">
        <v>277007</v>
      </c>
      <c r="G20" s="340">
        <v>1</v>
      </c>
      <c r="H20" s="341">
        <v>12.4</v>
      </c>
      <c r="I20" s="438">
        <v>266663</v>
      </c>
      <c r="J20" s="340">
        <v>11.6</v>
      </c>
      <c r="K20" s="439">
        <v>10344</v>
      </c>
      <c r="L20" s="439">
        <v>0</v>
      </c>
    </row>
    <row r="21" spans="1:12" s="440" customFormat="1" ht="23.25" customHeight="1">
      <c r="A21" s="570" t="s">
        <v>82</v>
      </c>
      <c r="B21" s="574" t="s">
        <v>189</v>
      </c>
      <c r="C21" s="441">
        <v>169301</v>
      </c>
      <c r="D21" s="342">
        <v>-14.9</v>
      </c>
      <c r="E21" s="343">
        <v>-7.3</v>
      </c>
      <c r="F21" s="441">
        <v>169125</v>
      </c>
      <c r="G21" s="342">
        <v>-4.5</v>
      </c>
      <c r="H21" s="343">
        <v>-7.4</v>
      </c>
      <c r="I21" s="441">
        <v>161367</v>
      </c>
      <c r="J21" s="342">
        <v>-5.4</v>
      </c>
      <c r="K21" s="442">
        <v>7758</v>
      </c>
      <c r="L21" s="442">
        <v>176</v>
      </c>
    </row>
    <row r="22" spans="1:12" ht="23.25" customHeight="1">
      <c r="A22" s="654" t="s">
        <v>184</v>
      </c>
      <c r="B22" s="655"/>
      <c r="C22" s="484">
        <v>293436</v>
      </c>
      <c r="D22" s="513">
        <v>-2</v>
      </c>
      <c r="E22" s="492">
        <v>-1.6</v>
      </c>
      <c r="F22" s="484">
        <v>287977</v>
      </c>
      <c r="G22" s="513">
        <v>0.2</v>
      </c>
      <c r="H22" s="492">
        <v>-2.1</v>
      </c>
      <c r="I22" s="484">
        <v>266635</v>
      </c>
      <c r="J22" s="492">
        <v>-1.3</v>
      </c>
      <c r="K22" s="485">
        <v>21342</v>
      </c>
      <c r="L22" s="485">
        <v>5459</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40057</v>
      </c>
      <c r="L32" s="615">
        <f>K32</f>
        <v>40057</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217749</v>
      </c>
      <c r="D40" s="257">
        <v>-5.1</v>
      </c>
      <c r="E40" s="258">
        <v>-0.1</v>
      </c>
      <c r="F40" s="432">
        <v>214051</v>
      </c>
      <c r="G40" s="257">
        <v>-0.4</v>
      </c>
      <c r="H40" s="258">
        <v>-1.6</v>
      </c>
      <c r="I40" s="432">
        <v>203253</v>
      </c>
      <c r="J40" s="257">
        <v>-2.7</v>
      </c>
      <c r="K40" s="433">
        <v>10798</v>
      </c>
      <c r="L40" s="433">
        <v>3698</v>
      </c>
    </row>
    <row r="41" spans="1:12" s="440" customFormat="1" ht="23.25" customHeight="1">
      <c r="A41" s="569" t="s">
        <v>15</v>
      </c>
      <c r="B41" s="572" t="s">
        <v>174</v>
      </c>
      <c r="C41" s="438">
        <v>313315</v>
      </c>
      <c r="D41" s="340">
        <v>4.2</v>
      </c>
      <c r="E41" s="341">
        <v>21.9</v>
      </c>
      <c r="F41" s="438">
        <v>308488</v>
      </c>
      <c r="G41" s="340">
        <v>6.6</v>
      </c>
      <c r="H41" s="341">
        <v>20.2</v>
      </c>
      <c r="I41" s="438">
        <v>292946</v>
      </c>
      <c r="J41" s="340">
        <v>15.7</v>
      </c>
      <c r="K41" s="439">
        <v>15542</v>
      </c>
      <c r="L41" s="439">
        <v>4827</v>
      </c>
    </row>
    <row r="42" spans="1:12" s="440" customFormat="1" ht="23.25" customHeight="1">
      <c r="A42" s="569" t="s">
        <v>16</v>
      </c>
      <c r="B42" s="572" t="s">
        <v>283</v>
      </c>
      <c r="C42" s="438">
        <v>209385</v>
      </c>
      <c r="D42" s="340">
        <v>-11.4</v>
      </c>
      <c r="E42" s="341">
        <v>0.4</v>
      </c>
      <c r="F42" s="438">
        <v>199543</v>
      </c>
      <c r="G42" s="340">
        <v>-1.9</v>
      </c>
      <c r="H42" s="341">
        <v>-2.6</v>
      </c>
      <c r="I42" s="438">
        <v>192064</v>
      </c>
      <c r="J42" s="340">
        <v>0.3</v>
      </c>
      <c r="K42" s="439">
        <v>7479</v>
      </c>
      <c r="L42" s="439">
        <v>9842</v>
      </c>
    </row>
    <row r="43" spans="1:12" s="440" customFormat="1" ht="23.25" customHeight="1">
      <c r="A43" s="569" t="s">
        <v>17</v>
      </c>
      <c r="B43" s="572" t="s">
        <v>177</v>
      </c>
      <c r="C43" s="438">
        <v>380829</v>
      </c>
      <c r="D43" s="340">
        <v>-10.8</v>
      </c>
      <c r="E43" s="341">
        <v>-10</v>
      </c>
      <c r="F43" s="438">
        <v>380829</v>
      </c>
      <c r="G43" s="340">
        <v>-1.1</v>
      </c>
      <c r="H43" s="341">
        <v>-10</v>
      </c>
      <c r="I43" s="438">
        <v>347138</v>
      </c>
      <c r="J43" s="340">
        <v>-11.9</v>
      </c>
      <c r="K43" s="439">
        <v>33691</v>
      </c>
      <c r="L43" s="439">
        <v>0</v>
      </c>
    </row>
    <row r="44" spans="1:12" s="440" customFormat="1" ht="23.25" customHeight="1">
      <c r="A44" s="569" t="s">
        <v>74</v>
      </c>
      <c r="B44" s="572" t="s">
        <v>178</v>
      </c>
      <c r="C44" s="438">
        <v>222960</v>
      </c>
      <c r="D44" s="340">
        <v>2.8</v>
      </c>
      <c r="E44" s="341">
        <v>2.6</v>
      </c>
      <c r="F44" s="438">
        <v>222960</v>
      </c>
      <c r="G44" s="340">
        <v>3.1</v>
      </c>
      <c r="H44" s="341">
        <v>3.4</v>
      </c>
      <c r="I44" s="438">
        <v>208627</v>
      </c>
      <c r="J44" s="340">
        <v>5.1</v>
      </c>
      <c r="K44" s="439">
        <v>14333</v>
      </c>
      <c r="L44" s="439">
        <v>0</v>
      </c>
    </row>
    <row r="45" spans="1:12" s="440" customFormat="1" ht="23.25" customHeight="1">
      <c r="A45" s="569" t="s">
        <v>75</v>
      </c>
      <c r="B45" s="572" t="s">
        <v>175</v>
      </c>
      <c r="C45" s="438">
        <v>181350</v>
      </c>
      <c r="D45" s="340">
        <v>-6.3</v>
      </c>
      <c r="E45" s="341">
        <v>-3.3</v>
      </c>
      <c r="F45" s="438">
        <v>181350</v>
      </c>
      <c r="G45" s="340">
        <v>-3.2</v>
      </c>
      <c r="H45" s="341">
        <v>-3.4</v>
      </c>
      <c r="I45" s="438">
        <v>156782</v>
      </c>
      <c r="J45" s="340">
        <v>-8.6</v>
      </c>
      <c r="K45" s="439">
        <v>24568</v>
      </c>
      <c r="L45" s="439">
        <v>0</v>
      </c>
    </row>
    <row r="46" spans="1:12" s="440" customFormat="1" ht="23.25" customHeight="1">
      <c r="A46" s="569" t="s">
        <v>76</v>
      </c>
      <c r="B46" s="572" t="s">
        <v>179</v>
      </c>
      <c r="C46" s="438">
        <v>172124</v>
      </c>
      <c r="D46" s="340">
        <v>-5.8</v>
      </c>
      <c r="E46" s="341">
        <v>0.5</v>
      </c>
      <c r="F46" s="438">
        <v>160502</v>
      </c>
      <c r="G46" s="340">
        <v>-1.3</v>
      </c>
      <c r="H46" s="341">
        <v>-5.8</v>
      </c>
      <c r="I46" s="438">
        <v>152325</v>
      </c>
      <c r="J46" s="340">
        <v>-7.6</v>
      </c>
      <c r="K46" s="439">
        <v>8177</v>
      </c>
      <c r="L46" s="439">
        <v>11622</v>
      </c>
    </row>
    <row r="47" spans="1:12" s="440" customFormat="1" ht="23.25" customHeight="1">
      <c r="A47" s="569" t="s">
        <v>77</v>
      </c>
      <c r="B47" s="572" t="s">
        <v>180</v>
      </c>
      <c r="C47" s="438">
        <v>313187</v>
      </c>
      <c r="D47" s="340">
        <v>-5.2</v>
      </c>
      <c r="E47" s="341">
        <v>-0.6</v>
      </c>
      <c r="F47" s="438">
        <v>313187</v>
      </c>
      <c r="G47" s="340">
        <v>-4.6</v>
      </c>
      <c r="H47" s="341">
        <v>-0.6</v>
      </c>
      <c r="I47" s="438">
        <v>296356</v>
      </c>
      <c r="J47" s="340">
        <v>-0.9</v>
      </c>
      <c r="K47" s="439">
        <v>16831</v>
      </c>
      <c r="L47" s="439">
        <v>0</v>
      </c>
    </row>
    <row r="48" spans="1:12" s="440" customFormat="1" ht="23.25" customHeight="1">
      <c r="A48" s="569" t="s">
        <v>33</v>
      </c>
      <c r="B48" s="572" t="s">
        <v>192</v>
      </c>
      <c r="C48" s="438">
        <v>247987</v>
      </c>
      <c r="D48" s="340">
        <v>-15.3</v>
      </c>
      <c r="E48" s="341">
        <v>-3.3</v>
      </c>
      <c r="F48" s="438">
        <v>231361</v>
      </c>
      <c r="G48" s="340">
        <v>-2.4</v>
      </c>
      <c r="H48" s="341">
        <v>-9.1</v>
      </c>
      <c r="I48" s="438">
        <v>225123</v>
      </c>
      <c r="J48" s="340">
        <v>-9.6</v>
      </c>
      <c r="K48" s="439">
        <v>6238</v>
      </c>
      <c r="L48" s="439">
        <v>16626</v>
      </c>
    </row>
    <row r="49" spans="1:12" s="440" customFormat="1" ht="23.25" customHeight="1">
      <c r="A49" s="569" t="s">
        <v>78</v>
      </c>
      <c r="B49" s="572" t="s">
        <v>176</v>
      </c>
      <c r="C49" s="438">
        <v>112973</v>
      </c>
      <c r="D49" s="340">
        <v>-3.2</v>
      </c>
      <c r="E49" s="341">
        <v>11.5</v>
      </c>
      <c r="F49" s="438">
        <v>112452</v>
      </c>
      <c r="G49" s="340">
        <v>-2.4</v>
      </c>
      <c r="H49" s="341">
        <v>11</v>
      </c>
      <c r="I49" s="438">
        <v>109917</v>
      </c>
      <c r="J49" s="340">
        <v>12.4</v>
      </c>
      <c r="K49" s="439">
        <v>2535</v>
      </c>
      <c r="L49" s="439">
        <v>521</v>
      </c>
    </row>
    <row r="50" spans="1:12" s="440" customFormat="1" ht="23.25" customHeight="1">
      <c r="A50" s="569" t="s">
        <v>79</v>
      </c>
      <c r="B50" s="572" t="s">
        <v>181</v>
      </c>
      <c r="C50" s="438">
        <v>267057</v>
      </c>
      <c r="D50" s="340">
        <v>-3.9</v>
      </c>
      <c r="E50" s="341">
        <v>-5.9</v>
      </c>
      <c r="F50" s="438">
        <v>267057</v>
      </c>
      <c r="G50" s="340">
        <v>-1.4</v>
      </c>
      <c r="H50" s="341">
        <v>-5.8</v>
      </c>
      <c r="I50" s="438">
        <v>251141</v>
      </c>
      <c r="J50" s="340">
        <v>-6.2</v>
      </c>
      <c r="K50" s="439">
        <v>15916</v>
      </c>
      <c r="L50" s="439">
        <v>0</v>
      </c>
    </row>
    <row r="51" spans="1:12" s="440" customFormat="1" ht="23.25" customHeight="1">
      <c r="A51" s="569" t="s">
        <v>80</v>
      </c>
      <c r="B51" s="572" t="s">
        <v>182</v>
      </c>
      <c r="C51" s="438">
        <v>284695</v>
      </c>
      <c r="D51" s="340">
        <v>-1.4</v>
      </c>
      <c r="E51" s="341">
        <v>-9.7</v>
      </c>
      <c r="F51" s="438">
        <v>284695</v>
      </c>
      <c r="G51" s="340">
        <v>1.5</v>
      </c>
      <c r="H51" s="341">
        <v>-9.8</v>
      </c>
      <c r="I51" s="438">
        <v>276620</v>
      </c>
      <c r="J51" s="340">
        <v>-12</v>
      </c>
      <c r="K51" s="439">
        <v>8075</v>
      </c>
      <c r="L51" s="439">
        <v>0</v>
      </c>
    </row>
    <row r="52" spans="1:12" s="440" customFormat="1" ht="23.25" customHeight="1">
      <c r="A52" s="569" t="s">
        <v>81</v>
      </c>
      <c r="B52" s="572" t="s">
        <v>183</v>
      </c>
      <c r="C52" s="438">
        <v>270832</v>
      </c>
      <c r="D52" s="340">
        <v>7.7</v>
      </c>
      <c r="E52" s="341">
        <v>12.7</v>
      </c>
      <c r="F52" s="438">
        <v>270832</v>
      </c>
      <c r="G52" s="340">
        <v>7.8</v>
      </c>
      <c r="H52" s="341">
        <v>15</v>
      </c>
      <c r="I52" s="438">
        <v>259119</v>
      </c>
      <c r="J52" s="340">
        <v>14.2</v>
      </c>
      <c r="K52" s="439">
        <v>11713</v>
      </c>
      <c r="L52" s="439">
        <v>0</v>
      </c>
    </row>
    <row r="53" spans="1:12" s="440" customFormat="1" ht="23.25" customHeight="1">
      <c r="A53" s="570" t="s">
        <v>82</v>
      </c>
      <c r="B53" s="574" t="s">
        <v>189</v>
      </c>
      <c r="C53" s="441">
        <v>187360</v>
      </c>
      <c r="D53" s="342">
        <v>-15.2</v>
      </c>
      <c r="E53" s="343">
        <v>-5.4</v>
      </c>
      <c r="F53" s="441">
        <v>187055</v>
      </c>
      <c r="G53" s="342">
        <v>-2.5</v>
      </c>
      <c r="H53" s="343">
        <v>-5.4</v>
      </c>
      <c r="I53" s="441">
        <v>181378</v>
      </c>
      <c r="J53" s="342">
        <v>-3.6</v>
      </c>
      <c r="K53" s="442">
        <v>5677</v>
      </c>
      <c r="L53" s="442">
        <v>305</v>
      </c>
    </row>
    <row r="54" spans="1:12" ht="23.25" customHeight="1">
      <c r="A54" s="654" t="s">
        <v>184</v>
      </c>
      <c r="B54" s="655"/>
      <c r="C54" s="484">
        <v>265722</v>
      </c>
      <c r="D54" s="513">
        <v>-3.1</v>
      </c>
      <c r="E54" s="492">
        <v>-1.8</v>
      </c>
      <c r="F54" s="484">
        <v>261373</v>
      </c>
      <c r="G54" s="513">
        <v>0</v>
      </c>
      <c r="H54" s="492">
        <v>-2.1</v>
      </c>
      <c r="I54" s="484">
        <v>245082</v>
      </c>
      <c r="J54" s="492">
        <v>-1.3</v>
      </c>
      <c r="K54" s="485">
        <v>16291</v>
      </c>
      <c r="L54" s="485">
        <v>4349</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40057</v>
      </c>
      <c r="O2" s="649">
        <f>N2</f>
        <v>40057</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39692</v>
      </c>
      <c r="C14" s="651">
        <f aca="true" t="shared" si="0" ref="C14:C26">B14</f>
        <v>39692</v>
      </c>
      <c r="D14" s="38">
        <v>83.3</v>
      </c>
      <c r="E14" s="39">
        <v>-2.2</v>
      </c>
      <c r="F14" s="41">
        <v>80.2</v>
      </c>
      <c r="G14" s="40">
        <v>-5</v>
      </c>
      <c r="H14" s="38">
        <v>98.3</v>
      </c>
      <c r="I14" s="39">
        <v>-2</v>
      </c>
      <c r="J14" s="41">
        <v>94.6</v>
      </c>
      <c r="K14" s="39">
        <v>-4.8</v>
      </c>
      <c r="L14" s="38">
        <v>99.3</v>
      </c>
      <c r="M14" s="39">
        <v>-2.1</v>
      </c>
      <c r="N14" s="38">
        <v>103.9</v>
      </c>
      <c r="O14" s="39">
        <v>3</v>
      </c>
    </row>
    <row r="15" spans="1:15" ht="10.5" customHeight="1">
      <c r="A15" s="37">
        <v>2008</v>
      </c>
      <c r="B15" s="650">
        <v>39722</v>
      </c>
      <c r="C15" s="651">
        <f t="shared" si="0"/>
        <v>39722</v>
      </c>
      <c r="D15" s="38">
        <v>82.7</v>
      </c>
      <c r="E15" s="39">
        <v>-3</v>
      </c>
      <c r="F15" s="41">
        <v>79.8</v>
      </c>
      <c r="G15" s="40">
        <v>-5.2</v>
      </c>
      <c r="H15" s="38">
        <v>97.9</v>
      </c>
      <c r="I15" s="39">
        <v>-2.6</v>
      </c>
      <c r="J15" s="41">
        <v>94.5</v>
      </c>
      <c r="K15" s="39">
        <v>-4.7</v>
      </c>
      <c r="L15" s="38">
        <v>98.2</v>
      </c>
      <c r="M15" s="39">
        <v>-2.8</v>
      </c>
      <c r="N15" s="38">
        <v>103.6</v>
      </c>
      <c r="O15" s="39">
        <v>2.3</v>
      </c>
    </row>
    <row r="16" spans="2:15" ht="10.5" customHeight="1">
      <c r="B16" s="650">
        <v>39753</v>
      </c>
      <c r="C16" s="651">
        <f t="shared" si="0"/>
        <v>39753</v>
      </c>
      <c r="D16" s="38">
        <v>84.2</v>
      </c>
      <c r="E16" s="39">
        <v>-1.6</v>
      </c>
      <c r="F16" s="41">
        <v>82</v>
      </c>
      <c r="G16" s="40">
        <v>-3.1</v>
      </c>
      <c r="H16" s="38">
        <v>98.1</v>
      </c>
      <c r="I16" s="39">
        <v>-1.5</v>
      </c>
      <c r="J16" s="41">
        <v>95.5</v>
      </c>
      <c r="K16" s="40">
        <v>-2.9</v>
      </c>
      <c r="L16" s="38">
        <v>98.6</v>
      </c>
      <c r="M16" s="40">
        <v>-1.1</v>
      </c>
      <c r="N16" s="38">
        <v>102.7</v>
      </c>
      <c r="O16" s="39">
        <v>1.5</v>
      </c>
    </row>
    <row r="17" spans="2:15" ht="10.5" customHeight="1">
      <c r="B17" s="650">
        <v>39783</v>
      </c>
      <c r="C17" s="651">
        <f t="shared" si="0"/>
        <v>39783</v>
      </c>
      <c r="D17" s="38">
        <v>185.9</v>
      </c>
      <c r="E17" s="39">
        <v>-1.3</v>
      </c>
      <c r="F17" s="41">
        <v>181.2</v>
      </c>
      <c r="G17" s="40">
        <v>-2.6</v>
      </c>
      <c r="H17" s="38">
        <v>99.2</v>
      </c>
      <c r="I17" s="39">
        <v>-0.5</v>
      </c>
      <c r="J17" s="41">
        <v>96.7</v>
      </c>
      <c r="K17" s="40">
        <v>-1.7</v>
      </c>
      <c r="L17" s="38">
        <v>99.5</v>
      </c>
      <c r="M17" s="40">
        <v>-0.9</v>
      </c>
      <c r="N17" s="38">
        <v>102.6</v>
      </c>
      <c r="O17" s="39">
        <v>1.3</v>
      </c>
    </row>
    <row r="18" spans="1:15" ht="10.5" customHeight="1">
      <c r="A18" s="37" t="s">
        <v>419</v>
      </c>
      <c r="B18" s="650">
        <v>39814</v>
      </c>
      <c r="C18" s="651">
        <f t="shared" si="0"/>
        <v>39814</v>
      </c>
      <c r="D18" s="38">
        <v>83.8</v>
      </c>
      <c r="E18" s="39">
        <v>0.1</v>
      </c>
      <c r="F18" s="41">
        <v>82.1</v>
      </c>
      <c r="G18" s="40">
        <v>-0.8</v>
      </c>
      <c r="H18" s="38">
        <v>98.9</v>
      </c>
      <c r="I18" s="39">
        <v>-0.2</v>
      </c>
      <c r="J18" s="41">
        <v>96.9</v>
      </c>
      <c r="K18" s="40">
        <v>-1.1</v>
      </c>
      <c r="L18" s="38">
        <v>96.5</v>
      </c>
      <c r="M18" s="40">
        <v>-1.9</v>
      </c>
      <c r="N18" s="38">
        <v>102.1</v>
      </c>
      <c r="O18" s="39">
        <v>1</v>
      </c>
    </row>
    <row r="19" spans="1:15" ht="10.5" customHeight="1">
      <c r="A19" s="37">
        <v>2009</v>
      </c>
      <c r="B19" s="650">
        <v>39845</v>
      </c>
      <c r="C19" s="651">
        <f t="shared" si="0"/>
        <v>39845</v>
      </c>
      <c r="D19" s="38">
        <v>83</v>
      </c>
      <c r="E19" s="39">
        <v>-3.5</v>
      </c>
      <c r="F19" s="41">
        <v>81.4</v>
      </c>
      <c r="G19" s="40">
        <v>-4.3</v>
      </c>
      <c r="H19" s="38">
        <v>97.5</v>
      </c>
      <c r="I19" s="39">
        <v>-1.6</v>
      </c>
      <c r="J19" s="41">
        <v>95.6</v>
      </c>
      <c r="K19" s="40">
        <v>-2.4</v>
      </c>
      <c r="L19" s="38">
        <v>95</v>
      </c>
      <c r="M19" s="40">
        <v>-4.6</v>
      </c>
      <c r="N19" s="38">
        <v>102</v>
      </c>
      <c r="O19" s="39">
        <v>0.9</v>
      </c>
    </row>
    <row r="20" spans="2:15" ht="10.5" customHeight="1">
      <c r="B20" s="650">
        <v>39873</v>
      </c>
      <c r="C20" s="651">
        <f t="shared" si="0"/>
        <v>39873</v>
      </c>
      <c r="D20" s="38">
        <v>83.9</v>
      </c>
      <c r="E20" s="39">
        <v>-3.1</v>
      </c>
      <c r="F20" s="41">
        <v>82.2</v>
      </c>
      <c r="G20" s="40">
        <v>-3.4</v>
      </c>
      <c r="H20" s="38">
        <v>98.5</v>
      </c>
      <c r="I20" s="39">
        <v>-2.2</v>
      </c>
      <c r="J20" s="41">
        <v>96.5</v>
      </c>
      <c r="K20" s="40">
        <v>-2.4</v>
      </c>
      <c r="L20" s="38">
        <v>96.7</v>
      </c>
      <c r="M20" s="40">
        <v>-3.3</v>
      </c>
      <c r="N20" s="38">
        <v>102.1</v>
      </c>
      <c r="O20" s="39">
        <v>0.3</v>
      </c>
    </row>
    <row r="21" spans="2:15" ht="10.5" customHeight="1">
      <c r="B21" s="650">
        <v>39904</v>
      </c>
      <c r="C21" s="651">
        <f t="shared" si="0"/>
        <v>39904</v>
      </c>
      <c r="D21" s="38">
        <v>83.8</v>
      </c>
      <c r="E21" s="39">
        <v>-3.7</v>
      </c>
      <c r="F21" s="41">
        <v>82.2</v>
      </c>
      <c r="G21" s="40">
        <v>-4.4</v>
      </c>
      <c r="H21" s="38">
        <v>98.4</v>
      </c>
      <c r="I21" s="39">
        <v>-2.5</v>
      </c>
      <c r="J21" s="41">
        <v>96.6</v>
      </c>
      <c r="K21" s="40">
        <v>-3.1</v>
      </c>
      <c r="L21" s="38">
        <v>97.3</v>
      </c>
      <c r="M21" s="40">
        <v>-3.5</v>
      </c>
      <c r="N21" s="38">
        <v>101.9</v>
      </c>
      <c r="O21" s="42">
        <v>0.7</v>
      </c>
    </row>
    <row r="22" spans="2:15" ht="10.5" customHeight="1">
      <c r="B22" s="650">
        <v>39934</v>
      </c>
      <c r="C22" s="651">
        <f t="shared" si="0"/>
        <v>39934</v>
      </c>
      <c r="D22" s="41">
        <v>86.1</v>
      </c>
      <c r="E22" s="42">
        <v>2.6</v>
      </c>
      <c r="F22" s="41">
        <v>84.7</v>
      </c>
      <c r="G22" s="43">
        <v>3.3</v>
      </c>
      <c r="H22" s="41">
        <v>96.6</v>
      </c>
      <c r="I22" s="42">
        <v>-2.3</v>
      </c>
      <c r="J22" s="41">
        <v>95.1</v>
      </c>
      <c r="K22" s="43">
        <v>-1.7</v>
      </c>
      <c r="L22" s="41">
        <v>95.8</v>
      </c>
      <c r="M22" s="43">
        <v>-2.2</v>
      </c>
      <c r="N22" s="41">
        <v>101.6</v>
      </c>
      <c r="O22" s="42">
        <v>-0.7</v>
      </c>
    </row>
    <row r="23" spans="2:15" ht="10.5" customHeight="1">
      <c r="B23" s="650">
        <v>39965</v>
      </c>
      <c r="C23" s="651">
        <f t="shared" si="0"/>
        <v>39965</v>
      </c>
      <c r="D23" s="41">
        <v>143.3</v>
      </c>
      <c r="E23" s="42">
        <v>-4</v>
      </c>
      <c r="F23" s="41">
        <v>141.2</v>
      </c>
      <c r="G23" s="42">
        <v>-3</v>
      </c>
      <c r="H23" s="41">
        <v>98.5</v>
      </c>
      <c r="I23" s="42">
        <v>-0.7</v>
      </c>
      <c r="J23" s="41">
        <v>97</v>
      </c>
      <c r="K23" s="42">
        <v>0.3</v>
      </c>
      <c r="L23" s="41">
        <v>96.9</v>
      </c>
      <c r="M23" s="42">
        <v>-2.5</v>
      </c>
      <c r="N23" s="41">
        <v>101.5</v>
      </c>
      <c r="O23" s="42">
        <v>-1.1</v>
      </c>
    </row>
    <row r="24" spans="2:15" ht="10.5" customHeight="1">
      <c r="B24" s="650">
        <v>39995</v>
      </c>
      <c r="C24" s="651">
        <f t="shared" si="0"/>
        <v>39995</v>
      </c>
      <c r="D24" s="41">
        <v>96.1</v>
      </c>
      <c r="E24" s="42">
        <v>-10.8</v>
      </c>
      <c r="F24" s="41">
        <v>94.8</v>
      </c>
      <c r="G24" s="42">
        <v>-8.9</v>
      </c>
      <c r="H24" s="41">
        <v>98</v>
      </c>
      <c r="I24" s="42">
        <v>-1.3</v>
      </c>
      <c r="J24" s="41">
        <v>96.6</v>
      </c>
      <c r="K24" s="42">
        <v>0.7</v>
      </c>
      <c r="L24" s="41">
        <v>97.1</v>
      </c>
      <c r="M24" s="42">
        <v>-2.7</v>
      </c>
      <c r="N24" s="41">
        <v>101.4</v>
      </c>
      <c r="O24" s="42">
        <v>-2</v>
      </c>
    </row>
    <row r="25" spans="2:15" ht="10.5" customHeight="1">
      <c r="B25" s="650">
        <v>40026</v>
      </c>
      <c r="C25" s="651">
        <f t="shared" si="0"/>
        <v>40026</v>
      </c>
      <c r="D25" s="41">
        <v>88.4</v>
      </c>
      <c r="E25" s="42">
        <v>1.3</v>
      </c>
      <c r="F25" s="41">
        <v>86.7</v>
      </c>
      <c r="G25" s="42">
        <v>3.1</v>
      </c>
      <c r="H25" s="41">
        <v>98.8</v>
      </c>
      <c r="I25" s="42">
        <v>-0.3</v>
      </c>
      <c r="J25" s="41">
        <v>96.9</v>
      </c>
      <c r="K25" s="42">
        <v>1.5</v>
      </c>
      <c r="L25" s="41">
        <v>97.6</v>
      </c>
      <c r="M25" s="42">
        <v>-1.9</v>
      </c>
      <c r="N25" s="41">
        <v>102</v>
      </c>
      <c r="O25" s="42">
        <v>-1.7</v>
      </c>
    </row>
    <row r="26" spans="1:15" ht="10.5" customHeight="1">
      <c r="A26" s="71"/>
      <c r="B26" s="650">
        <v>40057</v>
      </c>
      <c r="C26" s="651">
        <f t="shared" si="0"/>
        <v>40057</v>
      </c>
      <c r="D26" s="41">
        <v>83.5</v>
      </c>
      <c r="E26" s="43">
        <v>0.2</v>
      </c>
      <c r="F26" s="486">
        <v>81.6</v>
      </c>
      <c r="G26" s="487">
        <v>1.7</v>
      </c>
      <c r="H26" s="41">
        <v>97.5</v>
      </c>
      <c r="I26" s="43">
        <v>-0.8</v>
      </c>
      <c r="J26" s="486">
        <v>95.3</v>
      </c>
      <c r="K26" s="487">
        <v>0.7</v>
      </c>
      <c r="L26" s="41">
        <v>96.9</v>
      </c>
      <c r="M26" s="43">
        <v>-2.4</v>
      </c>
      <c r="N26" s="486">
        <v>102.3</v>
      </c>
      <c r="O26" s="488">
        <v>-1.5</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-5.5</v>
      </c>
      <c r="E28" s="51"/>
      <c r="F28" s="489">
        <v>-5.9</v>
      </c>
      <c r="G28" s="52"/>
      <c r="H28" s="50">
        <v>-1.3</v>
      </c>
      <c r="I28" s="51"/>
      <c r="J28" s="489">
        <v>-1.7</v>
      </c>
      <c r="K28" s="51"/>
      <c r="L28" s="50">
        <v>-0.7</v>
      </c>
      <c r="M28" s="51"/>
      <c r="N28" s="489">
        <v>0.3</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40057</v>
      </c>
      <c r="O37" s="649">
        <f>N37</f>
        <v>40057</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39692</v>
      </c>
      <c r="C49" s="651">
        <f aca="true" t="shared" si="1" ref="C49:C61">B49</f>
        <v>39692</v>
      </c>
      <c r="D49" s="38">
        <v>83.2</v>
      </c>
      <c r="E49" s="39">
        <v>3.5</v>
      </c>
      <c r="F49" s="41">
        <v>80.1</v>
      </c>
      <c r="G49" s="40">
        <v>0.5</v>
      </c>
      <c r="H49" s="38">
        <v>97</v>
      </c>
      <c r="I49" s="39">
        <v>3.7</v>
      </c>
      <c r="J49" s="41">
        <v>93.4</v>
      </c>
      <c r="K49" s="39">
        <v>0.8</v>
      </c>
      <c r="L49" s="38">
        <v>97.5</v>
      </c>
      <c r="M49" s="39">
        <v>3.5</v>
      </c>
      <c r="N49" s="38">
        <v>103.9</v>
      </c>
      <c r="O49" s="39">
        <v>3</v>
      </c>
    </row>
    <row r="50" spans="1:15" ht="10.5" customHeight="1">
      <c r="A50" s="37">
        <v>2008</v>
      </c>
      <c r="B50" s="650">
        <v>39722</v>
      </c>
      <c r="C50" s="651">
        <f t="shared" si="1"/>
        <v>39722</v>
      </c>
      <c r="D50" s="38">
        <v>83.8</v>
      </c>
      <c r="E50" s="39">
        <v>3.5</v>
      </c>
      <c r="F50" s="41">
        <v>80.9</v>
      </c>
      <c r="G50" s="40">
        <v>1.1</v>
      </c>
      <c r="H50" s="38">
        <v>97.2</v>
      </c>
      <c r="I50" s="39">
        <v>3.1</v>
      </c>
      <c r="J50" s="41">
        <v>93.8</v>
      </c>
      <c r="K50" s="39">
        <v>0.8</v>
      </c>
      <c r="L50" s="38">
        <v>97.2</v>
      </c>
      <c r="M50" s="39">
        <v>2.5</v>
      </c>
      <c r="N50" s="38">
        <v>103.6</v>
      </c>
      <c r="O50" s="39">
        <v>2.3</v>
      </c>
    </row>
    <row r="51" spans="2:15" ht="10.5" customHeight="1">
      <c r="B51" s="650">
        <v>39753</v>
      </c>
      <c r="C51" s="651">
        <f t="shared" si="1"/>
        <v>39753</v>
      </c>
      <c r="D51" s="38">
        <v>83.4</v>
      </c>
      <c r="E51" s="39">
        <v>3.9</v>
      </c>
      <c r="F51" s="41">
        <v>81.2</v>
      </c>
      <c r="G51" s="40">
        <v>2.4</v>
      </c>
      <c r="H51" s="38">
        <v>96.3</v>
      </c>
      <c r="I51" s="39">
        <v>3.8</v>
      </c>
      <c r="J51" s="41">
        <v>93.8</v>
      </c>
      <c r="K51" s="39">
        <v>2.3</v>
      </c>
      <c r="L51" s="38">
        <v>96.4</v>
      </c>
      <c r="M51" s="39">
        <v>3.8</v>
      </c>
      <c r="N51" s="38">
        <v>102.7</v>
      </c>
      <c r="O51" s="39">
        <v>1.5</v>
      </c>
    </row>
    <row r="52" spans="2:15" ht="10.5" customHeight="1">
      <c r="B52" s="650">
        <v>39783</v>
      </c>
      <c r="C52" s="651">
        <f t="shared" si="1"/>
        <v>39783</v>
      </c>
      <c r="D52" s="38">
        <v>166.5</v>
      </c>
      <c r="E52" s="39">
        <v>3</v>
      </c>
      <c r="F52" s="41">
        <v>162.3</v>
      </c>
      <c r="G52" s="40">
        <v>1.7</v>
      </c>
      <c r="H52" s="38">
        <v>97.2</v>
      </c>
      <c r="I52" s="39">
        <v>4</v>
      </c>
      <c r="J52" s="41">
        <v>94.7</v>
      </c>
      <c r="K52" s="40">
        <v>2.6</v>
      </c>
      <c r="L52" s="38">
        <v>97</v>
      </c>
      <c r="M52" s="40">
        <v>3.2</v>
      </c>
      <c r="N52" s="38">
        <v>102.6</v>
      </c>
      <c r="O52" s="39">
        <v>1.3</v>
      </c>
    </row>
    <row r="53" spans="1:15" ht="10.5" customHeight="1">
      <c r="A53" s="37" t="s">
        <v>419</v>
      </c>
      <c r="B53" s="650">
        <v>39814</v>
      </c>
      <c r="C53" s="651">
        <f t="shared" si="1"/>
        <v>39814</v>
      </c>
      <c r="D53" s="38">
        <v>82.8</v>
      </c>
      <c r="E53" s="39">
        <v>2.1</v>
      </c>
      <c r="F53" s="41">
        <v>81.1</v>
      </c>
      <c r="G53" s="40">
        <v>1.1</v>
      </c>
      <c r="H53" s="38">
        <v>96.4</v>
      </c>
      <c r="I53" s="39">
        <v>1.8</v>
      </c>
      <c r="J53" s="41">
        <v>94.4</v>
      </c>
      <c r="K53" s="40">
        <v>0.7</v>
      </c>
      <c r="L53" s="38">
        <v>95.1</v>
      </c>
      <c r="M53" s="40">
        <v>1</v>
      </c>
      <c r="N53" s="38">
        <v>102.1</v>
      </c>
      <c r="O53" s="39">
        <v>1</v>
      </c>
    </row>
    <row r="54" spans="1:15" ht="10.5" customHeight="1">
      <c r="A54" s="37">
        <v>2009</v>
      </c>
      <c r="B54" s="650">
        <v>39845</v>
      </c>
      <c r="C54" s="651">
        <f t="shared" si="1"/>
        <v>39845</v>
      </c>
      <c r="D54" s="38">
        <v>82.7</v>
      </c>
      <c r="E54" s="39">
        <v>-1.1</v>
      </c>
      <c r="F54" s="41">
        <v>81.1</v>
      </c>
      <c r="G54" s="40">
        <v>-1.9</v>
      </c>
      <c r="H54" s="38">
        <v>96.1</v>
      </c>
      <c r="I54" s="39">
        <v>0.4</v>
      </c>
      <c r="J54" s="41">
        <v>94.2</v>
      </c>
      <c r="K54" s="40">
        <v>-0.5</v>
      </c>
      <c r="L54" s="38">
        <v>94.5</v>
      </c>
      <c r="M54" s="40">
        <v>-0.9</v>
      </c>
      <c r="N54" s="38">
        <v>102</v>
      </c>
      <c r="O54" s="39">
        <v>0.9</v>
      </c>
    </row>
    <row r="55" spans="2:15" ht="10.5" customHeight="1">
      <c r="B55" s="650">
        <v>39873</v>
      </c>
      <c r="C55" s="651">
        <f t="shared" si="1"/>
        <v>39873</v>
      </c>
      <c r="D55" s="38">
        <v>85.1</v>
      </c>
      <c r="E55" s="39">
        <v>-1.2</v>
      </c>
      <c r="F55" s="41">
        <v>83.3</v>
      </c>
      <c r="G55" s="40">
        <v>-1.5</v>
      </c>
      <c r="H55" s="38">
        <v>97.8</v>
      </c>
      <c r="I55" s="39">
        <v>0.9</v>
      </c>
      <c r="J55" s="41">
        <v>95.8</v>
      </c>
      <c r="K55" s="40">
        <v>0.6</v>
      </c>
      <c r="L55" s="38">
        <v>96.4</v>
      </c>
      <c r="M55" s="40">
        <v>0.5</v>
      </c>
      <c r="N55" s="38">
        <v>102.1</v>
      </c>
      <c r="O55" s="39">
        <v>0.3</v>
      </c>
    </row>
    <row r="56" spans="2:15" ht="10.5" customHeight="1">
      <c r="B56" s="650">
        <v>39904</v>
      </c>
      <c r="C56" s="651">
        <f t="shared" si="1"/>
        <v>39904</v>
      </c>
      <c r="D56" s="38">
        <v>84.3</v>
      </c>
      <c r="E56" s="39">
        <v>0.1</v>
      </c>
      <c r="F56" s="41">
        <v>82.7</v>
      </c>
      <c r="G56" s="40">
        <v>-0.6</v>
      </c>
      <c r="H56" s="38">
        <v>97.7</v>
      </c>
      <c r="I56" s="39">
        <v>0.6</v>
      </c>
      <c r="J56" s="41">
        <v>95.9</v>
      </c>
      <c r="K56" s="40">
        <v>0</v>
      </c>
      <c r="L56" s="38">
        <v>96.8</v>
      </c>
      <c r="M56" s="40">
        <v>0.4</v>
      </c>
      <c r="N56" s="38">
        <v>101.9</v>
      </c>
      <c r="O56" s="39">
        <v>0.7</v>
      </c>
    </row>
    <row r="57" spans="2:15" ht="10.5" customHeight="1">
      <c r="B57" s="650">
        <v>39934</v>
      </c>
      <c r="C57" s="651">
        <f t="shared" si="1"/>
        <v>39934</v>
      </c>
      <c r="D57" s="38">
        <v>84.9</v>
      </c>
      <c r="E57" s="39">
        <v>3.5</v>
      </c>
      <c r="F57" s="41">
        <v>83.6</v>
      </c>
      <c r="G57" s="40">
        <v>4.2</v>
      </c>
      <c r="H57" s="38">
        <v>95.9</v>
      </c>
      <c r="I57" s="39">
        <v>0.4</v>
      </c>
      <c r="J57" s="41">
        <v>94.4</v>
      </c>
      <c r="K57" s="40">
        <v>1.1</v>
      </c>
      <c r="L57" s="38">
        <v>94.7</v>
      </c>
      <c r="M57" s="40">
        <v>-0.2</v>
      </c>
      <c r="N57" s="38">
        <v>101.6</v>
      </c>
      <c r="O57" s="39">
        <v>-0.7</v>
      </c>
    </row>
    <row r="58" spans="2:15" ht="10.5" customHeight="1">
      <c r="B58" s="650">
        <v>39965</v>
      </c>
      <c r="C58" s="651">
        <f t="shared" si="1"/>
        <v>39965</v>
      </c>
      <c r="D58" s="41">
        <v>127.8</v>
      </c>
      <c r="E58" s="39">
        <v>-1</v>
      </c>
      <c r="F58" s="41">
        <v>125.9</v>
      </c>
      <c r="G58" s="46">
        <v>0.1</v>
      </c>
      <c r="H58" s="41">
        <v>96.6</v>
      </c>
      <c r="I58" s="42">
        <v>1.6</v>
      </c>
      <c r="J58" s="41">
        <v>95.2</v>
      </c>
      <c r="K58" s="43">
        <v>2.7</v>
      </c>
      <c r="L58" s="41">
        <v>95.3</v>
      </c>
      <c r="M58" s="43">
        <v>0.2</v>
      </c>
      <c r="N58" s="41">
        <v>101.5</v>
      </c>
      <c r="O58" s="42">
        <v>-1.1</v>
      </c>
    </row>
    <row r="59" spans="2:15" ht="10.5" customHeight="1">
      <c r="B59" s="650">
        <v>39995</v>
      </c>
      <c r="C59" s="651">
        <f t="shared" si="1"/>
        <v>39995</v>
      </c>
      <c r="D59" s="41">
        <v>92.8</v>
      </c>
      <c r="E59" s="42">
        <v>-13.8</v>
      </c>
      <c r="F59" s="41">
        <v>91.5</v>
      </c>
      <c r="G59" s="43">
        <v>-12</v>
      </c>
      <c r="H59" s="41">
        <v>94.9</v>
      </c>
      <c r="I59" s="43">
        <v>-3.1</v>
      </c>
      <c r="J59" s="41">
        <v>93.6</v>
      </c>
      <c r="K59" s="43">
        <v>-1.1</v>
      </c>
      <c r="L59" s="41">
        <v>93.8</v>
      </c>
      <c r="M59" s="43">
        <v>-4.1</v>
      </c>
      <c r="N59" s="41">
        <v>101.4</v>
      </c>
      <c r="O59" s="42">
        <v>-2</v>
      </c>
    </row>
    <row r="60" spans="2:15" ht="10.5" customHeight="1">
      <c r="B60" s="650">
        <v>40026</v>
      </c>
      <c r="C60" s="651">
        <f t="shared" si="1"/>
        <v>40026</v>
      </c>
      <c r="D60" s="41">
        <v>87.6</v>
      </c>
      <c r="E60" s="42">
        <v>-2.4</v>
      </c>
      <c r="F60" s="41">
        <v>85.9</v>
      </c>
      <c r="G60" s="43">
        <v>-0.7</v>
      </c>
      <c r="H60" s="41">
        <v>95.8</v>
      </c>
      <c r="I60" s="43">
        <v>-1.8</v>
      </c>
      <c r="J60" s="41">
        <v>93.9</v>
      </c>
      <c r="K60" s="43">
        <v>-0.1</v>
      </c>
      <c r="L60" s="41">
        <v>94.8</v>
      </c>
      <c r="M60" s="43">
        <v>-2.9</v>
      </c>
      <c r="N60" s="41">
        <v>102</v>
      </c>
      <c r="O60" s="42">
        <v>-1.7</v>
      </c>
    </row>
    <row r="61" spans="1:15" ht="10.5" customHeight="1">
      <c r="A61" s="71"/>
      <c r="B61" s="650">
        <v>40057</v>
      </c>
      <c r="C61" s="651">
        <f t="shared" si="1"/>
        <v>40057</v>
      </c>
      <c r="D61" s="41">
        <v>83.1</v>
      </c>
      <c r="E61" s="42">
        <v>-0.1</v>
      </c>
      <c r="F61" s="486">
        <v>81.2</v>
      </c>
      <c r="G61" s="487">
        <v>1.4</v>
      </c>
      <c r="H61" s="41">
        <v>95.4</v>
      </c>
      <c r="I61" s="42">
        <v>-1.6</v>
      </c>
      <c r="J61" s="486">
        <v>93.3</v>
      </c>
      <c r="K61" s="487">
        <v>-0.1</v>
      </c>
      <c r="L61" s="41">
        <v>94.9</v>
      </c>
      <c r="M61" s="42">
        <v>-2.7</v>
      </c>
      <c r="N61" s="486">
        <v>102.3</v>
      </c>
      <c r="O61" s="488">
        <v>-1.5</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-5.1</v>
      </c>
      <c r="E63" s="51"/>
      <c r="F63" s="489">
        <v>-5.5</v>
      </c>
      <c r="G63" s="52"/>
      <c r="H63" s="50">
        <v>-0.4</v>
      </c>
      <c r="I63" s="51"/>
      <c r="J63" s="489">
        <v>-0.6</v>
      </c>
      <c r="K63" s="51"/>
      <c r="L63" s="50">
        <v>0.1</v>
      </c>
      <c r="M63" s="51"/>
      <c r="N63" s="489">
        <v>0.3</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50390625" style="192" customWidth="1"/>
    <col min="15" max="16384" width="9.00390625" style="153" customWidth="1"/>
  </cols>
  <sheetData>
    <row r="1" spans="1:14" ht="11.25">
      <c r="A1" s="153" t="s">
        <v>108</v>
      </c>
      <c r="M1" s="616">
        <v>40057</v>
      </c>
      <c r="N1" s="649">
        <f>M1</f>
        <v>40057</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147.8</v>
      </c>
      <c r="D8" s="257">
        <v>-3.2</v>
      </c>
      <c r="E8" s="258">
        <v>-5.6</v>
      </c>
      <c r="F8" s="259">
        <v>138.2</v>
      </c>
      <c r="G8" s="257">
        <v>-3.5</v>
      </c>
      <c r="H8" s="258">
        <v>-5.3</v>
      </c>
      <c r="I8" s="259">
        <v>9.6</v>
      </c>
      <c r="J8" s="257">
        <v>-1.1</v>
      </c>
      <c r="K8" s="258">
        <v>-8</v>
      </c>
      <c r="L8" s="259">
        <v>19.2</v>
      </c>
      <c r="M8" s="257">
        <v>-0.7</v>
      </c>
      <c r="N8" s="258">
        <v>-0.6</v>
      </c>
    </row>
    <row r="9" spans="1:14" ht="23.25" customHeight="1">
      <c r="A9" s="576" t="s">
        <v>15</v>
      </c>
      <c r="B9" s="572" t="s">
        <v>320</v>
      </c>
      <c r="C9" s="200">
        <v>159.6</v>
      </c>
      <c r="D9" s="505">
        <v>-6.9</v>
      </c>
      <c r="E9" s="506">
        <v>-4.3</v>
      </c>
      <c r="F9" s="200">
        <v>140.8</v>
      </c>
      <c r="G9" s="505">
        <v>-8.5</v>
      </c>
      <c r="H9" s="506">
        <v>-6.6</v>
      </c>
      <c r="I9" s="200">
        <v>18.8</v>
      </c>
      <c r="J9" s="505">
        <v>8.7</v>
      </c>
      <c r="K9" s="506">
        <v>46</v>
      </c>
      <c r="L9" s="200">
        <v>19.2</v>
      </c>
      <c r="M9" s="505">
        <v>-1.6</v>
      </c>
      <c r="N9" s="206">
        <v>-2.1</v>
      </c>
    </row>
    <row r="10" spans="1:14" ht="23.25" customHeight="1">
      <c r="A10" s="576" t="s">
        <v>16</v>
      </c>
      <c r="B10" s="572" t="s">
        <v>321</v>
      </c>
      <c r="C10" s="200">
        <v>155.2</v>
      </c>
      <c r="D10" s="505">
        <v>-7.4</v>
      </c>
      <c r="E10" s="506">
        <v>-12</v>
      </c>
      <c r="F10" s="200">
        <v>144.7</v>
      </c>
      <c r="G10" s="505">
        <v>-8</v>
      </c>
      <c r="H10" s="506">
        <v>-10.3</v>
      </c>
      <c r="I10" s="200">
        <v>10.5</v>
      </c>
      <c r="J10" s="505">
        <v>1.9</v>
      </c>
      <c r="K10" s="506">
        <v>-29.3</v>
      </c>
      <c r="L10" s="200">
        <v>19.3</v>
      </c>
      <c r="M10" s="505">
        <v>-2</v>
      </c>
      <c r="N10" s="206">
        <v>-1.9</v>
      </c>
    </row>
    <row r="11" spans="1:14" ht="23.25" customHeight="1">
      <c r="A11" s="576" t="s">
        <v>17</v>
      </c>
      <c r="B11" s="572" t="s">
        <v>322</v>
      </c>
      <c r="C11" s="200">
        <v>146.3</v>
      </c>
      <c r="D11" s="505">
        <v>-6.7</v>
      </c>
      <c r="E11" s="506">
        <v>4.9</v>
      </c>
      <c r="F11" s="200">
        <v>134.3</v>
      </c>
      <c r="G11" s="505">
        <v>-7.7</v>
      </c>
      <c r="H11" s="506">
        <v>1.8</v>
      </c>
      <c r="I11" s="200">
        <v>12</v>
      </c>
      <c r="J11" s="505">
        <v>7.1</v>
      </c>
      <c r="K11" s="506">
        <v>61.9</v>
      </c>
      <c r="L11" s="200">
        <v>17.6</v>
      </c>
      <c r="M11" s="505">
        <v>-1.5</v>
      </c>
      <c r="N11" s="206">
        <v>0.1</v>
      </c>
    </row>
    <row r="12" spans="1:14" s="507" customFormat="1" ht="23.25" customHeight="1">
      <c r="A12" s="576" t="s">
        <v>74</v>
      </c>
      <c r="B12" s="572" t="s">
        <v>323</v>
      </c>
      <c r="C12" s="623">
        <v>145.6</v>
      </c>
      <c r="D12" s="340">
        <v>-7.9</v>
      </c>
      <c r="E12" s="341">
        <v>-2</v>
      </c>
      <c r="F12" s="623">
        <v>137.2</v>
      </c>
      <c r="G12" s="340">
        <v>-8.4</v>
      </c>
      <c r="H12" s="341">
        <v>-0.6</v>
      </c>
      <c r="I12" s="623">
        <v>8.4</v>
      </c>
      <c r="J12" s="340">
        <v>1.2</v>
      </c>
      <c r="K12" s="341">
        <v>-19.7</v>
      </c>
      <c r="L12" s="623">
        <v>18.3</v>
      </c>
      <c r="M12" s="340">
        <v>-1.3</v>
      </c>
      <c r="N12" s="206">
        <v>-1.8</v>
      </c>
    </row>
    <row r="13" spans="1:14" ht="23.25" customHeight="1">
      <c r="A13" s="576" t="s">
        <v>75</v>
      </c>
      <c r="B13" s="572" t="s">
        <v>324</v>
      </c>
      <c r="C13" s="200">
        <v>189.4</v>
      </c>
      <c r="D13" s="505">
        <v>1</v>
      </c>
      <c r="E13" s="506">
        <v>-0.9</v>
      </c>
      <c r="F13" s="200">
        <v>160.6</v>
      </c>
      <c r="G13" s="505">
        <v>2.4</v>
      </c>
      <c r="H13" s="506">
        <v>1</v>
      </c>
      <c r="I13" s="200">
        <v>28.8</v>
      </c>
      <c r="J13" s="505">
        <v>-6.5</v>
      </c>
      <c r="K13" s="506">
        <v>-11</v>
      </c>
      <c r="L13" s="200">
        <v>21.4</v>
      </c>
      <c r="M13" s="505">
        <v>-0.3</v>
      </c>
      <c r="N13" s="206">
        <v>0.7</v>
      </c>
    </row>
    <row r="14" spans="1:14" ht="23.25" customHeight="1">
      <c r="A14" s="576" t="s">
        <v>76</v>
      </c>
      <c r="B14" s="572" t="s">
        <v>325</v>
      </c>
      <c r="C14" s="200">
        <v>149.1</v>
      </c>
      <c r="D14" s="505">
        <v>-2.3</v>
      </c>
      <c r="E14" s="506">
        <v>-3</v>
      </c>
      <c r="F14" s="200">
        <v>142.9</v>
      </c>
      <c r="G14" s="505">
        <v>-2.8</v>
      </c>
      <c r="H14" s="506">
        <v>-3.1</v>
      </c>
      <c r="I14" s="200">
        <v>6.2</v>
      </c>
      <c r="J14" s="505">
        <v>12.7</v>
      </c>
      <c r="K14" s="506">
        <v>-0.7</v>
      </c>
      <c r="L14" s="200">
        <v>21.1</v>
      </c>
      <c r="M14" s="505">
        <v>-0.5</v>
      </c>
      <c r="N14" s="506">
        <v>0.5</v>
      </c>
    </row>
    <row r="15" spans="1:14" ht="23.25" customHeight="1">
      <c r="A15" s="576" t="s">
        <v>77</v>
      </c>
      <c r="B15" s="572" t="s">
        <v>326</v>
      </c>
      <c r="C15" s="200">
        <v>138.4</v>
      </c>
      <c r="D15" s="505">
        <v>-8.7</v>
      </c>
      <c r="E15" s="506">
        <v>-11.6</v>
      </c>
      <c r="F15" s="200">
        <v>133.1</v>
      </c>
      <c r="G15" s="505">
        <v>-8.3</v>
      </c>
      <c r="H15" s="506">
        <v>-10.6</v>
      </c>
      <c r="I15" s="200">
        <v>5.3</v>
      </c>
      <c r="J15" s="505">
        <v>-17.2</v>
      </c>
      <c r="K15" s="506">
        <v>-25.4</v>
      </c>
      <c r="L15" s="200">
        <v>17.8</v>
      </c>
      <c r="M15" s="505">
        <v>-1.7</v>
      </c>
      <c r="N15" s="506">
        <v>-1.6</v>
      </c>
    </row>
    <row r="16" spans="1:14" ht="23.25" customHeight="1">
      <c r="A16" s="576" t="s">
        <v>78</v>
      </c>
      <c r="B16" s="572" t="s">
        <v>327</v>
      </c>
      <c r="C16" s="200">
        <v>131.9</v>
      </c>
      <c r="D16" s="505">
        <v>-5.5</v>
      </c>
      <c r="E16" s="506">
        <v>4.7</v>
      </c>
      <c r="F16" s="200">
        <v>125</v>
      </c>
      <c r="G16" s="505">
        <v>-4.9</v>
      </c>
      <c r="H16" s="506">
        <v>2.3</v>
      </c>
      <c r="I16" s="200">
        <v>6.9</v>
      </c>
      <c r="J16" s="505">
        <v>-14.9</v>
      </c>
      <c r="K16" s="506">
        <v>59.6</v>
      </c>
      <c r="L16" s="200">
        <v>18.5</v>
      </c>
      <c r="M16" s="505">
        <v>-0.9</v>
      </c>
      <c r="N16" s="506">
        <v>-1.2</v>
      </c>
    </row>
    <row r="17" spans="1:14" ht="23.25" customHeight="1">
      <c r="A17" s="576" t="s">
        <v>79</v>
      </c>
      <c r="B17" s="572" t="s">
        <v>328</v>
      </c>
      <c r="C17" s="200">
        <v>145</v>
      </c>
      <c r="D17" s="505">
        <v>-3.4</v>
      </c>
      <c r="E17" s="506">
        <v>-4.5</v>
      </c>
      <c r="F17" s="200">
        <v>138.7</v>
      </c>
      <c r="G17" s="505">
        <v>-3.7</v>
      </c>
      <c r="H17" s="506">
        <v>-4.6</v>
      </c>
      <c r="I17" s="200">
        <v>6.3</v>
      </c>
      <c r="J17" s="505">
        <v>3.3</v>
      </c>
      <c r="K17" s="506">
        <v>-5</v>
      </c>
      <c r="L17" s="200">
        <v>18.4</v>
      </c>
      <c r="M17" s="505">
        <v>-1</v>
      </c>
      <c r="N17" s="506">
        <v>-0.7</v>
      </c>
    </row>
    <row r="18" spans="1:14" ht="23.25" customHeight="1">
      <c r="A18" s="576" t="s">
        <v>80</v>
      </c>
      <c r="B18" s="572" t="s">
        <v>329</v>
      </c>
      <c r="C18" s="200">
        <v>131.5</v>
      </c>
      <c r="D18" s="505">
        <v>2.5</v>
      </c>
      <c r="E18" s="506">
        <v>-17</v>
      </c>
      <c r="F18" s="200">
        <v>123</v>
      </c>
      <c r="G18" s="505">
        <v>2.8</v>
      </c>
      <c r="H18" s="506">
        <v>-17.2</v>
      </c>
      <c r="I18" s="200">
        <v>8.5</v>
      </c>
      <c r="J18" s="505">
        <v>0</v>
      </c>
      <c r="K18" s="506">
        <v>63.6</v>
      </c>
      <c r="L18" s="200">
        <v>16.4</v>
      </c>
      <c r="M18" s="505">
        <v>0.4</v>
      </c>
      <c r="N18" s="506">
        <v>-2.4</v>
      </c>
    </row>
    <row r="19" spans="1:14" ht="23.25" customHeight="1">
      <c r="A19" s="576" t="s">
        <v>81</v>
      </c>
      <c r="B19" s="572" t="s">
        <v>330</v>
      </c>
      <c r="C19" s="200">
        <v>144.1</v>
      </c>
      <c r="D19" s="505">
        <v>-7.4</v>
      </c>
      <c r="E19" s="506">
        <v>-3.6</v>
      </c>
      <c r="F19" s="200">
        <v>138.2</v>
      </c>
      <c r="G19" s="505">
        <v>-7.9</v>
      </c>
      <c r="H19" s="506">
        <v>-0.9</v>
      </c>
      <c r="I19" s="200">
        <v>5.9</v>
      </c>
      <c r="J19" s="505">
        <v>5.3</v>
      </c>
      <c r="K19" s="506">
        <v>-53.3</v>
      </c>
      <c r="L19" s="200">
        <v>18.2</v>
      </c>
      <c r="M19" s="505">
        <v>-1.5</v>
      </c>
      <c r="N19" s="506">
        <v>-0.2</v>
      </c>
    </row>
    <row r="20" spans="1:14" ht="23.25" customHeight="1">
      <c r="A20" s="577" t="s">
        <v>82</v>
      </c>
      <c r="B20" s="574" t="s">
        <v>331</v>
      </c>
      <c r="C20" s="205">
        <v>141.6</v>
      </c>
      <c r="D20" s="508">
        <v>-3.5</v>
      </c>
      <c r="E20" s="509">
        <v>-8.1</v>
      </c>
      <c r="F20" s="205">
        <v>133.1</v>
      </c>
      <c r="G20" s="508">
        <v>-3.5</v>
      </c>
      <c r="H20" s="509">
        <v>-6.4</v>
      </c>
      <c r="I20" s="205">
        <v>8.5</v>
      </c>
      <c r="J20" s="508">
        <v>-3.4</v>
      </c>
      <c r="K20" s="509">
        <v>-32.7</v>
      </c>
      <c r="L20" s="205">
        <v>19.4</v>
      </c>
      <c r="M20" s="508">
        <v>-0.7</v>
      </c>
      <c r="N20" s="509">
        <v>-0.3</v>
      </c>
    </row>
    <row r="21" spans="1:14" ht="26.25" customHeight="1">
      <c r="A21" s="654" t="s">
        <v>332</v>
      </c>
      <c r="B21" s="655"/>
      <c r="C21" s="490">
        <v>147.1</v>
      </c>
      <c r="D21" s="261">
        <v>1.8</v>
      </c>
      <c r="E21" s="491">
        <v>-2.5</v>
      </c>
      <c r="F21" s="490">
        <v>136</v>
      </c>
      <c r="G21" s="261">
        <v>1.6</v>
      </c>
      <c r="H21" s="491">
        <v>-1.4</v>
      </c>
      <c r="I21" s="490">
        <v>11.1</v>
      </c>
      <c r="J21" s="261">
        <v>4.7</v>
      </c>
      <c r="K21" s="492">
        <v>-14</v>
      </c>
      <c r="L21" s="490">
        <v>18.7</v>
      </c>
      <c r="M21" s="261">
        <v>0.1999999999999993</v>
      </c>
      <c r="N21" s="491">
        <v>-0.5</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40057</v>
      </c>
      <c r="N30" s="649">
        <f>M30</f>
        <v>40057</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148.4</v>
      </c>
      <c r="D37" s="257">
        <v>-3.7</v>
      </c>
      <c r="E37" s="258">
        <v>-4.2</v>
      </c>
      <c r="F37" s="259">
        <v>141.1</v>
      </c>
      <c r="G37" s="257">
        <v>-3.6</v>
      </c>
      <c r="H37" s="258">
        <v>-4</v>
      </c>
      <c r="I37" s="259">
        <v>7.3</v>
      </c>
      <c r="J37" s="257">
        <v>-5.2</v>
      </c>
      <c r="K37" s="258">
        <v>-6.5</v>
      </c>
      <c r="L37" s="259">
        <v>19.5</v>
      </c>
      <c r="M37" s="257">
        <v>-0.8</v>
      </c>
      <c r="N37" s="258">
        <v>-0.6</v>
      </c>
    </row>
    <row r="38" spans="1:14" ht="23.25" customHeight="1">
      <c r="A38" s="576" t="s">
        <v>15</v>
      </c>
      <c r="B38" s="572" t="s">
        <v>320</v>
      </c>
      <c r="C38" s="200">
        <v>176.2</v>
      </c>
      <c r="D38" s="505">
        <v>2.9</v>
      </c>
      <c r="E38" s="506">
        <v>2.1</v>
      </c>
      <c r="F38" s="200">
        <v>167.7</v>
      </c>
      <c r="G38" s="505">
        <v>2.6</v>
      </c>
      <c r="H38" s="506">
        <v>0.9</v>
      </c>
      <c r="I38" s="200">
        <v>8.5</v>
      </c>
      <c r="J38" s="505">
        <v>9</v>
      </c>
      <c r="K38" s="506">
        <v>59.8</v>
      </c>
      <c r="L38" s="200">
        <v>21.3</v>
      </c>
      <c r="M38" s="505">
        <v>0.5</v>
      </c>
      <c r="N38" s="506">
        <v>-0.3</v>
      </c>
    </row>
    <row r="39" spans="1:14" ht="23.25" customHeight="1">
      <c r="A39" s="576" t="s">
        <v>16</v>
      </c>
      <c r="B39" s="572" t="s">
        <v>321</v>
      </c>
      <c r="C39" s="200">
        <v>163.3</v>
      </c>
      <c r="D39" s="505">
        <v>-6.5</v>
      </c>
      <c r="E39" s="506">
        <v>-3.7</v>
      </c>
      <c r="F39" s="200">
        <v>157.3</v>
      </c>
      <c r="G39" s="505">
        <v>-6.9</v>
      </c>
      <c r="H39" s="506">
        <v>-0.8</v>
      </c>
      <c r="I39" s="200">
        <v>6</v>
      </c>
      <c r="J39" s="505">
        <v>7.3</v>
      </c>
      <c r="K39" s="506">
        <v>-44.8</v>
      </c>
      <c r="L39" s="200">
        <v>20.6</v>
      </c>
      <c r="M39" s="505">
        <v>-1.8</v>
      </c>
      <c r="N39" s="506">
        <v>-1</v>
      </c>
    </row>
    <row r="40" spans="1:14" ht="23.25" customHeight="1">
      <c r="A40" s="576" t="s">
        <v>17</v>
      </c>
      <c r="B40" s="572" t="s">
        <v>322</v>
      </c>
      <c r="C40" s="200">
        <v>148.5</v>
      </c>
      <c r="D40" s="505">
        <v>-8.5</v>
      </c>
      <c r="E40" s="506">
        <v>6.6</v>
      </c>
      <c r="F40" s="200">
        <v>137.8</v>
      </c>
      <c r="G40" s="505">
        <v>-9.5</v>
      </c>
      <c r="H40" s="506">
        <v>4.4</v>
      </c>
      <c r="I40" s="200">
        <v>10.7</v>
      </c>
      <c r="J40" s="505">
        <v>7</v>
      </c>
      <c r="K40" s="506">
        <v>44.4</v>
      </c>
      <c r="L40" s="200">
        <v>17.9</v>
      </c>
      <c r="M40" s="505">
        <v>-1.5</v>
      </c>
      <c r="N40" s="506">
        <v>0.4</v>
      </c>
    </row>
    <row r="41" spans="1:14" s="507" customFormat="1" ht="23.25" customHeight="1">
      <c r="A41" s="576" t="s">
        <v>74</v>
      </c>
      <c r="B41" s="572" t="s">
        <v>323</v>
      </c>
      <c r="C41" s="623">
        <v>142.9</v>
      </c>
      <c r="D41" s="340">
        <v>-14.4</v>
      </c>
      <c r="E41" s="341">
        <v>-9.9</v>
      </c>
      <c r="F41" s="623">
        <v>134.2</v>
      </c>
      <c r="G41" s="340">
        <v>-15.1</v>
      </c>
      <c r="H41" s="341">
        <v>-8.9</v>
      </c>
      <c r="I41" s="623">
        <v>8.7</v>
      </c>
      <c r="J41" s="340">
        <v>0</v>
      </c>
      <c r="K41" s="341">
        <v>-22.4</v>
      </c>
      <c r="L41" s="623">
        <v>18</v>
      </c>
      <c r="M41" s="340">
        <v>-2.7</v>
      </c>
      <c r="N41" s="341">
        <v>-2.6</v>
      </c>
    </row>
    <row r="42" spans="1:14" ht="23.25" customHeight="1">
      <c r="A42" s="576" t="s">
        <v>75</v>
      </c>
      <c r="B42" s="572" t="s">
        <v>324</v>
      </c>
      <c r="C42" s="200">
        <v>176.4</v>
      </c>
      <c r="D42" s="505">
        <v>-0.9</v>
      </c>
      <c r="E42" s="506">
        <v>-4.8</v>
      </c>
      <c r="F42" s="200">
        <v>153.9</v>
      </c>
      <c r="G42" s="505">
        <v>0.2</v>
      </c>
      <c r="H42" s="506">
        <v>-2</v>
      </c>
      <c r="I42" s="200">
        <v>22.5</v>
      </c>
      <c r="J42" s="505">
        <v>-7.8</v>
      </c>
      <c r="K42" s="506">
        <v>-25.6</v>
      </c>
      <c r="L42" s="200">
        <v>21.5</v>
      </c>
      <c r="M42" s="505">
        <v>-0.2</v>
      </c>
      <c r="N42" s="506">
        <v>1.4</v>
      </c>
    </row>
    <row r="43" spans="1:14" ht="23.25" customHeight="1">
      <c r="A43" s="576" t="s">
        <v>76</v>
      </c>
      <c r="B43" s="572" t="s">
        <v>325</v>
      </c>
      <c r="C43" s="200">
        <v>145.5</v>
      </c>
      <c r="D43" s="505">
        <v>-3.1</v>
      </c>
      <c r="E43" s="506">
        <v>-1.4</v>
      </c>
      <c r="F43" s="200">
        <v>138.6</v>
      </c>
      <c r="G43" s="505">
        <v>-3.1</v>
      </c>
      <c r="H43" s="506">
        <v>-2.3</v>
      </c>
      <c r="I43" s="200">
        <v>6.9</v>
      </c>
      <c r="J43" s="505">
        <v>-4.2</v>
      </c>
      <c r="K43" s="506">
        <v>20.2</v>
      </c>
      <c r="L43" s="200">
        <v>20.1</v>
      </c>
      <c r="M43" s="505">
        <v>-0.8</v>
      </c>
      <c r="N43" s="506">
        <v>0.3</v>
      </c>
    </row>
    <row r="44" spans="1:14" ht="23.25" customHeight="1">
      <c r="A44" s="576" t="s">
        <v>77</v>
      </c>
      <c r="B44" s="572" t="s">
        <v>326</v>
      </c>
      <c r="C44" s="200">
        <v>145.6</v>
      </c>
      <c r="D44" s="505">
        <v>-9.8</v>
      </c>
      <c r="E44" s="506">
        <v>-7.5</v>
      </c>
      <c r="F44" s="200">
        <v>135.7</v>
      </c>
      <c r="G44" s="505">
        <v>-9.3</v>
      </c>
      <c r="H44" s="506">
        <v>-8.2</v>
      </c>
      <c r="I44" s="200">
        <v>9.9</v>
      </c>
      <c r="J44" s="505">
        <v>-16.8</v>
      </c>
      <c r="K44" s="506">
        <v>3.9</v>
      </c>
      <c r="L44" s="200">
        <v>18.1</v>
      </c>
      <c r="M44" s="505">
        <v>-1.8</v>
      </c>
      <c r="N44" s="506">
        <v>-1.2</v>
      </c>
    </row>
    <row r="45" spans="1:14" ht="23.25" customHeight="1">
      <c r="A45" s="576" t="s">
        <v>33</v>
      </c>
      <c r="B45" s="572" t="s">
        <v>337</v>
      </c>
      <c r="C45" s="200">
        <v>146.5</v>
      </c>
      <c r="D45" s="505">
        <v>-7.6</v>
      </c>
      <c r="E45" s="506">
        <v>-16.4</v>
      </c>
      <c r="F45" s="200">
        <v>141.4</v>
      </c>
      <c r="G45" s="505">
        <v>-7.3</v>
      </c>
      <c r="H45" s="506">
        <v>-17.1</v>
      </c>
      <c r="I45" s="200">
        <v>5.1</v>
      </c>
      <c r="J45" s="505">
        <v>-15</v>
      </c>
      <c r="K45" s="506">
        <v>-11</v>
      </c>
      <c r="L45" s="200">
        <v>18.8</v>
      </c>
      <c r="M45" s="505">
        <v>-1.3</v>
      </c>
      <c r="N45" s="506">
        <v>-2.7</v>
      </c>
    </row>
    <row r="46" spans="1:14" ht="23.25" customHeight="1">
      <c r="A46" s="576" t="s">
        <v>78</v>
      </c>
      <c r="B46" s="572" t="s">
        <v>327</v>
      </c>
      <c r="C46" s="200">
        <v>129.7</v>
      </c>
      <c r="D46" s="505">
        <v>-4.6</v>
      </c>
      <c r="E46" s="506">
        <v>3.5</v>
      </c>
      <c r="F46" s="200">
        <v>126.4</v>
      </c>
      <c r="G46" s="505">
        <v>-4.5</v>
      </c>
      <c r="H46" s="506">
        <v>2.8</v>
      </c>
      <c r="I46" s="200">
        <v>3.3</v>
      </c>
      <c r="J46" s="505">
        <v>-5.8</v>
      </c>
      <c r="K46" s="506">
        <v>44.8</v>
      </c>
      <c r="L46" s="200">
        <v>19.3</v>
      </c>
      <c r="M46" s="505">
        <v>-1.2</v>
      </c>
      <c r="N46" s="506">
        <v>-0.6</v>
      </c>
    </row>
    <row r="47" spans="1:14" ht="23.25" customHeight="1">
      <c r="A47" s="576" t="s">
        <v>79</v>
      </c>
      <c r="B47" s="572" t="s">
        <v>328</v>
      </c>
      <c r="C47" s="200">
        <v>148.1</v>
      </c>
      <c r="D47" s="505">
        <v>-4.4</v>
      </c>
      <c r="E47" s="506">
        <v>-0.8</v>
      </c>
      <c r="F47" s="200">
        <v>143.1</v>
      </c>
      <c r="G47" s="505">
        <v>-4.6</v>
      </c>
      <c r="H47" s="506">
        <v>-0.2</v>
      </c>
      <c r="I47" s="200">
        <v>5</v>
      </c>
      <c r="J47" s="505">
        <v>0</v>
      </c>
      <c r="K47" s="506">
        <v>-15.1</v>
      </c>
      <c r="L47" s="200">
        <v>19.1</v>
      </c>
      <c r="M47" s="505">
        <v>-1</v>
      </c>
      <c r="N47" s="506">
        <v>-0.4</v>
      </c>
    </row>
    <row r="48" spans="1:14" ht="23.25" customHeight="1">
      <c r="A48" s="576" t="s">
        <v>80</v>
      </c>
      <c r="B48" s="572" t="s">
        <v>329</v>
      </c>
      <c r="C48" s="200">
        <v>124.2</v>
      </c>
      <c r="D48" s="505">
        <v>-0.2</v>
      </c>
      <c r="E48" s="506">
        <v>-18.4</v>
      </c>
      <c r="F48" s="200">
        <v>116.3</v>
      </c>
      <c r="G48" s="505">
        <v>0.4</v>
      </c>
      <c r="H48" s="506">
        <v>-19.6</v>
      </c>
      <c r="I48" s="200">
        <v>7.9</v>
      </c>
      <c r="J48" s="505">
        <v>-8.1</v>
      </c>
      <c r="K48" s="506">
        <v>206.4</v>
      </c>
      <c r="L48" s="200">
        <v>15.9</v>
      </c>
      <c r="M48" s="505">
        <v>0</v>
      </c>
      <c r="N48" s="506">
        <v>-2.7</v>
      </c>
    </row>
    <row r="49" spans="1:14" ht="23.25" customHeight="1">
      <c r="A49" s="576" t="s">
        <v>81</v>
      </c>
      <c r="B49" s="572" t="s">
        <v>330</v>
      </c>
      <c r="C49" s="200">
        <v>150.1</v>
      </c>
      <c r="D49" s="505">
        <v>-7.9</v>
      </c>
      <c r="E49" s="506">
        <v>-0.4</v>
      </c>
      <c r="F49" s="200">
        <v>142.2</v>
      </c>
      <c r="G49" s="505">
        <v>-8.4</v>
      </c>
      <c r="H49" s="506">
        <v>1.4</v>
      </c>
      <c r="I49" s="200">
        <v>7.9</v>
      </c>
      <c r="J49" s="505">
        <v>2.6</v>
      </c>
      <c r="K49" s="506">
        <v>-41.4</v>
      </c>
      <c r="L49" s="200">
        <v>18.6</v>
      </c>
      <c r="M49" s="505">
        <v>-0.8</v>
      </c>
      <c r="N49" s="506">
        <v>-0.5</v>
      </c>
    </row>
    <row r="50" spans="1:14" ht="23.25" customHeight="1">
      <c r="A50" s="577" t="s">
        <v>82</v>
      </c>
      <c r="B50" s="574" t="s">
        <v>331</v>
      </c>
      <c r="C50" s="205">
        <v>148</v>
      </c>
      <c r="D50" s="508">
        <v>-3.8</v>
      </c>
      <c r="E50" s="509">
        <v>-9</v>
      </c>
      <c r="F50" s="205">
        <v>142.1</v>
      </c>
      <c r="G50" s="508">
        <v>-3.3</v>
      </c>
      <c r="H50" s="509">
        <v>-7.4</v>
      </c>
      <c r="I50" s="205">
        <v>5.9</v>
      </c>
      <c r="J50" s="508">
        <v>-14.5</v>
      </c>
      <c r="K50" s="509">
        <v>-37.2</v>
      </c>
      <c r="L50" s="205">
        <v>20</v>
      </c>
      <c r="M50" s="508">
        <v>-0.7</v>
      </c>
      <c r="N50" s="509">
        <v>-0.5</v>
      </c>
    </row>
    <row r="51" spans="1:14" ht="23.25" customHeight="1">
      <c r="A51" s="654" t="s">
        <v>332</v>
      </c>
      <c r="B51" s="655"/>
      <c r="C51" s="490">
        <v>144.2</v>
      </c>
      <c r="D51" s="261">
        <v>1.8</v>
      </c>
      <c r="E51" s="491">
        <v>-2.7</v>
      </c>
      <c r="F51" s="490">
        <v>135</v>
      </c>
      <c r="G51" s="261">
        <v>1.8</v>
      </c>
      <c r="H51" s="491">
        <v>-1.7</v>
      </c>
      <c r="I51" s="490">
        <v>9.2</v>
      </c>
      <c r="J51" s="261">
        <v>3.3</v>
      </c>
      <c r="K51" s="492">
        <v>-14.1</v>
      </c>
      <c r="L51" s="490">
        <v>18.8</v>
      </c>
      <c r="M51" s="261">
        <v>0.1999999999999993</v>
      </c>
      <c r="N51" s="491">
        <v>-0.3999999999999986</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40057</v>
      </c>
      <c r="I2" s="615">
        <f>H2</f>
        <v>40057</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39692</v>
      </c>
      <c r="C14" s="652">
        <f>B14</f>
        <v>39692</v>
      </c>
      <c r="D14" s="38">
        <v>104.8</v>
      </c>
      <c r="E14" s="38">
        <v>3.6</v>
      </c>
      <c r="F14" s="38">
        <v>103.1</v>
      </c>
      <c r="G14" s="67">
        <v>2.7</v>
      </c>
      <c r="H14" s="38">
        <v>132</v>
      </c>
      <c r="I14" s="67">
        <v>15.7</v>
      </c>
      <c r="J14" s="62"/>
    </row>
    <row r="15" spans="1:10" ht="10.5" customHeight="1">
      <c r="A15" s="37">
        <v>2008</v>
      </c>
      <c r="B15" s="650">
        <v>39722</v>
      </c>
      <c r="C15" s="652">
        <f aca="true" t="shared" si="0" ref="C15:C25">B15</f>
        <v>39722</v>
      </c>
      <c r="D15" s="38">
        <v>107.3</v>
      </c>
      <c r="E15" s="38">
        <v>1.5</v>
      </c>
      <c r="F15" s="38">
        <v>105.1</v>
      </c>
      <c r="G15" s="67">
        <v>0.1</v>
      </c>
      <c r="H15" s="38">
        <v>142.9</v>
      </c>
      <c r="I15" s="67">
        <v>23.1</v>
      </c>
      <c r="J15" s="62"/>
    </row>
    <row r="16" spans="2:10" ht="10.5" customHeight="1">
      <c r="B16" s="650">
        <v>39753</v>
      </c>
      <c r="C16" s="652">
        <f t="shared" si="0"/>
        <v>39753</v>
      </c>
      <c r="D16" s="38">
        <v>102</v>
      </c>
      <c r="E16" s="38">
        <v>-3.6</v>
      </c>
      <c r="F16" s="38">
        <v>99.8</v>
      </c>
      <c r="G16" s="67">
        <v>-4.7</v>
      </c>
      <c r="H16" s="38">
        <v>139.4</v>
      </c>
      <c r="I16" s="67">
        <v>12.3</v>
      </c>
      <c r="J16" s="62"/>
    </row>
    <row r="17" spans="2:10" ht="10.5" customHeight="1">
      <c r="B17" s="650">
        <v>39783</v>
      </c>
      <c r="C17" s="652">
        <f t="shared" si="0"/>
        <v>39783</v>
      </c>
      <c r="D17" s="38">
        <v>104.9</v>
      </c>
      <c r="E17" s="38">
        <v>2.4</v>
      </c>
      <c r="F17" s="38">
        <v>102.3</v>
      </c>
      <c r="G17" s="67">
        <v>1.7</v>
      </c>
      <c r="H17" s="38">
        <v>148.6</v>
      </c>
      <c r="I17" s="67">
        <v>11.1</v>
      </c>
      <c r="J17" s="62"/>
    </row>
    <row r="18" spans="1:10" ht="10.5" customHeight="1">
      <c r="A18" s="37" t="s">
        <v>420</v>
      </c>
      <c r="B18" s="650">
        <v>39814</v>
      </c>
      <c r="C18" s="652">
        <f t="shared" si="0"/>
        <v>39814</v>
      </c>
      <c r="D18" s="38">
        <v>101.5</v>
      </c>
      <c r="E18" s="38">
        <v>0.7</v>
      </c>
      <c r="F18" s="38">
        <v>98.8</v>
      </c>
      <c r="G18" s="67">
        <v>-0.2</v>
      </c>
      <c r="H18" s="38">
        <v>150.6</v>
      </c>
      <c r="I18" s="67">
        <v>12.1</v>
      </c>
      <c r="J18" s="62"/>
    </row>
    <row r="19" spans="1:10" ht="10.5" customHeight="1">
      <c r="A19" s="37">
        <v>2009</v>
      </c>
      <c r="B19" s="650">
        <v>39845</v>
      </c>
      <c r="C19" s="652">
        <f t="shared" si="0"/>
        <v>39845</v>
      </c>
      <c r="D19" s="38">
        <v>99.7</v>
      </c>
      <c r="E19" s="38">
        <v>-2.9</v>
      </c>
      <c r="F19" s="38">
        <v>97.6</v>
      </c>
      <c r="G19" s="67">
        <v>-3.7</v>
      </c>
      <c r="H19" s="38">
        <v>138</v>
      </c>
      <c r="I19" s="67">
        <v>7.4</v>
      </c>
      <c r="J19" s="62"/>
    </row>
    <row r="20" spans="2:10" ht="10.5" customHeight="1">
      <c r="B20" s="650">
        <v>39873</v>
      </c>
      <c r="C20" s="652">
        <f t="shared" si="0"/>
        <v>39873</v>
      </c>
      <c r="D20" s="38">
        <v>104.2</v>
      </c>
      <c r="E20" s="38">
        <v>-1</v>
      </c>
      <c r="F20" s="38">
        <v>101.6</v>
      </c>
      <c r="G20" s="38">
        <v>-1.4</v>
      </c>
      <c r="H20" s="38">
        <v>150.6</v>
      </c>
      <c r="I20" s="67">
        <v>2.7</v>
      </c>
      <c r="J20" s="62"/>
    </row>
    <row r="21" spans="2:10" ht="10.5" customHeight="1">
      <c r="B21" s="650">
        <v>39904</v>
      </c>
      <c r="C21" s="652">
        <f t="shared" si="0"/>
        <v>39904</v>
      </c>
      <c r="D21" s="38">
        <v>104.5</v>
      </c>
      <c r="E21" s="38">
        <v>-3.3</v>
      </c>
      <c r="F21" s="38">
        <v>103.3</v>
      </c>
      <c r="G21" s="38">
        <v>-3.4</v>
      </c>
      <c r="H21" s="38">
        <v>126.6</v>
      </c>
      <c r="I21" s="67">
        <v>-0.8</v>
      </c>
      <c r="J21" s="62"/>
    </row>
    <row r="22" spans="2:10" ht="10.5" customHeight="1">
      <c r="B22" s="650">
        <v>39934</v>
      </c>
      <c r="C22" s="652">
        <f t="shared" si="0"/>
        <v>39934</v>
      </c>
      <c r="D22" s="38">
        <v>98.9</v>
      </c>
      <c r="E22" s="38">
        <v>-5</v>
      </c>
      <c r="F22" s="38">
        <v>97</v>
      </c>
      <c r="G22" s="38">
        <v>-5.1</v>
      </c>
      <c r="H22" s="38">
        <v>132.9</v>
      </c>
      <c r="I22" s="67">
        <v>-3.7</v>
      </c>
      <c r="J22" s="62"/>
    </row>
    <row r="23" spans="2:10" ht="10.5" customHeight="1">
      <c r="B23" s="650">
        <v>39965</v>
      </c>
      <c r="C23" s="652">
        <f t="shared" si="0"/>
        <v>39965</v>
      </c>
      <c r="D23" s="38">
        <v>104.3</v>
      </c>
      <c r="E23" s="38">
        <v>-1.8</v>
      </c>
      <c r="F23" s="38">
        <v>103</v>
      </c>
      <c r="G23" s="38">
        <v>-1.6</v>
      </c>
      <c r="H23" s="38">
        <v>129.1</v>
      </c>
      <c r="I23" s="67">
        <v>-1.8</v>
      </c>
      <c r="J23" s="62"/>
    </row>
    <row r="24" spans="2:10" ht="10.5" customHeight="1">
      <c r="B24" s="650">
        <v>39995</v>
      </c>
      <c r="C24" s="652">
        <f t="shared" si="0"/>
        <v>39995</v>
      </c>
      <c r="D24" s="38">
        <v>105.2</v>
      </c>
      <c r="E24" s="38">
        <v>-1.9</v>
      </c>
      <c r="F24" s="38">
        <v>104</v>
      </c>
      <c r="G24" s="38">
        <v>-1.3</v>
      </c>
      <c r="H24" s="38">
        <v>126.6</v>
      </c>
      <c r="I24" s="67">
        <v>-6.4</v>
      </c>
      <c r="J24" s="62"/>
    </row>
    <row r="25" spans="2:10" ht="10.5" customHeight="1">
      <c r="B25" s="650">
        <v>40026</v>
      </c>
      <c r="C25" s="652">
        <f t="shared" si="0"/>
        <v>40026</v>
      </c>
      <c r="D25" s="38">
        <v>102.2</v>
      </c>
      <c r="E25" s="38">
        <v>-1.2</v>
      </c>
      <c r="F25" s="38">
        <v>101.1</v>
      </c>
      <c r="G25" s="38">
        <v>-0.1</v>
      </c>
      <c r="H25" s="38">
        <v>122.8</v>
      </c>
      <c r="I25" s="67">
        <v>-13.8</v>
      </c>
      <c r="J25" s="62"/>
    </row>
    <row r="26" spans="1:10" ht="10.5" customHeight="1">
      <c r="A26" s="71"/>
      <c r="B26" s="650">
        <v>40057</v>
      </c>
      <c r="C26" s="652">
        <f>B26</f>
        <v>40057</v>
      </c>
      <c r="D26" s="41">
        <v>98.9</v>
      </c>
      <c r="E26" s="41">
        <v>-5.6</v>
      </c>
      <c r="F26" s="41">
        <v>97.6</v>
      </c>
      <c r="G26" s="41">
        <v>-5.3</v>
      </c>
      <c r="H26" s="41">
        <v>121.5</v>
      </c>
      <c r="I26" s="260">
        <v>-8</v>
      </c>
      <c r="J26" s="62"/>
    </row>
    <row r="27" spans="1:10" ht="10.5" customHeight="1">
      <c r="A27" s="62"/>
      <c r="B27" s="22"/>
      <c r="C27" s="68"/>
      <c r="D27" s="38"/>
      <c r="E27" s="38"/>
      <c r="F27" s="38"/>
      <c r="G27" s="67"/>
      <c r="H27" s="38"/>
      <c r="I27" s="67"/>
      <c r="J27" s="62"/>
    </row>
    <row r="28" spans="1:10" ht="10.5" customHeight="1">
      <c r="A28" s="48" t="s">
        <v>410</v>
      </c>
      <c r="B28" s="49"/>
      <c r="C28" s="272"/>
      <c r="D28" s="50">
        <v>-3.2</v>
      </c>
      <c r="E28" s="69"/>
      <c r="F28" s="50">
        <v>-3.5</v>
      </c>
      <c r="G28" s="50"/>
      <c r="H28" s="50">
        <v>-1.1</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40057</v>
      </c>
      <c r="I35" s="615">
        <f>H35</f>
        <v>40057</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39692</v>
      </c>
      <c r="C47" s="652">
        <f>B47</f>
        <v>39692</v>
      </c>
      <c r="D47" s="38">
        <v>102.6</v>
      </c>
      <c r="E47" s="38">
        <v>4.5</v>
      </c>
      <c r="F47" s="38">
        <v>101.4</v>
      </c>
      <c r="G47" s="67">
        <v>3.5</v>
      </c>
      <c r="H47" s="38">
        <v>132.3</v>
      </c>
      <c r="I47" s="67">
        <v>24.5</v>
      </c>
      <c r="J47" s="62"/>
    </row>
    <row r="48" spans="1:10" ht="10.5" customHeight="1">
      <c r="A48" s="37">
        <v>2008</v>
      </c>
      <c r="B48" s="650">
        <v>39722</v>
      </c>
      <c r="C48" s="652">
        <f aca="true" t="shared" si="1" ref="C48:C58">B48</f>
        <v>39722</v>
      </c>
      <c r="D48" s="38">
        <v>105.7</v>
      </c>
      <c r="E48" s="38">
        <v>1.9</v>
      </c>
      <c r="F48" s="38">
        <v>103.9</v>
      </c>
      <c r="G48" s="67">
        <v>0.5</v>
      </c>
      <c r="H48" s="38">
        <v>151.7</v>
      </c>
      <c r="I48" s="67">
        <v>40.9</v>
      </c>
      <c r="J48" s="62"/>
    </row>
    <row r="49" spans="2:10" ht="10.5" customHeight="1">
      <c r="B49" s="650">
        <v>39753</v>
      </c>
      <c r="C49" s="652">
        <f t="shared" si="1"/>
        <v>39753</v>
      </c>
      <c r="D49" s="38">
        <v>99.4</v>
      </c>
      <c r="E49" s="38">
        <v>-1.8</v>
      </c>
      <c r="F49" s="38">
        <v>97.8</v>
      </c>
      <c r="G49" s="67">
        <v>-3</v>
      </c>
      <c r="H49" s="38">
        <v>139.8</v>
      </c>
      <c r="I49" s="67">
        <v>25.8</v>
      </c>
      <c r="J49" s="62"/>
    </row>
    <row r="50" spans="2:10" ht="10.5" customHeight="1">
      <c r="B50" s="650">
        <v>39783</v>
      </c>
      <c r="C50" s="652">
        <f t="shared" si="1"/>
        <v>39783</v>
      </c>
      <c r="D50" s="38">
        <v>102.7</v>
      </c>
      <c r="E50" s="38">
        <v>2.7</v>
      </c>
      <c r="F50" s="38">
        <v>100.8</v>
      </c>
      <c r="G50" s="67">
        <v>1.7</v>
      </c>
      <c r="H50" s="38">
        <v>150.6</v>
      </c>
      <c r="I50" s="67">
        <v>21</v>
      </c>
      <c r="J50" s="62"/>
    </row>
    <row r="51" spans="1:10" ht="10.5" customHeight="1">
      <c r="A51" s="37" t="s">
        <v>420</v>
      </c>
      <c r="B51" s="650">
        <v>39814</v>
      </c>
      <c r="C51" s="652">
        <f t="shared" si="1"/>
        <v>39814</v>
      </c>
      <c r="D51" s="38">
        <v>98.6</v>
      </c>
      <c r="E51" s="38">
        <v>0.8</v>
      </c>
      <c r="F51" s="38">
        <v>96.9</v>
      </c>
      <c r="G51" s="67">
        <v>0.4</v>
      </c>
      <c r="H51" s="38">
        <v>140.7</v>
      </c>
      <c r="I51" s="67">
        <v>6.5</v>
      </c>
      <c r="J51" s="62"/>
    </row>
    <row r="52" spans="1:10" ht="10.5" customHeight="1">
      <c r="A52" s="37">
        <v>2009</v>
      </c>
      <c r="B52" s="650">
        <v>39845</v>
      </c>
      <c r="C52" s="652">
        <f t="shared" si="1"/>
        <v>39845</v>
      </c>
      <c r="D52" s="38">
        <v>99.5</v>
      </c>
      <c r="E52" s="38">
        <v>-0.9</v>
      </c>
      <c r="F52" s="38">
        <v>97.9</v>
      </c>
      <c r="G52" s="67">
        <v>-1.1</v>
      </c>
      <c r="H52" s="38">
        <v>137.3</v>
      </c>
      <c r="I52" s="67">
        <v>1.1</v>
      </c>
      <c r="J52" s="62"/>
    </row>
    <row r="53" spans="2:10" ht="10.5" customHeight="1">
      <c r="B53" s="650">
        <v>39873</v>
      </c>
      <c r="C53" s="652">
        <f t="shared" si="1"/>
        <v>39873</v>
      </c>
      <c r="D53" s="38">
        <v>103.9</v>
      </c>
      <c r="E53" s="38">
        <v>0.9</v>
      </c>
      <c r="F53" s="38">
        <v>102.1</v>
      </c>
      <c r="G53" s="38">
        <v>0.9</v>
      </c>
      <c r="H53" s="38">
        <v>149.2</v>
      </c>
      <c r="I53" s="67">
        <v>-3</v>
      </c>
      <c r="J53" s="62"/>
    </row>
    <row r="54" spans="2:10" ht="10.5" customHeight="1">
      <c r="B54" s="650">
        <v>39904</v>
      </c>
      <c r="C54" s="652">
        <f t="shared" si="1"/>
        <v>39904</v>
      </c>
      <c r="D54" s="38">
        <v>104.1</v>
      </c>
      <c r="E54" s="38">
        <v>-0.8</v>
      </c>
      <c r="F54" s="38">
        <v>103</v>
      </c>
      <c r="G54" s="38">
        <v>-0.6</v>
      </c>
      <c r="H54" s="38">
        <v>132.2</v>
      </c>
      <c r="I54" s="67">
        <v>-2.1</v>
      </c>
      <c r="J54" s="62"/>
    </row>
    <row r="55" spans="2:10" ht="10.5" customHeight="1">
      <c r="B55" s="650">
        <v>39934</v>
      </c>
      <c r="C55" s="652">
        <f t="shared" si="1"/>
        <v>39934</v>
      </c>
      <c r="D55" s="38">
        <v>98.8</v>
      </c>
      <c r="E55" s="38">
        <v>-2.8</v>
      </c>
      <c r="F55" s="38">
        <v>97</v>
      </c>
      <c r="G55" s="38">
        <v>-3.4</v>
      </c>
      <c r="H55" s="38">
        <v>142.4</v>
      </c>
      <c r="I55" s="67">
        <v>7.5</v>
      </c>
      <c r="J55" s="62"/>
    </row>
    <row r="56" spans="2:10" ht="10.5" customHeight="1">
      <c r="B56" s="650">
        <v>39965</v>
      </c>
      <c r="C56" s="652">
        <f t="shared" si="1"/>
        <v>39965</v>
      </c>
      <c r="D56" s="38">
        <v>103.2</v>
      </c>
      <c r="E56" s="38">
        <v>0.4</v>
      </c>
      <c r="F56" s="38">
        <v>101.6</v>
      </c>
      <c r="G56" s="38">
        <v>-0.2</v>
      </c>
      <c r="H56" s="38">
        <v>142.4</v>
      </c>
      <c r="I56" s="67">
        <v>13.5</v>
      </c>
      <c r="J56" s="62"/>
    </row>
    <row r="57" spans="2:10" ht="10.5" customHeight="1">
      <c r="B57" s="650">
        <v>39995</v>
      </c>
      <c r="C57" s="652">
        <f t="shared" si="1"/>
        <v>39995</v>
      </c>
      <c r="D57" s="38">
        <v>103.6</v>
      </c>
      <c r="E57" s="38">
        <v>-2.4</v>
      </c>
      <c r="F57" s="38">
        <v>102.2</v>
      </c>
      <c r="G57" s="38">
        <v>-2.2</v>
      </c>
      <c r="H57" s="38">
        <v>137.3</v>
      </c>
      <c r="I57" s="67">
        <v>-6.3</v>
      </c>
      <c r="J57" s="62"/>
    </row>
    <row r="58" spans="2:10" ht="10.5" customHeight="1">
      <c r="B58" s="650">
        <v>40026</v>
      </c>
      <c r="C58" s="652">
        <f t="shared" si="1"/>
        <v>40026</v>
      </c>
      <c r="D58" s="38">
        <v>102.1</v>
      </c>
      <c r="E58" s="38">
        <v>0.4</v>
      </c>
      <c r="F58" s="38">
        <v>100.9</v>
      </c>
      <c r="G58" s="38">
        <v>0.9</v>
      </c>
      <c r="H58" s="38">
        <v>130.5</v>
      </c>
      <c r="I58" s="67">
        <v>-9.2</v>
      </c>
      <c r="J58" s="62"/>
    </row>
    <row r="59" spans="1:10" ht="10.5" customHeight="1">
      <c r="A59" s="71"/>
      <c r="B59" s="650">
        <v>40057</v>
      </c>
      <c r="C59" s="652">
        <f>B59</f>
        <v>40057</v>
      </c>
      <c r="D59" s="41">
        <v>98.3</v>
      </c>
      <c r="E59" s="41">
        <v>-4.2</v>
      </c>
      <c r="F59" s="41">
        <v>97.3</v>
      </c>
      <c r="G59" s="41">
        <v>-4</v>
      </c>
      <c r="H59" s="41">
        <v>123.7</v>
      </c>
      <c r="I59" s="260">
        <v>-6.5</v>
      </c>
      <c r="J59" s="62"/>
    </row>
    <row r="60" spans="1:10" ht="10.5" customHeight="1">
      <c r="A60" s="62"/>
      <c r="B60" s="22"/>
      <c r="C60" s="68"/>
      <c r="D60" s="38"/>
      <c r="E60" s="38"/>
      <c r="F60" s="38"/>
      <c r="G60" s="67"/>
      <c r="H60" s="38"/>
      <c r="I60" s="67"/>
      <c r="J60" s="62"/>
    </row>
    <row r="61" spans="1:10" ht="10.5" customHeight="1">
      <c r="A61" s="48" t="s">
        <v>410</v>
      </c>
      <c r="B61" s="49"/>
      <c r="C61" s="272"/>
      <c r="D61" s="50">
        <v>-3.7</v>
      </c>
      <c r="E61" s="69"/>
      <c r="F61" s="50">
        <v>-3.6</v>
      </c>
      <c r="G61" s="50"/>
      <c r="H61" s="50">
        <v>-5.2</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40057</v>
      </c>
      <c r="H1" s="615">
        <f>G1</f>
        <v>40057</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210244</v>
      </c>
      <c r="D7" s="289">
        <v>-0.5</v>
      </c>
      <c r="E7" s="290">
        <v>0.4</v>
      </c>
      <c r="F7" s="291">
        <v>26.5</v>
      </c>
      <c r="G7" s="292">
        <v>1.5</v>
      </c>
      <c r="H7" s="293">
        <v>1.9</v>
      </c>
    </row>
    <row r="8" spans="1:8" ht="23.25" customHeight="1">
      <c r="A8" s="102" t="s">
        <v>15</v>
      </c>
      <c r="B8" s="572" t="s">
        <v>174</v>
      </c>
      <c r="C8" s="295">
        <v>9002</v>
      </c>
      <c r="D8" s="296">
        <v>0.3</v>
      </c>
      <c r="E8" s="297">
        <v>2.9</v>
      </c>
      <c r="F8" s="298">
        <v>0.3</v>
      </c>
      <c r="G8" s="299">
        <v>0.5</v>
      </c>
      <c r="H8" s="300">
        <v>0.2</v>
      </c>
    </row>
    <row r="9" spans="1:8" ht="23.25" customHeight="1">
      <c r="A9" s="102" t="s">
        <v>16</v>
      </c>
      <c r="B9" s="572" t="s">
        <v>283</v>
      </c>
      <c r="C9" s="295">
        <v>12336</v>
      </c>
      <c r="D9" s="296">
        <v>-1.7</v>
      </c>
      <c r="E9" s="297">
        <v>-2.3</v>
      </c>
      <c r="F9" s="298">
        <v>28.6</v>
      </c>
      <c r="G9" s="299">
        <v>1</v>
      </c>
      <c r="H9" s="300">
        <v>2.8</v>
      </c>
    </row>
    <row r="10" spans="1:8" ht="23.25" customHeight="1">
      <c r="A10" s="102" t="s">
        <v>17</v>
      </c>
      <c r="B10" s="572" t="s">
        <v>177</v>
      </c>
      <c r="C10" s="295">
        <v>2711</v>
      </c>
      <c r="D10" s="296">
        <v>0.2</v>
      </c>
      <c r="E10" s="297">
        <v>-1.9</v>
      </c>
      <c r="F10" s="298">
        <v>3.4</v>
      </c>
      <c r="G10" s="299">
        <v>0.5</v>
      </c>
      <c r="H10" s="300">
        <v>0.3</v>
      </c>
    </row>
    <row r="11" spans="1:8" ht="23.25" customHeight="1">
      <c r="A11" s="102" t="s">
        <v>74</v>
      </c>
      <c r="B11" s="572" t="s">
        <v>178</v>
      </c>
      <c r="C11" s="295">
        <v>9125</v>
      </c>
      <c r="D11" s="296">
        <v>0.8</v>
      </c>
      <c r="E11" s="297">
        <v>-0.2</v>
      </c>
      <c r="F11" s="298">
        <v>21.6</v>
      </c>
      <c r="G11" s="299">
        <v>2.6</v>
      </c>
      <c r="H11" s="300">
        <v>1.7</v>
      </c>
    </row>
    <row r="12" spans="1:8" ht="23.25" customHeight="1">
      <c r="A12" s="102" t="s">
        <v>75</v>
      </c>
      <c r="B12" s="572" t="s">
        <v>175</v>
      </c>
      <c r="C12" s="295">
        <v>17391</v>
      </c>
      <c r="D12" s="296">
        <v>1.1</v>
      </c>
      <c r="E12" s="297">
        <v>-4.1</v>
      </c>
      <c r="F12" s="298">
        <v>11.9</v>
      </c>
      <c r="G12" s="299">
        <v>2.6</v>
      </c>
      <c r="H12" s="300">
        <v>1.5</v>
      </c>
    </row>
    <row r="13" spans="1:8" ht="23.25" customHeight="1">
      <c r="A13" s="102" t="s">
        <v>76</v>
      </c>
      <c r="B13" s="572" t="s">
        <v>232</v>
      </c>
      <c r="C13" s="295">
        <v>37328</v>
      </c>
      <c r="D13" s="296">
        <v>-0.7</v>
      </c>
      <c r="E13" s="297">
        <v>-0.6</v>
      </c>
      <c r="F13" s="298">
        <v>55.3</v>
      </c>
      <c r="G13" s="299">
        <v>1.1</v>
      </c>
      <c r="H13" s="300">
        <v>1.8</v>
      </c>
    </row>
    <row r="14" spans="1:8" ht="23.25" customHeight="1">
      <c r="A14" s="102" t="s">
        <v>77</v>
      </c>
      <c r="B14" s="572" t="s">
        <v>180</v>
      </c>
      <c r="C14" s="295">
        <v>5956</v>
      </c>
      <c r="D14" s="296">
        <v>-2.3</v>
      </c>
      <c r="E14" s="297">
        <v>-3.2</v>
      </c>
      <c r="F14" s="298">
        <v>9.7</v>
      </c>
      <c r="G14" s="299">
        <v>1</v>
      </c>
      <c r="H14" s="300">
        <v>3.3</v>
      </c>
    </row>
    <row r="15" spans="1:8" ht="23.25" customHeight="1">
      <c r="A15" s="102" t="s">
        <v>78</v>
      </c>
      <c r="B15" s="572" t="s">
        <v>421</v>
      </c>
      <c r="C15" s="295">
        <v>13855</v>
      </c>
      <c r="D15" s="296">
        <v>-3.1</v>
      </c>
      <c r="E15" s="297">
        <v>-11.1</v>
      </c>
      <c r="F15" s="298">
        <v>52.2</v>
      </c>
      <c r="G15" s="299">
        <v>2</v>
      </c>
      <c r="H15" s="300">
        <v>5</v>
      </c>
    </row>
    <row r="16" spans="1:8" ht="23.25" customHeight="1">
      <c r="A16" s="102" t="s">
        <v>79</v>
      </c>
      <c r="B16" s="572" t="s">
        <v>181</v>
      </c>
      <c r="C16" s="295">
        <v>45613</v>
      </c>
      <c r="D16" s="296">
        <v>-0.1</v>
      </c>
      <c r="E16" s="297">
        <v>7.7</v>
      </c>
      <c r="F16" s="298">
        <v>11.5</v>
      </c>
      <c r="G16" s="299">
        <v>1.6</v>
      </c>
      <c r="H16" s="300">
        <v>1.8</v>
      </c>
    </row>
    <row r="17" spans="1:8" ht="23.25" customHeight="1">
      <c r="A17" s="102" t="s">
        <v>80</v>
      </c>
      <c r="B17" s="572" t="s">
        <v>182</v>
      </c>
      <c r="C17" s="295">
        <v>20959</v>
      </c>
      <c r="D17" s="296">
        <v>0.2</v>
      </c>
      <c r="E17" s="297">
        <v>-2</v>
      </c>
      <c r="F17" s="298">
        <v>10.2</v>
      </c>
      <c r="G17" s="299">
        <v>1.3</v>
      </c>
      <c r="H17" s="300">
        <v>1.2</v>
      </c>
    </row>
    <row r="18" spans="1:8" ht="23.25" customHeight="1">
      <c r="A18" s="102" t="s">
        <v>81</v>
      </c>
      <c r="B18" s="572" t="s">
        <v>183</v>
      </c>
      <c r="C18" s="295">
        <v>2037</v>
      </c>
      <c r="D18" s="296">
        <v>0</v>
      </c>
      <c r="E18" s="297">
        <v>11.1</v>
      </c>
      <c r="F18" s="298">
        <v>5.2</v>
      </c>
      <c r="G18" s="299">
        <v>0</v>
      </c>
      <c r="H18" s="300">
        <v>0</v>
      </c>
    </row>
    <row r="19" spans="1:8" ht="23.25" customHeight="1">
      <c r="A19" s="579" t="s">
        <v>82</v>
      </c>
      <c r="B19" s="574" t="s">
        <v>212</v>
      </c>
      <c r="C19" s="301">
        <v>32572</v>
      </c>
      <c r="D19" s="302">
        <v>-0.3</v>
      </c>
      <c r="E19" s="303">
        <v>2.9</v>
      </c>
      <c r="F19" s="304">
        <v>36.9</v>
      </c>
      <c r="G19" s="305">
        <v>1.4</v>
      </c>
      <c r="H19" s="306">
        <v>1.7</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26246</v>
      </c>
      <c r="D21" s="276">
        <v>0</v>
      </c>
      <c r="E21" s="494">
        <v>-0.9</v>
      </c>
      <c r="F21" s="495">
        <v>23.2</v>
      </c>
      <c r="G21" s="496">
        <v>1.51</v>
      </c>
      <c r="H21" s="497">
        <v>1.62</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40057</v>
      </c>
      <c r="H31" s="615">
        <f>G31</f>
        <v>40057</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388299</v>
      </c>
      <c r="D37" s="289">
        <v>-0.5</v>
      </c>
      <c r="E37" s="290">
        <v>1</v>
      </c>
      <c r="F37" s="291">
        <v>26.9</v>
      </c>
      <c r="G37" s="292">
        <v>1.4</v>
      </c>
      <c r="H37" s="293">
        <v>1.9</v>
      </c>
    </row>
    <row r="38" spans="1:8" ht="23.25" customHeight="1">
      <c r="A38" s="102" t="s">
        <v>15</v>
      </c>
      <c r="B38" s="572" t="s">
        <v>174</v>
      </c>
      <c r="C38" s="295">
        <v>31466</v>
      </c>
      <c r="D38" s="296">
        <v>0.3</v>
      </c>
      <c r="E38" s="297">
        <v>-7.4</v>
      </c>
      <c r="F38" s="298">
        <v>0.4</v>
      </c>
      <c r="G38" s="299">
        <v>0.6</v>
      </c>
      <c r="H38" s="300">
        <v>0.3</v>
      </c>
    </row>
    <row r="39" spans="1:8" ht="23.25" customHeight="1">
      <c r="A39" s="102" t="s">
        <v>16</v>
      </c>
      <c r="B39" s="572" t="s">
        <v>283</v>
      </c>
      <c r="C39" s="295">
        <v>25865</v>
      </c>
      <c r="D39" s="296">
        <v>-0.2</v>
      </c>
      <c r="E39" s="297">
        <v>4.3</v>
      </c>
      <c r="F39" s="298">
        <v>19.7</v>
      </c>
      <c r="G39" s="299">
        <v>1.5</v>
      </c>
      <c r="H39" s="300">
        <v>1.6</v>
      </c>
    </row>
    <row r="40" spans="1:8" ht="23.25" customHeight="1">
      <c r="A40" s="102" t="s">
        <v>17</v>
      </c>
      <c r="B40" s="572" t="s">
        <v>177</v>
      </c>
      <c r="C40" s="295">
        <v>3334</v>
      </c>
      <c r="D40" s="296">
        <v>-1.7</v>
      </c>
      <c r="E40" s="297">
        <v>23.1</v>
      </c>
      <c r="F40" s="298">
        <v>2.7</v>
      </c>
      <c r="G40" s="299">
        <v>0.4</v>
      </c>
      <c r="H40" s="300">
        <v>2.1</v>
      </c>
    </row>
    <row r="41" spans="1:8" ht="23.25" customHeight="1">
      <c r="A41" s="102" t="s">
        <v>74</v>
      </c>
      <c r="B41" s="572" t="s">
        <v>178</v>
      </c>
      <c r="C41" s="295">
        <v>11816</v>
      </c>
      <c r="D41" s="296">
        <v>0.7</v>
      </c>
      <c r="E41" s="297">
        <v>-1.4</v>
      </c>
      <c r="F41" s="298">
        <v>16.6</v>
      </c>
      <c r="G41" s="299">
        <v>2</v>
      </c>
      <c r="H41" s="300">
        <v>1.3</v>
      </c>
    </row>
    <row r="42" spans="1:8" ht="23.25" customHeight="1">
      <c r="A42" s="102" t="s">
        <v>75</v>
      </c>
      <c r="B42" s="572" t="s">
        <v>175</v>
      </c>
      <c r="C42" s="295">
        <v>23080</v>
      </c>
      <c r="D42" s="296">
        <v>1.4</v>
      </c>
      <c r="E42" s="297">
        <v>-2.9</v>
      </c>
      <c r="F42" s="298">
        <v>10.1</v>
      </c>
      <c r="G42" s="299">
        <v>2.9</v>
      </c>
      <c r="H42" s="300">
        <v>1.6</v>
      </c>
    </row>
    <row r="43" spans="1:8" ht="23.25" customHeight="1">
      <c r="A43" s="102" t="s">
        <v>76</v>
      </c>
      <c r="B43" s="572" t="s">
        <v>211</v>
      </c>
      <c r="C43" s="295">
        <v>81747</v>
      </c>
      <c r="D43" s="296">
        <v>-0.7</v>
      </c>
      <c r="E43" s="297">
        <v>4.1</v>
      </c>
      <c r="F43" s="298">
        <v>49.7</v>
      </c>
      <c r="G43" s="299">
        <v>1.8</v>
      </c>
      <c r="H43" s="300">
        <v>2.5</v>
      </c>
    </row>
    <row r="44" spans="1:8" ht="23.25" customHeight="1">
      <c r="A44" s="102" t="s">
        <v>77</v>
      </c>
      <c r="B44" s="572" t="s">
        <v>180</v>
      </c>
      <c r="C44" s="295">
        <v>11220</v>
      </c>
      <c r="D44" s="296">
        <v>-1.4</v>
      </c>
      <c r="E44" s="297">
        <v>-4.2</v>
      </c>
      <c r="F44" s="298">
        <v>6.9</v>
      </c>
      <c r="G44" s="299">
        <v>1.1</v>
      </c>
      <c r="H44" s="300">
        <v>2.5</v>
      </c>
    </row>
    <row r="45" spans="1:8" ht="23.25" customHeight="1">
      <c r="A45" s="102" t="s">
        <v>33</v>
      </c>
      <c r="B45" s="572" t="s">
        <v>192</v>
      </c>
      <c r="C45" s="295">
        <v>2600</v>
      </c>
      <c r="D45" s="296">
        <v>1.4</v>
      </c>
      <c r="E45" s="297">
        <v>-23.9</v>
      </c>
      <c r="F45" s="298">
        <v>10.3</v>
      </c>
      <c r="G45" s="299">
        <v>2.1</v>
      </c>
      <c r="H45" s="300">
        <v>0.7</v>
      </c>
    </row>
    <row r="46" spans="1:8" ht="23.25" customHeight="1">
      <c r="A46" s="102" t="s">
        <v>78</v>
      </c>
      <c r="B46" s="572" t="s">
        <v>421</v>
      </c>
      <c r="C46" s="295">
        <v>38227</v>
      </c>
      <c r="D46" s="296">
        <v>-0.3</v>
      </c>
      <c r="E46" s="297">
        <v>-5.9</v>
      </c>
      <c r="F46" s="298">
        <v>62.1</v>
      </c>
      <c r="G46" s="299">
        <v>1.5</v>
      </c>
      <c r="H46" s="300">
        <v>1.9</v>
      </c>
    </row>
    <row r="47" spans="1:8" ht="23.25" customHeight="1">
      <c r="A47" s="102" t="s">
        <v>79</v>
      </c>
      <c r="B47" s="572" t="s">
        <v>181</v>
      </c>
      <c r="C47" s="295">
        <v>68111</v>
      </c>
      <c r="D47" s="296">
        <v>0</v>
      </c>
      <c r="E47" s="297">
        <v>7.1</v>
      </c>
      <c r="F47" s="298">
        <v>13.2</v>
      </c>
      <c r="G47" s="299">
        <v>1.4</v>
      </c>
      <c r="H47" s="300">
        <v>1.5</v>
      </c>
    </row>
    <row r="48" spans="1:8" ht="23.25" customHeight="1">
      <c r="A48" s="102" t="s">
        <v>80</v>
      </c>
      <c r="B48" s="572" t="s">
        <v>182</v>
      </c>
      <c r="C48" s="295">
        <v>32495</v>
      </c>
      <c r="D48" s="296">
        <v>-2.2</v>
      </c>
      <c r="E48" s="297">
        <v>0.7</v>
      </c>
      <c r="F48" s="298">
        <v>19</v>
      </c>
      <c r="G48" s="299">
        <v>0.8</v>
      </c>
      <c r="H48" s="300">
        <v>3</v>
      </c>
    </row>
    <row r="49" spans="1:8" ht="23.25" customHeight="1">
      <c r="A49" s="102" t="s">
        <v>81</v>
      </c>
      <c r="B49" s="572" t="s">
        <v>183</v>
      </c>
      <c r="C49" s="295">
        <v>2885</v>
      </c>
      <c r="D49" s="296">
        <v>0</v>
      </c>
      <c r="E49" s="297">
        <v>4.1</v>
      </c>
      <c r="F49" s="298">
        <v>3.7</v>
      </c>
      <c r="G49" s="299">
        <v>0</v>
      </c>
      <c r="H49" s="300">
        <v>0</v>
      </c>
    </row>
    <row r="50" spans="1:8" ht="23.25" customHeight="1">
      <c r="A50" s="579" t="s">
        <v>82</v>
      </c>
      <c r="B50" s="574" t="s">
        <v>189</v>
      </c>
      <c r="C50" s="301">
        <v>55195</v>
      </c>
      <c r="D50" s="302">
        <v>-1.3</v>
      </c>
      <c r="E50" s="303">
        <v>1.9</v>
      </c>
      <c r="F50" s="304">
        <v>25.4</v>
      </c>
      <c r="G50" s="305">
        <v>1</v>
      </c>
      <c r="H50" s="306">
        <v>2.4</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44054</v>
      </c>
      <c r="D52" s="276">
        <v>0</v>
      </c>
      <c r="E52" s="494">
        <v>-0.1</v>
      </c>
      <c r="F52" s="495">
        <v>27.4</v>
      </c>
      <c r="G52" s="496">
        <v>1.73</v>
      </c>
      <c r="H52" s="497">
        <v>1.81</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40057</v>
      </c>
      <c r="L3" s="615">
        <f>K3</f>
        <v>40057</v>
      </c>
      <c r="M3" s="92"/>
      <c r="N3" s="3" t="s">
        <v>286</v>
      </c>
      <c r="O3" s="92"/>
      <c r="P3" s="92"/>
      <c r="Q3" s="92"/>
      <c r="R3" s="92"/>
      <c r="S3" s="92"/>
      <c r="T3" s="92"/>
      <c r="U3" s="92"/>
      <c r="V3" s="92"/>
      <c r="W3" s="92"/>
      <c r="X3" s="616">
        <f>K3</f>
        <v>40057</v>
      </c>
      <c r="Y3" s="615">
        <f>X3</f>
        <v>40057</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297665</v>
      </c>
      <c r="D9" s="309">
        <v>293362</v>
      </c>
      <c r="E9" s="309">
        <v>273497</v>
      </c>
      <c r="F9" s="309">
        <v>19865</v>
      </c>
      <c r="G9" s="310">
        <v>4303</v>
      </c>
      <c r="H9" s="311">
        <v>92492</v>
      </c>
      <c r="I9" s="295">
        <v>92400</v>
      </c>
      <c r="J9" s="295">
        <v>88992</v>
      </c>
      <c r="K9" s="295">
        <v>3408</v>
      </c>
      <c r="L9" s="310">
        <v>92</v>
      </c>
      <c r="M9" s="285"/>
      <c r="N9" s="102" t="s">
        <v>32</v>
      </c>
      <c r="O9" s="582" t="s">
        <v>251</v>
      </c>
      <c r="P9" s="295">
        <v>268872</v>
      </c>
      <c r="Q9" s="309">
        <v>263923</v>
      </c>
      <c r="R9" s="309">
        <v>249920</v>
      </c>
      <c r="S9" s="309">
        <v>14003</v>
      </c>
      <c r="T9" s="310">
        <v>4949</v>
      </c>
      <c r="U9" s="311">
        <v>79246</v>
      </c>
      <c r="V9" s="295">
        <v>78936</v>
      </c>
      <c r="W9" s="295">
        <v>76822</v>
      </c>
      <c r="X9" s="295">
        <v>2114</v>
      </c>
      <c r="Y9" s="310">
        <v>310</v>
      </c>
    </row>
    <row r="10" spans="1:25" ht="18.75" customHeight="1">
      <c r="A10" s="15" t="s">
        <v>16</v>
      </c>
      <c r="B10" s="583" t="s">
        <v>284</v>
      </c>
      <c r="C10" s="295">
        <v>234179</v>
      </c>
      <c r="D10" s="309">
        <v>234179</v>
      </c>
      <c r="E10" s="309">
        <v>218488</v>
      </c>
      <c r="F10" s="309">
        <v>15691</v>
      </c>
      <c r="G10" s="310">
        <v>0</v>
      </c>
      <c r="H10" s="311">
        <v>109312</v>
      </c>
      <c r="I10" s="295">
        <v>109312</v>
      </c>
      <c r="J10" s="295">
        <v>100387</v>
      </c>
      <c r="K10" s="295">
        <v>8925</v>
      </c>
      <c r="L10" s="310">
        <v>0</v>
      </c>
      <c r="M10" s="285"/>
      <c r="N10" s="103" t="s">
        <v>16</v>
      </c>
      <c r="O10" s="583" t="s">
        <v>284</v>
      </c>
      <c r="P10" s="295">
        <v>235900</v>
      </c>
      <c r="Q10" s="309">
        <v>224213</v>
      </c>
      <c r="R10" s="309">
        <v>216426</v>
      </c>
      <c r="S10" s="309">
        <v>7787</v>
      </c>
      <c r="T10" s="310">
        <v>11687</v>
      </c>
      <c r="U10" s="311">
        <v>103852</v>
      </c>
      <c r="V10" s="295">
        <v>101351</v>
      </c>
      <c r="W10" s="295">
        <v>95097</v>
      </c>
      <c r="X10" s="295">
        <v>6254</v>
      </c>
      <c r="Y10" s="310">
        <v>2501</v>
      </c>
    </row>
    <row r="11" spans="1:25" ht="18.75" customHeight="1">
      <c r="A11" s="15" t="s">
        <v>76</v>
      </c>
      <c r="B11" s="583" t="s">
        <v>252</v>
      </c>
      <c r="C11" s="295">
        <v>288045</v>
      </c>
      <c r="D11" s="309">
        <v>261268</v>
      </c>
      <c r="E11" s="309">
        <v>246279</v>
      </c>
      <c r="F11" s="309">
        <v>14989</v>
      </c>
      <c r="G11" s="310">
        <v>26777</v>
      </c>
      <c r="H11" s="311">
        <v>94871</v>
      </c>
      <c r="I11" s="295">
        <v>94651</v>
      </c>
      <c r="J11" s="295">
        <v>91828</v>
      </c>
      <c r="K11" s="295">
        <v>2823</v>
      </c>
      <c r="L11" s="310">
        <v>220</v>
      </c>
      <c r="M11" s="285"/>
      <c r="N11" s="103" t="s">
        <v>76</v>
      </c>
      <c r="O11" s="583" t="s">
        <v>252</v>
      </c>
      <c r="P11" s="295">
        <v>263735</v>
      </c>
      <c r="Q11" s="309">
        <v>240972</v>
      </c>
      <c r="R11" s="309">
        <v>226186</v>
      </c>
      <c r="S11" s="309">
        <v>14786</v>
      </c>
      <c r="T11" s="310">
        <v>22763</v>
      </c>
      <c r="U11" s="311">
        <v>80361</v>
      </c>
      <c r="V11" s="295">
        <v>79898</v>
      </c>
      <c r="W11" s="295">
        <v>78340</v>
      </c>
      <c r="X11" s="295">
        <v>1558</v>
      </c>
      <c r="Y11" s="310">
        <v>463</v>
      </c>
    </row>
    <row r="12" spans="1:25" ht="18.75" customHeight="1">
      <c r="A12" s="101" t="s">
        <v>82</v>
      </c>
      <c r="B12" s="584" t="s">
        <v>253</v>
      </c>
      <c r="C12" s="301">
        <v>222908</v>
      </c>
      <c r="D12" s="312">
        <v>222628</v>
      </c>
      <c r="E12" s="312">
        <v>211574</v>
      </c>
      <c r="F12" s="312">
        <v>11054</v>
      </c>
      <c r="G12" s="313">
        <v>280</v>
      </c>
      <c r="H12" s="314">
        <v>77588</v>
      </c>
      <c r="I12" s="301">
        <v>77588</v>
      </c>
      <c r="J12" s="301">
        <v>75468</v>
      </c>
      <c r="K12" s="301">
        <v>2120</v>
      </c>
      <c r="L12" s="313">
        <v>0</v>
      </c>
      <c r="M12" s="285"/>
      <c r="N12" s="104" t="s">
        <v>82</v>
      </c>
      <c r="O12" s="584" t="s">
        <v>253</v>
      </c>
      <c r="P12" s="301">
        <v>225158</v>
      </c>
      <c r="Q12" s="312">
        <v>224750</v>
      </c>
      <c r="R12" s="312">
        <v>217756</v>
      </c>
      <c r="S12" s="312">
        <v>6994</v>
      </c>
      <c r="T12" s="313">
        <v>408</v>
      </c>
      <c r="U12" s="314">
        <v>76505</v>
      </c>
      <c r="V12" s="301">
        <v>76505</v>
      </c>
      <c r="W12" s="301">
        <v>74692</v>
      </c>
      <c r="X12" s="301">
        <v>1813</v>
      </c>
      <c r="Y12" s="313">
        <v>0</v>
      </c>
    </row>
    <row r="13" spans="1:25" s="316" customFormat="1" ht="35.25" customHeight="1">
      <c r="A13" s="654" t="s">
        <v>254</v>
      </c>
      <c r="B13" s="655"/>
      <c r="C13" s="263">
        <v>351563</v>
      </c>
      <c r="D13" s="264">
        <v>344642</v>
      </c>
      <c r="E13" s="264">
        <v>317940</v>
      </c>
      <c r="F13" s="264">
        <v>26702</v>
      </c>
      <c r="G13" s="265">
        <v>6921</v>
      </c>
      <c r="H13" s="266">
        <v>101041</v>
      </c>
      <c r="I13" s="263">
        <v>100421</v>
      </c>
      <c r="J13" s="263">
        <v>96820</v>
      </c>
      <c r="K13" s="263">
        <v>3601</v>
      </c>
      <c r="L13" s="265">
        <v>620</v>
      </c>
      <c r="M13" s="315"/>
      <c r="N13" s="654" t="s">
        <v>254</v>
      </c>
      <c r="O13" s="655"/>
      <c r="P13" s="263">
        <v>331008</v>
      </c>
      <c r="Q13" s="264">
        <v>325184</v>
      </c>
      <c r="R13" s="264">
        <v>303797</v>
      </c>
      <c r="S13" s="264">
        <v>21387</v>
      </c>
      <c r="T13" s="265">
        <v>5824</v>
      </c>
      <c r="U13" s="266">
        <v>92601</v>
      </c>
      <c r="V13" s="263">
        <v>92165</v>
      </c>
      <c r="W13" s="263">
        <v>89387</v>
      </c>
      <c r="X13" s="263">
        <v>2778</v>
      </c>
      <c r="Y13" s="265">
        <v>436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161</v>
      </c>
      <c r="D22" s="318">
        <v>149</v>
      </c>
      <c r="E22" s="318">
        <v>12</v>
      </c>
      <c r="F22" s="319">
        <v>19.4</v>
      </c>
      <c r="G22" s="320">
        <v>111.2</v>
      </c>
      <c r="H22" s="318">
        <v>108.2</v>
      </c>
      <c r="I22" s="318">
        <v>3</v>
      </c>
      <c r="J22" s="319">
        <v>18.5</v>
      </c>
      <c r="K22" s="92"/>
      <c r="L22" s="92"/>
      <c r="M22" s="92"/>
      <c r="N22" s="102" t="s">
        <v>32</v>
      </c>
      <c r="O22" s="582" t="s">
        <v>251</v>
      </c>
      <c r="P22" s="321">
        <v>166.8</v>
      </c>
      <c r="Q22" s="322">
        <v>157.5</v>
      </c>
      <c r="R22" s="322">
        <v>9.3</v>
      </c>
      <c r="S22" s="323">
        <v>20.3</v>
      </c>
      <c r="T22" s="324">
        <v>98.9</v>
      </c>
      <c r="U22" s="322">
        <v>96.9</v>
      </c>
      <c r="V22" s="322">
        <v>2</v>
      </c>
      <c r="W22" s="323">
        <v>17.3</v>
      </c>
      <c r="X22" s="92"/>
      <c r="Y22" s="92"/>
    </row>
    <row r="23" spans="1:25" ht="18" customHeight="1">
      <c r="A23" s="15" t="s">
        <v>16</v>
      </c>
      <c r="B23" s="583" t="s">
        <v>284</v>
      </c>
      <c r="C23" s="317">
        <v>159.6</v>
      </c>
      <c r="D23" s="318">
        <v>148.5</v>
      </c>
      <c r="E23" s="318">
        <v>11.1</v>
      </c>
      <c r="F23" s="319">
        <v>19.5</v>
      </c>
      <c r="G23" s="320">
        <v>144.4</v>
      </c>
      <c r="H23" s="318">
        <v>135.5</v>
      </c>
      <c r="I23" s="318">
        <v>8.9</v>
      </c>
      <c r="J23" s="319">
        <v>18.9</v>
      </c>
      <c r="K23" s="92"/>
      <c r="L23" s="92"/>
      <c r="M23" s="92"/>
      <c r="N23" s="103" t="s">
        <v>16</v>
      </c>
      <c r="O23" s="583" t="s">
        <v>284</v>
      </c>
      <c r="P23" s="321">
        <v>170.6</v>
      </c>
      <c r="Q23" s="322">
        <v>164.6</v>
      </c>
      <c r="R23" s="322">
        <v>6</v>
      </c>
      <c r="S23" s="323">
        <v>21</v>
      </c>
      <c r="T23" s="324">
        <v>134.8</v>
      </c>
      <c r="U23" s="322">
        <v>128.6</v>
      </c>
      <c r="V23" s="322">
        <v>6.2</v>
      </c>
      <c r="W23" s="323">
        <v>18.8</v>
      </c>
      <c r="X23" s="92"/>
      <c r="Y23" s="92"/>
    </row>
    <row r="24" spans="1:25" ht="18" customHeight="1">
      <c r="A24" s="15" t="s">
        <v>76</v>
      </c>
      <c r="B24" s="583" t="s">
        <v>252</v>
      </c>
      <c r="C24" s="317">
        <v>177.4</v>
      </c>
      <c r="D24" s="318">
        <v>166.2</v>
      </c>
      <c r="E24" s="318">
        <v>11.2</v>
      </c>
      <c r="F24" s="319">
        <v>20.9</v>
      </c>
      <c r="G24" s="117">
        <v>126.5</v>
      </c>
      <c r="H24" s="318">
        <v>124.3</v>
      </c>
      <c r="I24" s="318">
        <v>2.2</v>
      </c>
      <c r="J24" s="319">
        <v>21.3</v>
      </c>
      <c r="K24" s="92"/>
      <c r="L24" s="92"/>
      <c r="M24" s="92"/>
      <c r="N24" s="103" t="s">
        <v>76</v>
      </c>
      <c r="O24" s="583" t="s">
        <v>252</v>
      </c>
      <c r="P24" s="321">
        <v>186.1</v>
      </c>
      <c r="Q24" s="322">
        <v>173.5</v>
      </c>
      <c r="R24" s="322">
        <v>12.6</v>
      </c>
      <c r="S24" s="323">
        <v>21.7</v>
      </c>
      <c r="T24" s="324">
        <v>104.9</v>
      </c>
      <c r="U24" s="322">
        <v>103.7</v>
      </c>
      <c r="V24" s="322">
        <v>1.2</v>
      </c>
      <c r="W24" s="323">
        <v>18.4</v>
      </c>
      <c r="X24" s="92"/>
      <c r="Y24" s="92"/>
    </row>
    <row r="25" spans="1:25" ht="18" customHeight="1">
      <c r="A25" s="101" t="s">
        <v>82</v>
      </c>
      <c r="B25" s="584" t="s">
        <v>253</v>
      </c>
      <c r="C25" s="325">
        <v>167</v>
      </c>
      <c r="D25" s="326">
        <v>154.4</v>
      </c>
      <c r="E25" s="326">
        <v>12.6</v>
      </c>
      <c r="F25" s="327">
        <v>20.6</v>
      </c>
      <c r="G25" s="328">
        <v>98</v>
      </c>
      <c r="H25" s="326">
        <v>96.7</v>
      </c>
      <c r="I25" s="326">
        <v>1.3</v>
      </c>
      <c r="J25" s="327">
        <v>17.4</v>
      </c>
      <c r="K25" s="92"/>
      <c r="L25" s="92"/>
      <c r="M25" s="92"/>
      <c r="N25" s="104" t="s">
        <v>82</v>
      </c>
      <c r="O25" s="584" t="s">
        <v>253</v>
      </c>
      <c r="P25" s="329">
        <v>165</v>
      </c>
      <c r="Q25" s="330">
        <v>157.5</v>
      </c>
      <c r="R25" s="330">
        <v>7.5</v>
      </c>
      <c r="S25" s="331">
        <v>20.9</v>
      </c>
      <c r="T25" s="332">
        <v>98.2</v>
      </c>
      <c r="U25" s="330">
        <v>97.1</v>
      </c>
      <c r="V25" s="330">
        <v>1.1</v>
      </c>
      <c r="W25" s="331">
        <v>17.2</v>
      </c>
      <c r="X25" s="92"/>
      <c r="Y25" s="92"/>
    </row>
    <row r="26" spans="1:25" s="316" customFormat="1" ht="35.25" customHeight="1">
      <c r="A26" s="654" t="s">
        <v>254</v>
      </c>
      <c r="B26" s="655"/>
      <c r="C26" s="267">
        <v>162.8</v>
      </c>
      <c r="D26" s="268">
        <v>149.3</v>
      </c>
      <c r="E26" s="268">
        <v>13.5</v>
      </c>
      <c r="F26" s="269">
        <v>19.5</v>
      </c>
      <c r="G26" s="270">
        <v>94.9</v>
      </c>
      <c r="H26" s="268">
        <v>91.8</v>
      </c>
      <c r="I26" s="268">
        <v>3.1</v>
      </c>
      <c r="J26" s="269">
        <v>16.3</v>
      </c>
      <c r="K26" s="333"/>
      <c r="L26" s="333"/>
      <c r="M26" s="333"/>
      <c r="N26" s="654" t="s">
        <v>254</v>
      </c>
      <c r="O26" s="655"/>
      <c r="P26" s="267">
        <v>164.5</v>
      </c>
      <c r="Q26" s="268">
        <v>152.7</v>
      </c>
      <c r="R26" s="268">
        <v>11.8</v>
      </c>
      <c r="S26" s="269">
        <v>20</v>
      </c>
      <c r="T26" s="270">
        <v>90.5</v>
      </c>
      <c r="U26" s="268">
        <v>88.1</v>
      </c>
      <c r="V26" s="268">
        <v>2.4</v>
      </c>
      <c r="W26" s="269">
        <v>15.8</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154552</v>
      </c>
      <c r="D35" s="334">
        <v>55692</v>
      </c>
      <c r="E35" s="310">
        <v>210244</v>
      </c>
      <c r="F35" s="318">
        <v>1.1</v>
      </c>
      <c r="G35" s="335">
        <v>2.6</v>
      </c>
      <c r="H35" s="318">
        <v>1.2</v>
      </c>
      <c r="I35" s="335">
        <v>3.9</v>
      </c>
      <c r="J35" s="92"/>
      <c r="K35" s="92"/>
      <c r="L35" s="92"/>
      <c r="M35" s="92"/>
      <c r="N35" s="102" t="s">
        <v>32</v>
      </c>
      <c r="O35" s="582" t="s">
        <v>251</v>
      </c>
      <c r="P35" s="294">
        <v>283935</v>
      </c>
      <c r="Q35" s="334">
        <v>104364</v>
      </c>
      <c r="R35" s="310">
        <v>388299</v>
      </c>
      <c r="S35" s="318">
        <v>1</v>
      </c>
      <c r="T35" s="335">
        <v>2.7</v>
      </c>
      <c r="U35" s="318">
        <v>1.2</v>
      </c>
      <c r="V35" s="335">
        <v>3.8</v>
      </c>
      <c r="W35" s="92"/>
      <c r="X35" s="92"/>
      <c r="Y35" s="92"/>
    </row>
    <row r="36" spans="1:25" ht="18" customHeight="1">
      <c r="A36" s="15" t="s">
        <v>16</v>
      </c>
      <c r="B36" s="583" t="s">
        <v>284</v>
      </c>
      <c r="C36" s="294">
        <v>8814</v>
      </c>
      <c r="D36" s="334">
        <v>3522</v>
      </c>
      <c r="E36" s="310">
        <v>12336</v>
      </c>
      <c r="F36" s="318">
        <v>0.6</v>
      </c>
      <c r="G36" s="335">
        <v>2.1</v>
      </c>
      <c r="H36" s="318">
        <v>1</v>
      </c>
      <c r="I36" s="335">
        <v>7</v>
      </c>
      <c r="J36" s="92"/>
      <c r="K36" s="92"/>
      <c r="L36" s="92"/>
      <c r="M36" s="92"/>
      <c r="N36" s="103" t="s">
        <v>16</v>
      </c>
      <c r="O36" s="583" t="s">
        <v>284</v>
      </c>
      <c r="P36" s="294">
        <v>20780</v>
      </c>
      <c r="Q36" s="334">
        <v>5085</v>
      </c>
      <c r="R36" s="310">
        <v>25865</v>
      </c>
      <c r="S36" s="318">
        <v>1.4</v>
      </c>
      <c r="T36" s="335">
        <v>2</v>
      </c>
      <c r="U36" s="318">
        <v>0.5</v>
      </c>
      <c r="V36" s="335">
        <v>6.1</v>
      </c>
      <c r="W36" s="92"/>
      <c r="X36" s="92"/>
      <c r="Y36" s="92"/>
    </row>
    <row r="37" spans="1:25" ht="18" customHeight="1">
      <c r="A37" s="15" t="s">
        <v>76</v>
      </c>
      <c r="B37" s="583" t="s">
        <v>252</v>
      </c>
      <c r="C37" s="294">
        <v>16684</v>
      </c>
      <c r="D37" s="334">
        <v>20644</v>
      </c>
      <c r="E37" s="310">
        <v>37328</v>
      </c>
      <c r="F37" s="318">
        <v>0.9</v>
      </c>
      <c r="G37" s="335">
        <v>1.3</v>
      </c>
      <c r="H37" s="318">
        <v>0.6</v>
      </c>
      <c r="I37" s="335">
        <v>2.8</v>
      </c>
      <c r="J37" s="92"/>
      <c r="K37" s="92"/>
      <c r="L37" s="92"/>
      <c r="M37" s="92"/>
      <c r="N37" s="103" t="s">
        <v>76</v>
      </c>
      <c r="O37" s="583" t="s">
        <v>252</v>
      </c>
      <c r="P37" s="294">
        <v>41106</v>
      </c>
      <c r="Q37" s="334">
        <v>40641</v>
      </c>
      <c r="R37" s="310">
        <v>81747</v>
      </c>
      <c r="S37" s="318">
        <v>0.5</v>
      </c>
      <c r="T37" s="335">
        <v>3.1</v>
      </c>
      <c r="U37" s="318">
        <v>0.2</v>
      </c>
      <c r="V37" s="335">
        <v>4.8</v>
      </c>
      <c r="W37" s="92"/>
      <c r="X37" s="92"/>
      <c r="Y37" s="92"/>
    </row>
    <row r="38" spans="1:25" ht="18" customHeight="1">
      <c r="A38" s="101" t="s">
        <v>82</v>
      </c>
      <c r="B38" s="584" t="s">
        <v>253</v>
      </c>
      <c r="C38" s="336">
        <v>20560</v>
      </c>
      <c r="D38" s="337">
        <v>12012</v>
      </c>
      <c r="E38" s="313">
        <v>32572</v>
      </c>
      <c r="F38" s="326">
        <v>1</v>
      </c>
      <c r="G38" s="338">
        <v>2.1</v>
      </c>
      <c r="H38" s="326">
        <v>1.3</v>
      </c>
      <c r="I38" s="338">
        <v>2.5</v>
      </c>
      <c r="J38" s="92"/>
      <c r="K38" s="92"/>
      <c r="L38" s="92"/>
      <c r="M38" s="92"/>
      <c r="N38" s="104" t="s">
        <v>82</v>
      </c>
      <c r="O38" s="584" t="s">
        <v>253</v>
      </c>
      <c r="P38" s="336">
        <v>41155</v>
      </c>
      <c r="Q38" s="337">
        <v>14040</v>
      </c>
      <c r="R38" s="313">
        <v>55195</v>
      </c>
      <c r="S38" s="326">
        <v>0.8</v>
      </c>
      <c r="T38" s="338">
        <v>1.8</v>
      </c>
      <c r="U38" s="326">
        <v>2.1</v>
      </c>
      <c r="V38" s="338">
        <v>3.1</v>
      </c>
      <c r="W38" s="92"/>
      <c r="X38" s="92"/>
      <c r="Y38" s="92"/>
    </row>
    <row r="39" spans="1:25" s="316" customFormat="1" ht="32.2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20148</v>
      </c>
      <c r="D40" s="499">
        <v>6098</v>
      </c>
      <c r="E40" s="265">
        <v>26246</v>
      </c>
      <c r="F40" s="268">
        <v>0.99</v>
      </c>
      <c r="G40" s="271">
        <v>3.22</v>
      </c>
      <c r="H40" s="268">
        <v>1.19</v>
      </c>
      <c r="I40" s="271">
        <v>3.06</v>
      </c>
      <c r="J40" s="333"/>
      <c r="K40" s="333"/>
      <c r="L40" s="333"/>
      <c r="M40" s="333"/>
      <c r="N40" s="669"/>
      <c r="O40" s="670"/>
      <c r="P40" s="498">
        <v>31972</v>
      </c>
      <c r="Q40" s="499">
        <v>12081</v>
      </c>
      <c r="R40" s="265">
        <v>44054</v>
      </c>
      <c r="S40" s="268">
        <v>1.06</v>
      </c>
      <c r="T40" s="271">
        <v>3.5</v>
      </c>
      <c r="U40" s="268">
        <v>1.26</v>
      </c>
      <c r="V40" s="271">
        <v>3.27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40057</v>
      </c>
      <c r="B1" s="671"/>
      <c r="C1" s="671"/>
      <c r="D1" s="118"/>
      <c r="E1" s="118"/>
      <c r="F1" s="118"/>
      <c r="G1" s="118"/>
      <c r="H1" s="274" t="s">
        <v>84</v>
      </c>
      <c r="I1" s="118"/>
      <c r="J1" s="118"/>
      <c r="K1" s="118"/>
      <c r="L1" s="118"/>
      <c r="M1" s="118"/>
      <c r="N1" s="118"/>
      <c r="O1" s="118"/>
    </row>
    <row r="2" spans="1:15" ht="20.25" customHeight="1">
      <c r="A2" s="672">
        <f>A1</f>
        <v>40057</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243113</v>
      </c>
      <c r="F8" s="147">
        <v>303895</v>
      </c>
      <c r="G8" s="147">
        <v>181360</v>
      </c>
      <c r="H8" s="147">
        <v>239929</v>
      </c>
      <c r="I8" s="147">
        <v>298251</v>
      </c>
      <c r="J8" s="147">
        <v>180676</v>
      </c>
      <c r="K8" s="147">
        <v>224439</v>
      </c>
      <c r="L8" s="147">
        <v>15490</v>
      </c>
      <c r="M8" s="147">
        <v>3184</v>
      </c>
      <c r="N8" s="147">
        <v>5644</v>
      </c>
      <c r="O8" s="147">
        <v>684</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397331</v>
      </c>
      <c r="F10" s="132">
        <v>409689</v>
      </c>
      <c r="G10" s="132">
        <v>295689</v>
      </c>
      <c r="H10" s="132">
        <v>380456</v>
      </c>
      <c r="I10" s="132">
        <v>392856</v>
      </c>
      <c r="J10" s="132">
        <v>278470</v>
      </c>
      <c r="K10" s="132">
        <v>342835</v>
      </c>
      <c r="L10" s="132">
        <v>37621</v>
      </c>
      <c r="M10" s="132">
        <v>16875</v>
      </c>
      <c r="N10" s="132">
        <v>16833</v>
      </c>
      <c r="O10" s="132">
        <v>17219</v>
      </c>
    </row>
    <row r="11" spans="1:15" ht="30" customHeight="1">
      <c r="A11" s="359" t="s">
        <v>16</v>
      </c>
      <c r="B11" s="360"/>
      <c r="C11" s="520" t="s">
        <v>356</v>
      </c>
      <c r="D11" s="361"/>
      <c r="E11" s="132">
        <v>197901</v>
      </c>
      <c r="F11" s="132">
        <v>244722</v>
      </c>
      <c r="G11" s="132">
        <v>124881</v>
      </c>
      <c r="H11" s="132">
        <v>197901</v>
      </c>
      <c r="I11" s="132">
        <v>244722</v>
      </c>
      <c r="J11" s="132">
        <v>124881</v>
      </c>
      <c r="K11" s="132">
        <v>184175</v>
      </c>
      <c r="L11" s="132">
        <v>13726</v>
      </c>
      <c r="M11" s="132">
        <v>0</v>
      </c>
      <c r="N11" s="132">
        <v>0</v>
      </c>
      <c r="O11" s="132">
        <v>0</v>
      </c>
    </row>
    <row r="12" spans="1:15" ht="30" customHeight="1">
      <c r="A12" s="359" t="s">
        <v>17</v>
      </c>
      <c r="B12" s="360"/>
      <c r="C12" s="520" t="s">
        <v>357</v>
      </c>
      <c r="D12" s="361"/>
      <c r="E12" s="132">
        <v>431226</v>
      </c>
      <c r="F12" s="132">
        <v>465038</v>
      </c>
      <c r="G12" s="132">
        <v>310631</v>
      </c>
      <c r="H12" s="132">
        <v>431226</v>
      </c>
      <c r="I12" s="132">
        <v>465038</v>
      </c>
      <c r="J12" s="132">
        <v>310631</v>
      </c>
      <c r="K12" s="132">
        <v>391744</v>
      </c>
      <c r="L12" s="132">
        <v>39482</v>
      </c>
      <c r="M12" s="132">
        <v>0</v>
      </c>
      <c r="N12" s="132">
        <v>0</v>
      </c>
      <c r="O12" s="132">
        <v>0</v>
      </c>
    </row>
    <row r="13" spans="1:15" ht="30" customHeight="1">
      <c r="A13" s="359" t="s">
        <v>74</v>
      </c>
      <c r="B13" s="360"/>
      <c r="C13" s="520" t="s">
        <v>358</v>
      </c>
      <c r="D13" s="361"/>
      <c r="E13" s="132">
        <v>200808</v>
      </c>
      <c r="F13" s="132">
        <v>249658</v>
      </c>
      <c r="G13" s="132">
        <v>142801</v>
      </c>
      <c r="H13" s="132">
        <v>200808</v>
      </c>
      <c r="I13" s="132">
        <v>249658</v>
      </c>
      <c r="J13" s="132">
        <v>142801</v>
      </c>
      <c r="K13" s="132">
        <v>188672</v>
      </c>
      <c r="L13" s="132">
        <v>12136</v>
      </c>
      <c r="M13" s="132">
        <v>0</v>
      </c>
      <c r="N13" s="132">
        <v>0</v>
      </c>
      <c r="O13" s="132">
        <v>0</v>
      </c>
    </row>
    <row r="14" spans="1:15" ht="30" customHeight="1">
      <c r="A14" s="359" t="s">
        <v>75</v>
      </c>
      <c r="B14" s="360"/>
      <c r="C14" s="520" t="s">
        <v>359</v>
      </c>
      <c r="D14" s="361"/>
      <c r="E14" s="132">
        <v>196483</v>
      </c>
      <c r="F14" s="132">
        <v>201804</v>
      </c>
      <c r="G14" s="132">
        <v>148449</v>
      </c>
      <c r="H14" s="132">
        <v>196483</v>
      </c>
      <c r="I14" s="132">
        <v>201804</v>
      </c>
      <c r="J14" s="132">
        <v>148449</v>
      </c>
      <c r="K14" s="132">
        <v>165637</v>
      </c>
      <c r="L14" s="132">
        <v>30846</v>
      </c>
      <c r="M14" s="132">
        <v>0</v>
      </c>
      <c r="N14" s="132">
        <v>0</v>
      </c>
      <c r="O14" s="132">
        <v>0</v>
      </c>
    </row>
    <row r="15" spans="1:15" ht="30" customHeight="1">
      <c r="A15" s="359" t="s">
        <v>76</v>
      </c>
      <c r="B15" s="360"/>
      <c r="C15" s="520" t="s">
        <v>360</v>
      </c>
      <c r="D15" s="361"/>
      <c r="E15" s="132">
        <v>180732</v>
      </c>
      <c r="F15" s="132">
        <v>266670</v>
      </c>
      <c r="G15" s="132">
        <v>121799</v>
      </c>
      <c r="H15" s="132">
        <v>168708</v>
      </c>
      <c r="I15" s="132">
        <v>239824</v>
      </c>
      <c r="J15" s="132">
        <v>119939</v>
      </c>
      <c r="K15" s="132">
        <v>160477</v>
      </c>
      <c r="L15" s="132">
        <v>8231</v>
      </c>
      <c r="M15" s="132">
        <v>12024</v>
      </c>
      <c r="N15" s="132">
        <v>26846</v>
      </c>
      <c r="O15" s="132">
        <v>1860</v>
      </c>
    </row>
    <row r="16" spans="1:15" ht="30" customHeight="1">
      <c r="A16" s="359" t="s">
        <v>77</v>
      </c>
      <c r="B16" s="360"/>
      <c r="C16" s="634" t="s">
        <v>361</v>
      </c>
      <c r="D16" s="361"/>
      <c r="E16" s="171">
        <v>307227</v>
      </c>
      <c r="F16" s="152">
        <v>421366</v>
      </c>
      <c r="G16" s="152">
        <v>193542</v>
      </c>
      <c r="H16" s="152">
        <v>307227</v>
      </c>
      <c r="I16" s="152">
        <v>421366</v>
      </c>
      <c r="J16" s="152">
        <v>193542</v>
      </c>
      <c r="K16" s="152">
        <v>296808</v>
      </c>
      <c r="L16" s="152">
        <v>10419</v>
      </c>
      <c r="M16" s="152">
        <v>0</v>
      </c>
      <c r="N16" s="152">
        <v>0</v>
      </c>
      <c r="O16" s="152">
        <v>0</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131186</v>
      </c>
      <c r="F18" s="132">
        <v>169510</v>
      </c>
      <c r="G18" s="132">
        <v>102536</v>
      </c>
      <c r="H18" s="132">
        <v>129769</v>
      </c>
      <c r="I18" s="132">
        <v>167365</v>
      </c>
      <c r="J18" s="132">
        <v>101663</v>
      </c>
      <c r="K18" s="132">
        <v>124263</v>
      </c>
      <c r="L18" s="132">
        <v>5506</v>
      </c>
      <c r="M18" s="132">
        <v>1417</v>
      </c>
      <c r="N18" s="132">
        <v>2145</v>
      </c>
      <c r="O18" s="132">
        <v>873</v>
      </c>
    </row>
    <row r="19" spans="1:15" ht="30" customHeight="1">
      <c r="A19" s="359" t="s">
        <v>79</v>
      </c>
      <c r="B19" s="360"/>
      <c r="C19" s="520" t="s">
        <v>364</v>
      </c>
      <c r="D19" s="361"/>
      <c r="E19" s="132">
        <v>312616</v>
      </c>
      <c r="F19" s="132">
        <v>445337</v>
      </c>
      <c r="G19" s="132">
        <v>252555</v>
      </c>
      <c r="H19" s="132">
        <v>312616</v>
      </c>
      <c r="I19" s="132">
        <v>445337</v>
      </c>
      <c r="J19" s="132">
        <v>252555</v>
      </c>
      <c r="K19" s="132">
        <v>290052</v>
      </c>
      <c r="L19" s="132">
        <v>22564</v>
      </c>
      <c r="M19" s="132">
        <v>0</v>
      </c>
      <c r="N19" s="132">
        <v>0</v>
      </c>
      <c r="O19" s="132">
        <v>0</v>
      </c>
    </row>
    <row r="20" spans="1:15" ht="30" customHeight="1">
      <c r="A20" s="359" t="s">
        <v>80</v>
      </c>
      <c r="B20" s="360"/>
      <c r="C20" s="520" t="s">
        <v>365</v>
      </c>
      <c r="D20" s="361"/>
      <c r="E20" s="132">
        <v>359888</v>
      </c>
      <c r="F20" s="132">
        <v>397705</v>
      </c>
      <c r="G20" s="132">
        <v>308062</v>
      </c>
      <c r="H20" s="132">
        <v>359888</v>
      </c>
      <c r="I20" s="132">
        <v>397705</v>
      </c>
      <c r="J20" s="132">
        <v>308062</v>
      </c>
      <c r="K20" s="132">
        <v>348546</v>
      </c>
      <c r="L20" s="132">
        <v>11342</v>
      </c>
      <c r="M20" s="132">
        <v>0</v>
      </c>
      <c r="N20" s="132">
        <v>0</v>
      </c>
      <c r="O20" s="132">
        <v>0</v>
      </c>
    </row>
    <row r="21" spans="1:15" ht="30" customHeight="1">
      <c r="A21" s="359" t="s">
        <v>81</v>
      </c>
      <c r="B21" s="360"/>
      <c r="C21" s="634" t="s">
        <v>366</v>
      </c>
      <c r="D21" s="361"/>
      <c r="E21" s="132">
        <v>277007</v>
      </c>
      <c r="F21" s="132">
        <v>302792</v>
      </c>
      <c r="G21" s="132">
        <v>227864</v>
      </c>
      <c r="H21" s="132">
        <v>277007</v>
      </c>
      <c r="I21" s="132">
        <v>302792</v>
      </c>
      <c r="J21" s="132">
        <v>227864</v>
      </c>
      <c r="K21" s="132">
        <v>266663</v>
      </c>
      <c r="L21" s="132">
        <v>10344</v>
      </c>
      <c r="M21" s="132">
        <v>0</v>
      </c>
      <c r="N21" s="132">
        <v>0</v>
      </c>
      <c r="O21" s="132">
        <v>0</v>
      </c>
    </row>
    <row r="22" spans="1:15" ht="30" customHeight="1" thickBot="1">
      <c r="A22" s="362" t="s">
        <v>82</v>
      </c>
      <c r="B22" s="363"/>
      <c r="C22" s="635" t="s">
        <v>367</v>
      </c>
      <c r="D22" s="364"/>
      <c r="E22" s="148">
        <v>169301</v>
      </c>
      <c r="F22" s="148">
        <v>233573</v>
      </c>
      <c r="G22" s="148">
        <v>113577</v>
      </c>
      <c r="H22" s="148">
        <v>169125</v>
      </c>
      <c r="I22" s="148">
        <v>233279</v>
      </c>
      <c r="J22" s="148">
        <v>113502</v>
      </c>
      <c r="K22" s="148">
        <v>161367</v>
      </c>
      <c r="L22" s="148">
        <v>7758</v>
      </c>
      <c r="M22" s="148">
        <v>176</v>
      </c>
      <c r="N22" s="148">
        <v>294</v>
      </c>
      <c r="O22" s="148">
        <v>75</v>
      </c>
    </row>
    <row r="23" spans="1:15" s="352" customFormat="1" ht="30" customHeight="1" thickTop="1">
      <c r="A23" s="365" t="s">
        <v>404</v>
      </c>
      <c r="B23" s="366"/>
      <c r="C23" s="636" t="s">
        <v>368</v>
      </c>
      <c r="D23" s="367"/>
      <c r="E23" s="277">
        <v>181774</v>
      </c>
      <c r="F23" s="277">
        <v>239517</v>
      </c>
      <c r="G23" s="277">
        <v>118893</v>
      </c>
      <c r="H23" s="277">
        <v>181774</v>
      </c>
      <c r="I23" s="277">
        <v>239517</v>
      </c>
      <c r="J23" s="277">
        <v>118893</v>
      </c>
      <c r="K23" s="277">
        <v>169141</v>
      </c>
      <c r="L23" s="277">
        <v>12633</v>
      </c>
      <c r="M23" s="277">
        <v>0</v>
      </c>
      <c r="N23" s="277">
        <v>0</v>
      </c>
      <c r="O23" s="277">
        <v>0</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229298</v>
      </c>
      <c r="F46" s="278">
        <v>258636</v>
      </c>
      <c r="G46" s="278">
        <v>142349</v>
      </c>
      <c r="H46" s="278">
        <v>229298</v>
      </c>
      <c r="I46" s="278">
        <v>258636</v>
      </c>
      <c r="J46" s="278">
        <v>142349</v>
      </c>
      <c r="K46" s="278">
        <v>212513</v>
      </c>
      <c r="L46" s="278">
        <v>16785</v>
      </c>
      <c r="M46" s="278">
        <v>0</v>
      </c>
      <c r="N46" s="278">
        <v>0</v>
      </c>
      <c r="O46" s="278">
        <v>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311552</v>
      </c>
      <c r="F49" s="279">
        <v>363501</v>
      </c>
      <c r="G49" s="279">
        <v>180354</v>
      </c>
      <c r="H49" s="279">
        <v>263592</v>
      </c>
      <c r="I49" s="279">
        <v>302592</v>
      </c>
      <c r="J49" s="279">
        <v>165097</v>
      </c>
      <c r="K49" s="279">
        <v>251540</v>
      </c>
      <c r="L49" s="279">
        <v>12052</v>
      </c>
      <c r="M49" s="279">
        <v>47960</v>
      </c>
      <c r="N49" s="279">
        <v>60909</v>
      </c>
      <c r="O49" s="279">
        <v>15257</v>
      </c>
    </row>
    <row r="50" spans="1:15" s="352" customFormat="1" ht="30" customHeight="1">
      <c r="A50" s="368" t="s">
        <v>408</v>
      </c>
      <c r="B50" s="369"/>
      <c r="C50" s="637" t="s">
        <v>372</v>
      </c>
      <c r="D50" s="370"/>
      <c r="E50" s="278">
        <v>137084</v>
      </c>
      <c r="F50" s="278">
        <v>190418</v>
      </c>
      <c r="G50" s="278">
        <v>113842</v>
      </c>
      <c r="H50" s="278">
        <v>137050</v>
      </c>
      <c r="I50" s="278">
        <v>190396</v>
      </c>
      <c r="J50" s="278">
        <v>113803</v>
      </c>
      <c r="K50" s="278">
        <v>130094</v>
      </c>
      <c r="L50" s="278">
        <v>6956</v>
      </c>
      <c r="M50" s="278">
        <v>34</v>
      </c>
      <c r="N50" s="278">
        <v>22</v>
      </c>
      <c r="O50" s="278">
        <v>39</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2009-11-26T07:48:10Z</cp:lastPrinted>
  <dcterms:created xsi:type="dcterms:W3CDTF">1998-06-26T12:07:48Z</dcterms:created>
  <dcterms:modified xsi:type="dcterms:W3CDTF">2009-11-26T08:05:21Z</dcterms:modified>
  <cp:category/>
  <cp:version/>
  <cp:contentType/>
  <cp:contentStatus/>
</cp:coreProperties>
</file>