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487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<sst xmlns="http://schemas.openxmlformats.org/spreadsheetml/2006/main" count="4339" uniqueCount="421">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</sst>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70" zoomScaleNormal="70"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39873</v>
      </c>
      <c r="B1" s="671"/>
      <c r="C1" s="671"/>
      <c r="D1" s="118"/>
      <c r="E1" s="118"/>
      <c r="F1" s="118"/>
      <c r="G1" s="118"/>
      <c r="H1" s="274" t="s">
        <v>124</v>
      </c>
      <c r="I1" s="118"/>
      <c r="J1" s="118"/>
      <c r="K1" s="118"/>
      <c r="L1" s="118"/>
      <c r="M1" s="118"/>
      <c r="N1" s="118"/>
      <c r="O1" s="118"/>
    </row>
    <row r="2" spans="1:15" ht="14.25" customHeight="1">
      <c r="A2" s="672">
        <f>A1</f>
        <v>39873</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222892</v>
      </c>
      <c r="F8" s="147">
        <v>273995</v>
      </c>
      <c r="G8" s="147">
        <v>169871</v>
      </c>
      <c r="H8" s="147">
        <v>219314</v>
      </c>
      <c r="I8" s="147">
        <v>269858</v>
      </c>
      <c r="J8" s="147">
        <v>166873</v>
      </c>
      <c r="K8" s="147">
        <v>206616</v>
      </c>
      <c r="L8" s="147">
        <v>12698</v>
      </c>
      <c r="M8" s="147">
        <v>3578</v>
      </c>
      <c r="N8" s="147">
        <v>4137</v>
      </c>
      <c r="O8" s="147">
        <v>2998</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296685</v>
      </c>
      <c r="F10" s="132">
        <v>318125</v>
      </c>
      <c r="G10" s="132">
        <v>194304</v>
      </c>
      <c r="H10" s="132">
        <v>292344</v>
      </c>
      <c r="I10" s="132">
        <v>313820</v>
      </c>
      <c r="J10" s="132">
        <v>189791</v>
      </c>
      <c r="K10" s="132">
        <v>272902</v>
      </c>
      <c r="L10" s="132">
        <v>19442</v>
      </c>
      <c r="M10" s="132">
        <v>4341</v>
      </c>
      <c r="N10" s="132">
        <v>4305</v>
      </c>
      <c r="O10" s="132">
        <v>4513</v>
      </c>
    </row>
    <row r="11" spans="1:15" ht="30" customHeight="1">
      <c r="A11" s="359" t="s">
        <v>16</v>
      </c>
      <c r="B11" s="360"/>
      <c r="C11" s="520" t="s">
        <v>356</v>
      </c>
      <c r="D11" s="361"/>
      <c r="E11" s="132">
        <v>209597</v>
      </c>
      <c r="F11" s="132">
        <v>255307</v>
      </c>
      <c r="G11" s="132">
        <v>143455</v>
      </c>
      <c r="H11" s="132">
        <v>208091</v>
      </c>
      <c r="I11" s="132">
        <v>253030</v>
      </c>
      <c r="J11" s="132">
        <v>143066</v>
      </c>
      <c r="K11" s="132">
        <v>193843</v>
      </c>
      <c r="L11" s="132">
        <v>14248</v>
      </c>
      <c r="M11" s="132">
        <v>1506</v>
      </c>
      <c r="N11" s="132">
        <v>2277</v>
      </c>
      <c r="O11" s="132">
        <v>389</v>
      </c>
    </row>
    <row r="12" spans="1:15" ht="30" customHeight="1">
      <c r="A12" s="359" t="s">
        <v>17</v>
      </c>
      <c r="B12" s="360"/>
      <c r="C12" s="520" t="s">
        <v>357</v>
      </c>
      <c r="D12" s="361"/>
      <c r="E12" s="132">
        <v>440514</v>
      </c>
      <c r="F12" s="132">
        <v>478757</v>
      </c>
      <c r="G12" s="132">
        <v>309335</v>
      </c>
      <c r="H12" s="132">
        <v>440514</v>
      </c>
      <c r="I12" s="132">
        <v>478757</v>
      </c>
      <c r="J12" s="132">
        <v>309335</v>
      </c>
      <c r="K12" s="132">
        <v>400702</v>
      </c>
      <c r="L12" s="132">
        <v>39812</v>
      </c>
      <c r="M12" s="132">
        <v>0</v>
      </c>
      <c r="N12" s="132">
        <v>0</v>
      </c>
      <c r="O12" s="132">
        <v>0</v>
      </c>
    </row>
    <row r="13" spans="1:15" ht="30" customHeight="1">
      <c r="A13" s="359" t="s">
        <v>74</v>
      </c>
      <c r="B13" s="360"/>
      <c r="C13" s="520" t="s">
        <v>358</v>
      </c>
      <c r="D13" s="361"/>
      <c r="E13" s="132">
        <v>186780</v>
      </c>
      <c r="F13" s="132">
        <v>242512</v>
      </c>
      <c r="G13" s="132">
        <v>130275</v>
      </c>
      <c r="H13" s="132">
        <v>186533</v>
      </c>
      <c r="I13" s="132">
        <v>242194</v>
      </c>
      <c r="J13" s="132">
        <v>130099</v>
      </c>
      <c r="K13" s="132">
        <v>173834</v>
      </c>
      <c r="L13" s="132">
        <v>12699</v>
      </c>
      <c r="M13" s="132">
        <v>247</v>
      </c>
      <c r="N13" s="132">
        <v>318</v>
      </c>
      <c r="O13" s="132">
        <v>176</v>
      </c>
    </row>
    <row r="14" spans="1:15" ht="30" customHeight="1">
      <c r="A14" s="359" t="s">
        <v>75</v>
      </c>
      <c r="B14" s="360"/>
      <c r="C14" s="520" t="s">
        <v>359</v>
      </c>
      <c r="D14" s="361"/>
      <c r="E14" s="132">
        <v>186836</v>
      </c>
      <c r="F14" s="132">
        <v>189393</v>
      </c>
      <c r="G14" s="132">
        <v>152834</v>
      </c>
      <c r="H14" s="132">
        <v>185995</v>
      </c>
      <c r="I14" s="132">
        <v>188565</v>
      </c>
      <c r="J14" s="132">
        <v>151813</v>
      </c>
      <c r="K14" s="132">
        <v>155193</v>
      </c>
      <c r="L14" s="132">
        <v>30802</v>
      </c>
      <c r="M14" s="132">
        <v>841</v>
      </c>
      <c r="N14" s="132">
        <v>828</v>
      </c>
      <c r="O14" s="132">
        <v>1021</v>
      </c>
    </row>
    <row r="15" spans="1:15" ht="30" customHeight="1">
      <c r="A15" s="359" t="s">
        <v>76</v>
      </c>
      <c r="B15" s="360"/>
      <c r="C15" s="520" t="s">
        <v>360</v>
      </c>
      <c r="D15" s="361"/>
      <c r="E15" s="132">
        <v>171027</v>
      </c>
      <c r="F15" s="132">
        <v>228530</v>
      </c>
      <c r="G15" s="132">
        <v>113857</v>
      </c>
      <c r="H15" s="132">
        <v>169492</v>
      </c>
      <c r="I15" s="132">
        <v>226119</v>
      </c>
      <c r="J15" s="132">
        <v>113192</v>
      </c>
      <c r="K15" s="132">
        <v>162539</v>
      </c>
      <c r="L15" s="132">
        <v>6953</v>
      </c>
      <c r="M15" s="132">
        <v>1535</v>
      </c>
      <c r="N15" s="132">
        <v>2411</v>
      </c>
      <c r="O15" s="132">
        <v>665</v>
      </c>
    </row>
    <row r="16" spans="1:15" ht="30" customHeight="1">
      <c r="A16" s="359" t="s">
        <v>77</v>
      </c>
      <c r="B16" s="360"/>
      <c r="C16" s="634" t="s">
        <v>361</v>
      </c>
      <c r="D16" s="361"/>
      <c r="E16" s="171">
        <v>350731</v>
      </c>
      <c r="F16" s="152">
        <v>442896</v>
      </c>
      <c r="G16" s="152">
        <v>245008</v>
      </c>
      <c r="H16" s="152">
        <v>318563</v>
      </c>
      <c r="I16" s="152">
        <v>402963</v>
      </c>
      <c r="J16" s="152">
        <v>221748</v>
      </c>
      <c r="K16" s="152">
        <v>301094</v>
      </c>
      <c r="L16" s="152">
        <v>17469</v>
      </c>
      <c r="M16" s="152">
        <v>32168</v>
      </c>
      <c r="N16" s="152">
        <v>39933</v>
      </c>
      <c r="O16" s="152">
        <v>23260</v>
      </c>
    </row>
    <row r="17" spans="1:15" ht="30" customHeight="1">
      <c r="A17" s="359" t="s">
        <v>33</v>
      </c>
      <c r="B17" s="360"/>
      <c r="C17" s="520" t="s">
        <v>362</v>
      </c>
      <c r="D17" s="361"/>
      <c r="E17" s="187">
        <v>238832</v>
      </c>
      <c r="F17" s="188">
        <v>276994</v>
      </c>
      <c r="G17" s="188">
        <v>171579</v>
      </c>
      <c r="H17" s="188">
        <v>228313</v>
      </c>
      <c r="I17" s="188">
        <v>262281</v>
      </c>
      <c r="J17" s="188">
        <v>168452</v>
      </c>
      <c r="K17" s="188">
        <v>224135</v>
      </c>
      <c r="L17" s="188">
        <v>4178</v>
      </c>
      <c r="M17" s="188">
        <v>10519</v>
      </c>
      <c r="N17" s="188">
        <v>14713</v>
      </c>
      <c r="O17" s="188">
        <v>3127</v>
      </c>
    </row>
    <row r="18" spans="1:15" ht="30" customHeight="1">
      <c r="A18" s="359" t="s">
        <v>78</v>
      </c>
      <c r="B18" s="360"/>
      <c r="C18" s="520" t="s">
        <v>363</v>
      </c>
      <c r="D18" s="361"/>
      <c r="E18" s="132">
        <v>110558</v>
      </c>
      <c r="F18" s="132">
        <v>149342</v>
      </c>
      <c r="G18" s="132">
        <v>85941</v>
      </c>
      <c r="H18" s="132">
        <v>109902</v>
      </c>
      <c r="I18" s="132">
        <v>147971</v>
      </c>
      <c r="J18" s="132">
        <v>85740</v>
      </c>
      <c r="K18" s="132">
        <v>107368</v>
      </c>
      <c r="L18" s="132">
        <v>2534</v>
      </c>
      <c r="M18" s="132">
        <v>656</v>
      </c>
      <c r="N18" s="132">
        <v>1371</v>
      </c>
      <c r="O18" s="132">
        <v>201</v>
      </c>
    </row>
    <row r="19" spans="1:15" ht="30" customHeight="1">
      <c r="A19" s="359" t="s">
        <v>79</v>
      </c>
      <c r="B19" s="360"/>
      <c r="C19" s="520" t="s">
        <v>364</v>
      </c>
      <c r="D19" s="361"/>
      <c r="E19" s="132">
        <v>298725</v>
      </c>
      <c r="F19" s="132">
        <v>419725</v>
      </c>
      <c r="G19" s="132">
        <v>254723</v>
      </c>
      <c r="H19" s="132">
        <v>291942</v>
      </c>
      <c r="I19" s="132">
        <v>415177</v>
      </c>
      <c r="J19" s="132">
        <v>247128</v>
      </c>
      <c r="K19" s="132">
        <v>274999</v>
      </c>
      <c r="L19" s="132">
        <v>16943</v>
      </c>
      <c r="M19" s="132">
        <v>6783</v>
      </c>
      <c r="N19" s="132">
        <v>4548</v>
      </c>
      <c r="O19" s="132">
        <v>7595</v>
      </c>
    </row>
    <row r="20" spans="1:15" ht="30" customHeight="1">
      <c r="A20" s="359" t="s">
        <v>80</v>
      </c>
      <c r="B20" s="360"/>
      <c r="C20" s="520" t="s">
        <v>365</v>
      </c>
      <c r="D20" s="361"/>
      <c r="E20" s="132">
        <v>300378</v>
      </c>
      <c r="F20" s="132">
        <v>393027</v>
      </c>
      <c r="G20" s="132">
        <v>224396</v>
      </c>
      <c r="H20" s="132">
        <v>294458</v>
      </c>
      <c r="I20" s="132">
        <v>381156</v>
      </c>
      <c r="J20" s="132">
        <v>223357</v>
      </c>
      <c r="K20" s="132">
        <v>283217</v>
      </c>
      <c r="L20" s="132">
        <v>11241</v>
      </c>
      <c r="M20" s="132">
        <v>5920</v>
      </c>
      <c r="N20" s="132">
        <v>11871</v>
      </c>
      <c r="O20" s="132">
        <v>1039</v>
      </c>
    </row>
    <row r="21" spans="1:15" ht="30" customHeight="1">
      <c r="A21" s="359" t="s">
        <v>81</v>
      </c>
      <c r="B21" s="360"/>
      <c r="C21" s="634" t="s">
        <v>366</v>
      </c>
      <c r="D21" s="361"/>
      <c r="E21" s="132">
        <v>240968</v>
      </c>
      <c r="F21" s="132">
        <v>277640</v>
      </c>
      <c r="G21" s="132">
        <v>185148</v>
      </c>
      <c r="H21" s="132">
        <v>240968</v>
      </c>
      <c r="I21" s="132">
        <v>277640</v>
      </c>
      <c r="J21" s="132">
        <v>185148</v>
      </c>
      <c r="K21" s="132">
        <v>229588</v>
      </c>
      <c r="L21" s="132">
        <v>11380</v>
      </c>
      <c r="M21" s="132">
        <v>0</v>
      </c>
      <c r="N21" s="132">
        <v>0</v>
      </c>
      <c r="O21" s="132">
        <v>0</v>
      </c>
    </row>
    <row r="22" spans="1:15" ht="30" customHeight="1" thickBot="1">
      <c r="A22" s="362" t="s">
        <v>82</v>
      </c>
      <c r="B22" s="363"/>
      <c r="C22" s="635" t="s">
        <v>367</v>
      </c>
      <c r="D22" s="364"/>
      <c r="E22" s="148">
        <v>195495</v>
      </c>
      <c r="F22" s="148">
        <v>248247</v>
      </c>
      <c r="G22" s="148">
        <v>143918</v>
      </c>
      <c r="H22" s="148">
        <v>195334</v>
      </c>
      <c r="I22" s="148">
        <v>247986</v>
      </c>
      <c r="J22" s="148">
        <v>143855</v>
      </c>
      <c r="K22" s="148">
        <v>185214</v>
      </c>
      <c r="L22" s="148">
        <v>10120</v>
      </c>
      <c r="M22" s="148">
        <v>161</v>
      </c>
      <c r="N22" s="148">
        <v>261</v>
      </c>
      <c r="O22" s="148">
        <v>63</v>
      </c>
    </row>
    <row r="23" spans="1:15" s="352" customFormat="1" ht="30" customHeight="1" thickTop="1">
      <c r="A23" s="365" t="s">
        <v>404</v>
      </c>
      <c r="B23" s="366"/>
      <c r="C23" s="636" t="s">
        <v>368</v>
      </c>
      <c r="D23" s="367"/>
      <c r="E23" s="277">
        <v>215224</v>
      </c>
      <c r="F23" s="277">
        <v>269917</v>
      </c>
      <c r="G23" s="277">
        <v>151406</v>
      </c>
      <c r="H23" s="277">
        <v>213089</v>
      </c>
      <c r="I23" s="277">
        <v>266231</v>
      </c>
      <c r="J23" s="277">
        <v>151082</v>
      </c>
      <c r="K23" s="277">
        <v>199726</v>
      </c>
      <c r="L23" s="277">
        <v>13363</v>
      </c>
      <c r="M23" s="277">
        <v>2135</v>
      </c>
      <c r="N23" s="277">
        <v>3686</v>
      </c>
      <c r="O23" s="277">
        <v>324</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222469</v>
      </c>
      <c r="F35" s="188">
        <v>233803</v>
      </c>
      <c r="G35" s="188">
        <v>164668</v>
      </c>
      <c r="H35" s="188">
        <v>222469</v>
      </c>
      <c r="I35" s="188">
        <v>233803</v>
      </c>
      <c r="J35" s="188">
        <v>164668</v>
      </c>
      <c r="K35" s="188">
        <v>199643</v>
      </c>
      <c r="L35" s="188">
        <v>22826</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196672</v>
      </c>
      <c r="F46" s="278">
        <v>236211</v>
      </c>
      <c r="G46" s="278">
        <v>121122</v>
      </c>
      <c r="H46" s="278">
        <v>196159</v>
      </c>
      <c r="I46" s="278">
        <v>235736</v>
      </c>
      <c r="J46" s="278">
        <v>120535</v>
      </c>
      <c r="K46" s="278">
        <v>181509</v>
      </c>
      <c r="L46" s="278">
        <v>14650</v>
      </c>
      <c r="M46" s="278">
        <v>513</v>
      </c>
      <c r="N46" s="278">
        <v>475</v>
      </c>
      <c r="O46" s="278">
        <v>587</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269399</v>
      </c>
      <c r="F49" s="279">
        <v>305448</v>
      </c>
      <c r="G49" s="279">
        <v>187796</v>
      </c>
      <c r="H49" s="279">
        <v>265704</v>
      </c>
      <c r="I49" s="279">
        <v>300637</v>
      </c>
      <c r="J49" s="279">
        <v>186629</v>
      </c>
      <c r="K49" s="279">
        <v>255885</v>
      </c>
      <c r="L49" s="279">
        <v>9819</v>
      </c>
      <c r="M49" s="279">
        <v>3695</v>
      </c>
      <c r="N49" s="279">
        <v>4811</v>
      </c>
      <c r="O49" s="279">
        <v>1167</v>
      </c>
    </row>
    <row r="50" spans="1:15" s="352" customFormat="1" ht="30" customHeight="1">
      <c r="A50" s="368" t="s">
        <v>408</v>
      </c>
      <c r="B50" s="369"/>
      <c r="C50" s="637" t="s">
        <v>372</v>
      </c>
      <c r="D50" s="370"/>
      <c r="E50" s="282">
        <v>134585</v>
      </c>
      <c r="F50" s="281">
        <v>182169</v>
      </c>
      <c r="G50" s="281">
        <v>99227</v>
      </c>
      <c r="H50" s="281">
        <v>133850</v>
      </c>
      <c r="I50" s="281">
        <v>181205</v>
      </c>
      <c r="J50" s="281">
        <v>98662</v>
      </c>
      <c r="K50" s="281">
        <v>127959</v>
      </c>
      <c r="L50" s="281">
        <v>5891</v>
      </c>
      <c r="M50" s="281">
        <v>735</v>
      </c>
      <c r="N50" s="281">
        <v>964</v>
      </c>
      <c r="O50" s="281">
        <v>565</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70" zoomScaleNormal="70"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39873</v>
      </c>
      <c r="B1" s="671"/>
      <c r="C1" s="671"/>
      <c r="D1" s="118"/>
      <c r="E1" s="118"/>
      <c r="F1" s="118"/>
      <c r="G1" s="118"/>
      <c r="H1" s="274" t="s">
        <v>89</v>
      </c>
      <c r="I1" s="118"/>
      <c r="J1" s="118"/>
      <c r="K1" s="118"/>
      <c r="L1" s="118"/>
      <c r="M1" s="118"/>
      <c r="N1" s="118"/>
      <c r="O1" s="118"/>
      <c r="P1" s="118"/>
    </row>
    <row r="2" spans="1:16" ht="14.25" customHeight="1">
      <c r="A2" s="672">
        <f>A1</f>
        <v>39873</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20</v>
      </c>
      <c r="F9" s="142">
        <v>20.5</v>
      </c>
      <c r="G9" s="142">
        <v>19.4</v>
      </c>
      <c r="H9" s="142">
        <v>155.8</v>
      </c>
      <c r="I9" s="142">
        <v>171.4</v>
      </c>
      <c r="J9" s="142">
        <v>139</v>
      </c>
      <c r="K9" s="142">
        <v>143.9</v>
      </c>
      <c r="L9" s="142">
        <v>153.2</v>
      </c>
      <c r="M9" s="142">
        <v>133.9</v>
      </c>
      <c r="N9" s="142">
        <v>11.9</v>
      </c>
      <c r="O9" s="142">
        <v>18.2</v>
      </c>
      <c r="P9" s="173">
        <v>5.1</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20.2</v>
      </c>
      <c r="F11" s="144">
        <v>20.5</v>
      </c>
      <c r="G11" s="144">
        <v>18.2</v>
      </c>
      <c r="H11" s="144">
        <v>173.9</v>
      </c>
      <c r="I11" s="144">
        <v>176.7</v>
      </c>
      <c r="J11" s="144">
        <v>152.3</v>
      </c>
      <c r="K11" s="144">
        <v>150</v>
      </c>
      <c r="L11" s="144">
        <v>151</v>
      </c>
      <c r="M11" s="144">
        <v>142.4</v>
      </c>
      <c r="N11" s="144">
        <v>23.9</v>
      </c>
      <c r="O11" s="144">
        <v>25.7</v>
      </c>
      <c r="P11" s="175">
        <v>9.9</v>
      </c>
    </row>
    <row r="12" spans="1:16" s="357" customFormat="1" ht="30" customHeight="1">
      <c r="A12" s="359" t="s">
        <v>16</v>
      </c>
      <c r="B12" s="360"/>
      <c r="C12" s="520" t="s">
        <v>356</v>
      </c>
      <c r="D12" s="361"/>
      <c r="E12" s="144">
        <v>20.9</v>
      </c>
      <c r="F12" s="144">
        <v>21.5</v>
      </c>
      <c r="G12" s="144">
        <v>20</v>
      </c>
      <c r="H12" s="144">
        <v>170.1</v>
      </c>
      <c r="I12" s="144">
        <v>183.3</v>
      </c>
      <c r="J12" s="144">
        <v>149.5</v>
      </c>
      <c r="K12" s="144">
        <v>154.4</v>
      </c>
      <c r="L12" s="144">
        <v>161.8</v>
      </c>
      <c r="M12" s="144">
        <v>142.8</v>
      </c>
      <c r="N12" s="144">
        <v>15.7</v>
      </c>
      <c r="O12" s="144">
        <v>21.5</v>
      </c>
      <c r="P12" s="175">
        <v>6.7</v>
      </c>
    </row>
    <row r="13" spans="1:16" s="357" customFormat="1" ht="30" customHeight="1">
      <c r="A13" s="359" t="s">
        <v>17</v>
      </c>
      <c r="B13" s="360"/>
      <c r="C13" s="520" t="s">
        <v>357</v>
      </c>
      <c r="D13" s="361"/>
      <c r="E13" s="144">
        <v>17.2</v>
      </c>
      <c r="F13" s="144">
        <v>17.2</v>
      </c>
      <c r="G13" s="144">
        <v>17.1</v>
      </c>
      <c r="H13" s="144">
        <v>144</v>
      </c>
      <c r="I13" s="144">
        <v>146.3</v>
      </c>
      <c r="J13" s="144">
        <v>136.4</v>
      </c>
      <c r="K13" s="144">
        <v>131</v>
      </c>
      <c r="L13" s="144">
        <v>131.6</v>
      </c>
      <c r="M13" s="144">
        <v>129.3</v>
      </c>
      <c r="N13" s="144">
        <v>13</v>
      </c>
      <c r="O13" s="144">
        <v>14.7</v>
      </c>
      <c r="P13" s="175">
        <v>7.1</v>
      </c>
    </row>
    <row r="14" spans="1:16" s="357" customFormat="1" ht="30" customHeight="1">
      <c r="A14" s="359" t="s">
        <v>74</v>
      </c>
      <c r="B14" s="360"/>
      <c r="C14" s="520" t="s">
        <v>358</v>
      </c>
      <c r="D14" s="361"/>
      <c r="E14" s="144">
        <v>18.7</v>
      </c>
      <c r="F14" s="144">
        <v>19.8</v>
      </c>
      <c r="G14" s="144">
        <v>17.7</v>
      </c>
      <c r="H14" s="144">
        <v>145.6</v>
      </c>
      <c r="I14" s="144">
        <v>167</v>
      </c>
      <c r="J14" s="144">
        <v>124.8</v>
      </c>
      <c r="K14" s="144">
        <v>136.3</v>
      </c>
      <c r="L14" s="144">
        <v>154.5</v>
      </c>
      <c r="M14" s="144">
        <v>118.6</v>
      </c>
      <c r="N14" s="144">
        <v>9.3</v>
      </c>
      <c r="O14" s="144">
        <v>12.5</v>
      </c>
      <c r="P14" s="175">
        <v>6.2</v>
      </c>
    </row>
    <row r="15" spans="1:16" s="357" customFormat="1" ht="30" customHeight="1">
      <c r="A15" s="359" t="s">
        <v>75</v>
      </c>
      <c r="B15" s="360"/>
      <c r="C15" s="520" t="s">
        <v>359</v>
      </c>
      <c r="D15" s="361"/>
      <c r="E15" s="144">
        <v>22.6</v>
      </c>
      <c r="F15" s="144">
        <v>22.7</v>
      </c>
      <c r="G15" s="144">
        <v>22.5</v>
      </c>
      <c r="H15" s="144">
        <v>201</v>
      </c>
      <c r="I15" s="144">
        <v>202.4</v>
      </c>
      <c r="J15" s="144">
        <v>181.2</v>
      </c>
      <c r="K15" s="144">
        <v>162.3</v>
      </c>
      <c r="L15" s="144">
        <v>162</v>
      </c>
      <c r="M15" s="144">
        <v>165.5</v>
      </c>
      <c r="N15" s="144">
        <v>38.7</v>
      </c>
      <c r="O15" s="144">
        <v>40.4</v>
      </c>
      <c r="P15" s="175">
        <v>15.7</v>
      </c>
    </row>
    <row r="16" spans="1:16" s="357" customFormat="1" ht="30" customHeight="1">
      <c r="A16" s="359" t="s">
        <v>76</v>
      </c>
      <c r="B16" s="360"/>
      <c r="C16" s="520" t="s">
        <v>360</v>
      </c>
      <c r="D16" s="361"/>
      <c r="E16" s="144">
        <v>20.2</v>
      </c>
      <c r="F16" s="144">
        <v>20.6</v>
      </c>
      <c r="G16" s="144">
        <v>19.9</v>
      </c>
      <c r="H16" s="144">
        <v>141</v>
      </c>
      <c r="I16" s="144">
        <v>163.5</v>
      </c>
      <c r="J16" s="144">
        <v>125.8</v>
      </c>
      <c r="K16" s="144">
        <v>134.7</v>
      </c>
      <c r="L16" s="144">
        <v>151.7</v>
      </c>
      <c r="M16" s="144">
        <v>123.3</v>
      </c>
      <c r="N16" s="144">
        <v>6.3</v>
      </c>
      <c r="O16" s="144">
        <v>11.8</v>
      </c>
      <c r="P16" s="175">
        <v>2.5</v>
      </c>
    </row>
    <row r="17" spans="1:16" s="357" customFormat="1" ht="30" customHeight="1">
      <c r="A17" s="359" t="s">
        <v>77</v>
      </c>
      <c r="B17" s="360"/>
      <c r="C17" s="634" t="s">
        <v>361</v>
      </c>
      <c r="D17" s="361"/>
      <c r="E17" s="144">
        <v>18.7</v>
      </c>
      <c r="F17" s="144">
        <v>18.5</v>
      </c>
      <c r="G17" s="144">
        <v>18.9</v>
      </c>
      <c r="H17" s="144">
        <v>145.4</v>
      </c>
      <c r="I17" s="144">
        <v>147.1</v>
      </c>
      <c r="J17" s="144">
        <v>143.8</v>
      </c>
      <c r="K17" s="144">
        <v>138.6</v>
      </c>
      <c r="L17" s="144">
        <v>139.2</v>
      </c>
      <c r="M17" s="144">
        <v>138.1</v>
      </c>
      <c r="N17" s="144">
        <v>6.8</v>
      </c>
      <c r="O17" s="144">
        <v>7.9</v>
      </c>
      <c r="P17" s="175">
        <v>5.7</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19.1</v>
      </c>
      <c r="F19" s="144">
        <v>19.4</v>
      </c>
      <c r="G19" s="144">
        <v>18.8</v>
      </c>
      <c r="H19" s="144">
        <v>134.4</v>
      </c>
      <c r="I19" s="144">
        <v>146.7</v>
      </c>
      <c r="J19" s="144">
        <v>124.6</v>
      </c>
      <c r="K19" s="144">
        <v>128.1</v>
      </c>
      <c r="L19" s="144">
        <v>137.2</v>
      </c>
      <c r="M19" s="144">
        <v>120.8</v>
      </c>
      <c r="N19" s="144">
        <v>6.3</v>
      </c>
      <c r="O19" s="144">
        <v>9.5</v>
      </c>
      <c r="P19" s="175">
        <v>3.8</v>
      </c>
    </row>
    <row r="20" spans="1:16" s="357" customFormat="1" ht="30" customHeight="1">
      <c r="A20" s="359" t="s">
        <v>79</v>
      </c>
      <c r="B20" s="360"/>
      <c r="C20" s="520" t="s">
        <v>364</v>
      </c>
      <c r="D20" s="361"/>
      <c r="E20" s="144">
        <v>19.2</v>
      </c>
      <c r="F20" s="144">
        <v>19.1</v>
      </c>
      <c r="G20" s="144">
        <v>19.2</v>
      </c>
      <c r="H20" s="144">
        <v>153.2</v>
      </c>
      <c r="I20" s="144">
        <v>157.3</v>
      </c>
      <c r="J20" s="144">
        <v>151.2</v>
      </c>
      <c r="K20" s="144">
        <v>145.9</v>
      </c>
      <c r="L20" s="144">
        <v>148.4</v>
      </c>
      <c r="M20" s="144">
        <v>144.7</v>
      </c>
      <c r="N20" s="144">
        <v>7.3</v>
      </c>
      <c r="O20" s="144">
        <v>8.9</v>
      </c>
      <c r="P20" s="175">
        <v>6.5</v>
      </c>
    </row>
    <row r="21" spans="1:16" s="357" customFormat="1" ht="30" customHeight="1">
      <c r="A21" s="359" t="s">
        <v>80</v>
      </c>
      <c r="B21" s="360"/>
      <c r="C21" s="520" t="s">
        <v>365</v>
      </c>
      <c r="D21" s="361"/>
      <c r="E21" s="144">
        <v>19.5</v>
      </c>
      <c r="F21" s="144">
        <v>19.6</v>
      </c>
      <c r="G21" s="144">
        <v>19.4</v>
      </c>
      <c r="H21" s="144">
        <v>160.3</v>
      </c>
      <c r="I21" s="144">
        <v>167.4</v>
      </c>
      <c r="J21" s="144">
        <v>149.7</v>
      </c>
      <c r="K21" s="144">
        <v>150.9</v>
      </c>
      <c r="L21" s="144">
        <v>154.4</v>
      </c>
      <c r="M21" s="144">
        <v>145.7</v>
      </c>
      <c r="N21" s="144">
        <v>9.4</v>
      </c>
      <c r="O21" s="144">
        <v>13</v>
      </c>
      <c r="P21" s="175">
        <v>4</v>
      </c>
    </row>
    <row r="22" spans="1:16" s="357" customFormat="1" ht="30" customHeight="1">
      <c r="A22" s="359" t="s">
        <v>81</v>
      </c>
      <c r="B22" s="360"/>
      <c r="C22" s="634" t="s">
        <v>366</v>
      </c>
      <c r="D22" s="361"/>
      <c r="E22" s="144">
        <v>19.8</v>
      </c>
      <c r="F22" s="144">
        <v>20.4</v>
      </c>
      <c r="G22" s="144">
        <v>18.9</v>
      </c>
      <c r="H22" s="144">
        <v>150.7</v>
      </c>
      <c r="I22" s="144">
        <v>158</v>
      </c>
      <c r="J22" s="144">
        <v>139.3</v>
      </c>
      <c r="K22" s="144">
        <v>143.3</v>
      </c>
      <c r="L22" s="144">
        <v>149.6</v>
      </c>
      <c r="M22" s="144">
        <v>133.5</v>
      </c>
      <c r="N22" s="144">
        <v>7.4</v>
      </c>
      <c r="O22" s="144">
        <v>8.4</v>
      </c>
      <c r="P22" s="175">
        <v>5.8</v>
      </c>
    </row>
    <row r="23" spans="1:16" s="357" customFormat="1" ht="30" customHeight="1" thickBot="1">
      <c r="A23" s="362" t="s">
        <v>82</v>
      </c>
      <c r="B23" s="363"/>
      <c r="C23" s="635" t="s">
        <v>367</v>
      </c>
      <c r="D23" s="364"/>
      <c r="E23" s="151">
        <v>20.3</v>
      </c>
      <c r="F23" s="151">
        <v>20.9</v>
      </c>
      <c r="G23" s="151">
        <v>19.7</v>
      </c>
      <c r="H23" s="151">
        <v>152.4</v>
      </c>
      <c r="I23" s="151">
        <v>173.3</v>
      </c>
      <c r="J23" s="151">
        <v>133.6</v>
      </c>
      <c r="K23" s="151">
        <v>142.1</v>
      </c>
      <c r="L23" s="151">
        <v>157.1</v>
      </c>
      <c r="M23" s="151">
        <v>128.6</v>
      </c>
      <c r="N23" s="151">
        <v>10.3</v>
      </c>
      <c r="O23" s="151">
        <v>16.2</v>
      </c>
      <c r="P23" s="176">
        <v>5</v>
      </c>
    </row>
    <row r="24" spans="1:16" ht="30" customHeight="1" thickTop="1">
      <c r="A24" s="356" t="s">
        <v>404</v>
      </c>
      <c r="B24" s="357"/>
      <c r="C24" s="636" t="s">
        <v>368</v>
      </c>
      <c r="D24" s="358"/>
      <c r="E24" s="142">
        <v>20.7</v>
      </c>
      <c r="F24" s="142">
        <v>21.3</v>
      </c>
      <c r="G24" s="142">
        <v>19.9</v>
      </c>
      <c r="H24" s="142">
        <v>167.1</v>
      </c>
      <c r="I24" s="142">
        <v>184.3</v>
      </c>
      <c r="J24" s="142">
        <v>148.3</v>
      </c>
      <c r="K24" s="142">
        <v>148.7</v>
      </c>
      <c r="L24" s="142">
        <v>155.5</v>
      </c>
      <c r="M24" s="142">
        <v>141.2</v>
      </c>
      <c r="N24" s="142">
        <v>18.4</v>
      </c>
      <c r="O24" s="142">
        <v>28.8</v>
      </c>
      <c r="P24" s="173">
        <v>7.1</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21</v>
      </c>
      <c r="F47" s="149">
        <v>21.5</v>
      </c>
      <c r="G47" s="149">
        <v>19.9</v>
      </c>
      <c r="H47" s="149">
        <v>173.1</v>
      </c>
      <c r="I47" s="149">
        <v>180.4</v>
      </c>
      <c r="J47" s="149">
        <v>152.4</v>
      </c>
      <c r="K47" s="149">
        <v>161.9</v>
      </c>
      <c r="L47" s="149">
        <v>167.1</v>
      </c>
      <c r="M47" s="149">
        <v>147.1</v>
      </c>
      <c r="N47" s="149">
        <v>11.2</v>
      </c>
      <c r="O47" s="149">
        <v>13.3</v>
      </c>
      <c r="P47" s="177">
        <v>5.3</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21.6</v>
      </c>
      <c r="F50" s="149">
        <v>21.8</v>
      </c>
      <c r="G50" s="149">
        <v>21</v>
      </c>
      <c r="H50" s="149">
        <v>171.5</v>
      </c>
      <c r="I50" s="149">
        <v>179.6</v>
      </c>
      <c r="J50" s="149">
        <v>150.2</v>
      </c>
      <c r="K50" s="149">
        <v>160.2</v>
      </c>
      <c r="L50" s="149">
        <v>166</v>
      </c>
      <c r="M50" s="149">
        <v>144.8</v>
      </c>
      <c r="N50" s="149">
        <v>11.3</v>
      </c>
      <c r="O50" s="149">
        <v>13.6</v>
      </c>
      <c r="P50" s="177">
        <v>5.4</v>
      </c>
    </row>
    <row r="51" spans="1:16" ht="30" customHeight="1">
      <c r="A51" s="359" t="s">
        <v>408</v>
      </c>
      <c r="B51" s="360"/>
      <c r="C51" s="637" t="s">
        <v>372</v>
      </c>
      <c r="D51" s="361"/>
      <c r="E51" s="144">
        <v>19.7</v>
      </c>
      <c r="F51" s="144">
        <v>19.7</v>
      </c>
      <c r="G51" s="144">
        <v>19.7</v>
      </c>
      <c r="H51" s="144">
        <v>130.8</v>
      </c>
      <c r="I51" s="144">
        <v>150.2</v>
      </c>
      <c r="J51" s="144">
        <v>122.7</v>
      </c>
      <c r="K51" s="144">
        <v>126.2</v>
      </c>
      <c r="L51" s="144">
        <v>139.9</v>
      </c>
      <c r="M51" s="144">
        <v>120.5</v>
      </c>
      <c r="N51" s="144">
        <v>4.6</v>
      </c>
      <c r="O51" s="144">
        <v>10.3</v>
      </c>
      <c r="P51" s="178">
        <v>2.2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70" zoomScaleNormal="70"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39845</v>
      </c>
      <c r="B1" s="671"/>
      <c r="C1" s="671"/>
      <c r="D1" s="118"/>
      <c r="E1" s="118"/>
      <c r="F1" s="118"/>
      <c r="G1" s="118"/>
      <c r="H1" s="274" t="s">
        <v>281</v>
      </c>
      <c r="I1" s="118"/>
      <c r="J1" s="118"/>
      <c r="K1" s="118"/>
      <c r="L1" s="118"/>
      <c r="M1" s="118"/>
      <c r="N1" s="118"/>
      <c r="O1" s="118"/>
      <c r="P1" s="118"/>
    </row>
    <row r="2" spans="1:16" ht="14.25" customHeight="1">
      <c r="A2" s="672">
        <f>A1</f>
        <v>39845</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20.4</v>
      </c>
      <c r="F9" s="142">
        <v>21.2</v>
      </c>
      <c r="G9" s="142">
        <v>19.7</v>
      </c>
      <c r="H9" s="142">
        <v>156.8</v>
      </c>
      <c r="I9" s="142">
        <v>173.5</v>
      </c>
      <c r="J9" s="142">
        <v>139.5</v>
      </c>
      <c r="K9" s="142">
        <v>148</v>
      </c>
      <c r="L9" s="142">
        <v>160.7</v>
      </c>
      <c r="M9" s="142">
        <v>134.9</v>
      </c>
      <c r="N9" s="142">
        <v>8.8</v>
      </c>
      <c r="O9" s="142">
        <v>12.8</v>
      </c>
      <c r="P9" s="173">
        <v>4.6</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21.9</v>
      </c>
      <c r="F11" s="144">
        <v>22.1</v>
      </c>
      <c r="G11" s="144">
        <v>20.5</v>
      </c>
      <c r="H11" s="144">
        <v>181.2</v>
      </c>
      <c r="I11" s="144">
        <v>184.7</v>
      </c>
      <c r="J11" s="144">
        <v>164.2</v>
      </c>
      <c r="K11" s="144">
        <v>171.1</v>
      </c>
      <c r="L11" s="144">
        <v>173.1</v>
      </c>
      <c r="M11" s="144">
        <v>161.3</v>
      </c>
      <c r="N11" s="144">
        <v>10.1</v>
      </c>
      <c r="O11" s="144">
        <v>11.6</v>
      </c>
      <c r="P11" s="175">
        <v>2.9</v>
      </c>
    </row>
    <row r="12" spans="1:16" s="357" customFormat="1" ht="30" customHeight="1">
      <c r="A12" s="359" t="s">
        <v>16</v>
      </c>
      <c r="B12" s="360"/>
      <c r="C12" s="640" t="s">
        <v>356</v>
      </c>
      <c r="D12" s="361"/>
      <c r="E12" s="144">
        <v>22.9</v>
      </c>
      <c r="F12" s="144">
        <v>23.4</v>
      </c>
      <c r="G12" s="144">
        <v>22.3</v>
      </c>
      <c r="H12" s="144">
        <v>183.5</v>
      </c>
      <c r="I12" s="144">
        <v>195.5</v>
      </c>
      <c r="J12" s="144">
        <v>166.2</v>
      </c>
      <c r="K12" s="144">
        <v>173.1</v>
      </c>
      <c r="L12" s="144">
        <v>180.1</v>
      </c>
      <c r="M12" s="144">
        <v>162.9</v>
      </c>
      <c r="N12" s="144">
        <v>10.4</v>
      </c>
      <c r="O12" s="144">
        <v>15.4</v>
      </c>
      <c r="P12" s="175">
        <v>3.3</v>
      </c>
    </row>
    <row r="13" spans="1:16" s="357" customFormat="1" ht="30" customHeight="1">
      <c r="A13" s="359" t="s">
        <v>17</v>
      </c>
      <c r="B13" s="360"/>
      <c r="C13" s="640" t="s">
        <v>357</v>
      </c>
      <c r="D13" s="361"/>
      <c r="E13" s="144">
        <v>17.2</v>
      </c>
      <c r="F13" s="144">
        <v>17.2</v>
      </c>
      <c r="G13" s="144">
        <v>17.1</v>
      </c>
      <c r="H13" s="144">
        <v>144</v>
      </c>
      <c r="I13" s="144">
        <v>146.3</v>
      </c>
      <c r="J13" s="144">
        <v>136.4</v>
      </c>
      <c r="K13" s="144">
        <v>131</v>
      </c>
      <c r="L13" s="144">
        <v>131.6</v>
      </c>
      <c r="M13" s="144">
        <v>129.3</v>
      </c>
      <c r="N13" s="144">
        <v>13</v>
      </c>
      <c r="O13" s="144">
        <v>14.7</v>
      </c>
      <c r="P13" s="175">
        <v>7.1</v>
      </c>
    </row>
    <row r="14" spans="1:16" s="357" customFormat="1" ht="30" customHeight="1">
      <c r="A14" s="359" t="s">
        <v>74</v>
      </c>
      <c r="B14" s="360"/>
      <c r="C14" s="640" t="s">
        <v>358</v>
      </c>
      <c r="D14" s="361"/>
      <c r="E14" s="144">
        <v>19.8</v>
      </c>
      <c r="F14" s="144">
        <v>21</v>
      </c>
      <c r="G14" s="144">
        <v>18.6</v>
      </c>
      <c r="H14" s="144">
        <v>157.9</v>
      </c>
      <c r="I14" s="144">
        <v>176.6</v>
      </c>
      <c r="J14" s="144">
        <v>138.9</v>
      </c>
      <c r="K14" s="144">
        <v>146</v>
      </c>
      <c r="L14" s="144">
        <v>164.1</v>
      </c>
      <c r="M14" s="144">
        <v>127.7</v>
      </c>
      <c r="N14" s="144">
        <v>11.9</v>
      </c>
      <c r="O14" s="144">
        <v>12.5</v>
      </c>
      <c r="P14" s="175">
        <v>11.2</v>
      </c>
    </row>
    <row r="15" spans="1:16" s="357" customFormat="1" ht="30" customHeight="1">
      <c r="A15" s="359" t="s">
        <v>75</v>
      </c>
      <c r="B15" s="360"/>
      <c r="C15" s="640" t="s">
        <v>359</v>
      </c>
      <c r="D15" s="361"/>
      <c r="E15" s="144">
        <v>22</v>
      </c>
      <c r="F15" s="144">
        <v>21.9</v>
      </c>
      <c r="G15" s="144">
        <v>22.8</v>
      </c>
      <c r="H15" s="144">
        <v>187.9</v>
      </c>
      <c r="I15" s="144">
        <v>189</v>
      </c>
      <c r="J15" s="144">
        <v>174.2</v>
      </c>
      <c r="K15" s="144">
        <v>157.9</v>
      </c>
      <c r="L15" s="144">
        <v>157.6</v>
      </c>
      <c r="M15" s="144">
        <v>162.3</v>
      </c>
      <c r="N15" s="144">
        <v>30</v>
      </c>
      <c r="O15" s="144">
        <v>31.4</v>
      </c>
      <c r="P15" s="175">
        <v>11.9</v>
      </c>
    </row>
    <row r="16" spans="1:16" s="357" customFormat="1" ht="30" customHeight="1">
      <c r="A16" s="359" t="s">
        <v>76</v>
      </c>
      <c r="B16" s="360"/>
      <c r="C16" s="640" t="s">
        <v>360</v>
      </c>
      <c r="D16" s="361"/>
      <c r="E16" s="144">
        <v>20.3</v>
      </c>
      <c r="F16" s="144">
        <v>21.3</v>
      </c>
      <c r="G16" s="144">
        <v>19.4</v>
      </c>
      <c r="H16" s="144">
        <v>147.1</v>
      </c>
      <c r="I16" s="144">
        <v>171.9</v>
      </c>
      <c r="J16" s="144">
        <v>122.4</v>
      </c>
      <c r="K16" s="144">
        <v>141.6</v>
      </c>
      <c r="L16" s="144">
        <v>162.8</v>
      </c>
      <c r="M16" s="144">
        <v>120.5</v>
      </c>
      <c r="N16" s="144">
        <v>5.5</v>
      </c>
      <c r="O16" s="144">
        <v>9.1</v>
      </c>
      <c r="P16" s="175">
        <v>1.9</v>
      </c>
    </row>
    <row r="17" spans="1:16" s="357" customFormat="1" ht="30" customHeight="1">
      <c r="A17" s="359" t="s">
        <v>77</v>
      </c>
      <c r="B17" s="360"/>
      <c r="C17" s="640" t="s">
        <v>361</v>
      </c>
      <c r="D17" s="361"/>
      <c r="E17" s="144">
        <v>18.5</v>
      </c>
      <c r="F17" s="144">
        <v>18.9</v>
      </c>
      <c r="G17" s="144">
        <v>18.2</v>
      </c>
      <c r="H17" s="144">
        <v>151.7</v>
      </c>
      <c r="I17" s="144">
        <v>153.2</v>
      </c>
      <c r="J17" s="144">
        <v>149.8</v>
      </c>
      <c r="K17" s="144">
        <v>142.2</v>
      </c>
      <c r="L17" s="144">
        <v>143.3</v>
      </c>
      <c r="M17" s="144">
        <v>140.9</v>
      </c>
      <c r="N17" s="144">
        <v>9.5</v>
      </c>
      <c r="O17" s="144">
        <v>9.9</v>
      </c>
      <c r="P17" s="175">
        <v>8.9</v>
      </c>
    </row>
    <row r="18" spans="1:16" s="357" customFormat="1" ht="30" customHeight="1">
      <c r="A18" s="359" t="s">
        <v>33</v>
      </c>
      <c r="B18" s="360"/>
      <c r="C18" s="640" t="s">
        <v>362</v>
      </c>
      <c r="D18" s="361"/>
      <c r="E18" s="172">
        <v>18.3</v>
      </c>
      <c r="F18" s="170">
        <v>19.1</v>
      </c>
      <c r="G18" s="170">
        <v>16.8</v>
      </c>
      <c r="H18" s="170">
        <v>142</v>
      </c>
      <c r="I18" s="170">
        <v>149.7</v>
      </c>
      <c r="J18" s="170">
        <v>128.4</v>
      </c>
      <c r="K18" s="170">
        <v>138.9</v>
      </c>
      <c r="L18" s="170">
        <v>146.6</v>
      </c>
      <c r="M18" s="170">
        <v>125.4</v>
      </c>
      <c r="N18" s="170">
        <v>3.1</v>
      </c>
      <c r="O18" s="170">
        <v>3.1</v>
      </c>
      <c r="P18" s="172">
        <v>3</v>
      </c>
    </row>
    <row r="19" spans="1:16" s="357" customFormat="1" ht="30" customHeight="1">
      <c r="A19" s="359" t="s">
        <v>78</v>
      </c>
      <c r="B19" s="360"/>
      <c r="C19" s="640" t="s">
        <v>363</v>
      </c>
      <c r="D19" s="361"/>
      <c r="E19" s="144">
        <v>19.7</v>
      </c>
      <c r="F19" s="144">
        <v>20.6</v>
      </c>
      <c r="G19" s="144">
        <v>19.1</v>
      </c>
      <c r="H19" s="144">
        <v>132</v>
      </c>
      <c r="I19" s="144">
        <v>154</v>
      </c>
      <c r="J19" s="144">
        <v>118.2</v>
      </c>
      <c r="K19" s="144">
        <v>129.1</v>
      </c>
      <c r="L19" s="144">
        <v>149.6</v>
      </c>
      <c r="M19" s="144">
        <v>116.2</v>
      </c>
      <c r="N19" s="144">
        <v>2.9</v>
      </c>
      <c r="O19" s="144">
        <v>4.4</v>
      </c>
      <c r="P19" s="175">
        <v>2</v>
      </c>
    </row>
    <row r="20" spans="1:16" s="357" customFormat="1" ht="30" customHeight="1">
      <c r="A20" s="359" t="s">
        <v>79</v>
      </c>
      <c r="B20" s="360"/>
      <c r="C20" s="640" t="s">
        <v>364</v>
      </c>
      <c r="D20" s="361"/>
      <c r="E20" s="144">
        <v>20.1</v>
      </c>
      <c r="F20" s="144">
        <v>19.4</v>
      </c>
      <c r="G20" s="144">
        <v>20.4</v>
      </c>
      <c r="H20" s="144">
        <v>152.8</v>
      </c>
      <c r="I20" s="144">
        <v>157.9</v>
      </c>
      <c r="J20" s="144">
        <v>150.9</v>
      </c>
      <c r="K20" s="144">
        <v>146.5</v>
      </c>
      <c r="L20" s="144">
        <v>150</v>
      </c>
      <c r="M20" s="144">
        <v>145.2</v>
      </c>
      <c r="N20" s="144">
        <v>6.3</v>
      </c>
      <c r="O20" s="144">
        <v>7.9</v>
      </c>
      <c r="P20" s="175">
        <v>5.7</v>
      </c>
    </row>
    <row r="21" spans="1:16" s="357" customFormat="1" ht="30" customHeight="1">
      <c r="A21" s="359" t="s">
        <v>80</v>
      </c>
      <c r="B21" s="360"/>
      <c r="C21" s="640" t="s">
        <v>365</v>
      </c>
      <c r="D21" s="361"/>
      <c r="E21" s="144">
        <v>18.2</v>
      </c>
      <c r="F21" s="144">
        <v>20</v>
      </c>
      <c r="G21" s="144">
        <v>16.8</v>
      </c>
      <c r="H21" s="144">
        <v>146.3</v>
      </c>
      <c r="I21" s="144">
        <v>168</v>
      </c>
      <c r="J21" s="144">
        <v>128.4</v>
      </c>
      <c r="K21" s="144">
        <v>136.9</v>
      </c>
      <c r="L21" s="144">
        <v>156.1</v>
      </c>
      <c r="M21" s="144">
        <v>121.1</v>
      </c>
      <c r="N21" s="144">
        <v>9.4</v>
      </c>
      <c r="O21" s="144">
        <v>11.9</v>
      </c>
      <c r="P21" s="175">
        <v>7.3</v>
      </c>
    </row>
    <row r="22" spans="1:16" s="357" customFormat="1" ht="30" customHeight="1">
      <c r="A22" s="359" t="s">
        <v>81</v>
      </c>
      <c r="B22" s="360"/>
      <c r="C22" s="640" t="s">
        <v>366</v>
      </c>
      <c r="D22" s="361"/>
      <c r="E22" s="144">
        <v>19.8</v>
      </c>
      <c r="F22" s="144">
        <v>20.4</v>
      </c>
      <c r="G22" s="144">
        <v>18.9</v>
      </c>
      <c r="H22" s="144">
        <v>150.7</v>
      </c>
      <c r="I22" s="144">
        <v>158</v>
      </c>
      <c r="J22" s="144">
        <v>139.3</v>
      </c>
      <c r="K22" s="144">
        <v>143.3</v>
      </c>
      <c r="L22" s="144">
        <v>149.6</v>
      </c>
      <c r="M22" s="144">
        <v>133.5</v>
      </c>
      <c r="N22" s="144">
        <v>7.4</v>
      </c>
      <c r="O22" s="144">
        <v>8.4</v>
      </c>
      <c r="P22" s="175">
        <v>5.8</v>
      </c>
    </row>
    <row r="23" spans="1:16" s="357" customFormat="1" ht="30" customHeight="1" thickBot="1">
      <c r="A23" s="362" t="s">
        <v>82</v>
      </c>
      <c r="B23" s="363"/>
      <c r="C23" s="641" t="s">
        <v>367</v>
      </c>
      <c r="D23" s="364"/>
      <c r="E23" s="151">
        <v>21.1</v>
      </c>
      <c r="F23" s="151">
        <v>21.3</v>
      </c>
      <c r="G23" s="151">
        <v>20.9</v>
      </c>
      <c r="H23" s="151">
        <v>162.3</v>
      </c>
      <c r="I23" s="151">
        <v>172.8</v>
      </c>
      <c r="J23" s="151">
        <v>152.1</v>
      </c>
      <c r="K23" s="151">
        <v>153.4</v>
      </c>
      <c r="L23" s="151">
        <v>160.2</v>
      </c>
      <c r="M23" s="151">
        <v>146.8</v>
      </c>
      <c r="N23" s="151">
        <v>8.9</v>
      </c>
      <c r="O23" s="151">
        <v>12.6</v>
      </c>
      <c r="P23" s="176">
        <v>5.3</v>
      </c>
    </row>
    <row r="24" spans="1:16" ht="30" customHeight="1" thickTop="1">
      <c r="A24" s="356" t="s">
        <v>404</v>
      </c>
      <c r="B24" s="357"/>
      <c r="C24" s="638" t="s">
        <v>368</v>
      </c>
      <c r="D24" s="358"/>
      <c r="E24" s="142">
        <v>23.6</v>
      </c>
      <c r="F24" s="142">
        <v>24.3</v>
      </c>
      <c r="G24" s="142">
        <v>22.7</v>
      </c>
      <c r="H24" s="142">
        <v>188.2</v>
      </c>
      <c r="I24" s="142">
        <v>201.7</v>
      </c>
      <c r="J24" s="142">
        <v>172.7</v>
      </c>
      <c r="K24" s="142">
        <v>178.7</v>
      </c>
      <c r="L24" s="142">
        <v>187.2</v>
      </c>
      <c r="M24" s="142">
        <v>168.9</v>
      </c>
      <c r="N24" s="142">
        <v>9.5</v>
      </c>
      <c r="O24" s="142">
        <v>14.5</v>
      </c>
      <c r="P24" s="173">
        <v>3.8</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23.2</v>
      </c>
      <c r="F36" s="170">
        <v>23.4</v>
      </c>
      <c r="G36" s="170">
        <v>21.8</v>
      </c>
      <c r="H36" s="170">
        <v>185.3</v>
      </c>
      <c r="I36" s="170">
        <v>190.1</v>
      </c>
      <c r="J36" s="170">
        <v>161.3</v>
      </c>
      <c r="K36" s="170">
        <v>172.2</v>
      </c>
      <c r="L36" s="170">
        <v>175.4</v>
      </c>
      <c r="M36" s="170">
        <v>156.3</v>
      </c>
      <c r="N36" s="170">
        <v>13.1</v>
      </c>
      <c r="O36" s="170">
        <v>14.7</v>
      </c>
      <c r="P36" s="170">
        <v>5</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21.6</v>
      </c>
      <c r="F47" s="149">
        <v>21.8</v>
      </c>
      <c r="G47" s="149">
        <v>21.3</v>
      </c>
      <c r="H47" s="149">
        <v>174.1</v>
      </c>
      <c r="I47" s="149">
        <v>186.8</v>
      </c>
      <c r="J47" s="149">
        <v>149.8</v>
      </c>
      <c r="K47" s="149">
        <v>162.3</v>
      </c>
      <c r="L47" s="149">
        <v>169.8</v>
      </c>
      <c r="M47" s="149">
        <v>147.9</v>
      </c>
      <c r="N47" s="149">
        <v>11.8</v>
      </c>
      <c r="O47" s="149">
        <v>17</v>
      </c>
      <c r="P47" s="177">
        <v>1.9</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21.2</v>
      </c>
      <c r="F50" s="149">
        <v>21.4</v>
      </c>
      <c r="G50" s="149">
        <v>20.7</v>
      </c>
      <c r="H50" s="149">
        <v>170.4</v>
      </c>
      <c r="I50" s="149">
        <v>178.2</v>
      </c>
      <c r="J50" s="149">
        <v>152.6</v>
      </c>
      <c r="K50" s="149">
        <v>159.4</v>
      </c>
      <c r="L50" s="149">
        <v>164.2</v>
      </c>
      <c r="M50" s="149">
        <v>148.5</v>
      </c>
      <c r="N50" s="149">
        <v>11</v>
      </c>
      <c r="O50" s="149">
        <v>14</v>
      </c>
      <c r="P50" s="177">
        <v>4.1</v>
      </c>
    </row>
    <row r="51" spans="1:16" ht="30" customHeight="1">
      <c r="A51" s="359" t="s">
        <v>408</v>
      </c>
      <c r="B51" s="360"/>
      <c r="C51" s="640" t="s">
        <v>372</v>
      </c>
      <c r="D51" s="361"/>
      <c r="E51" s="144">
        <v>20</v>
      </c>
      <c r="F51" s="144">
        <v>21.2</v>
      </c>
      <c r="G51" s="144">
        <v>19.1</v>
      </c>
      <c r="H51" s="144">
        <v>138.4</v>
      </c>
      <c r="I51" s="144">
        <v>168</v>
      </c>
      <c r="J51" s="144">
        <v>116.4</v>
      </c>
      <c r="K51" s="144">
        <v>134.9</v>
      </c>
      <c r="L51" s="144">
        <v>161.9</v>
      </c>
      <c r="M51" s="144">
        <v>114.9</v>
      </c>
      <c r="N51" s="144">
        <v>3.5</v>
      </c>
      <c r="O51" s="144">
        <v>6.1</v>
      </c>
      <c r="P51" s="178">
        <v>1.5</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39873</v>
      </c>
      <c r="B1" s="671"/>
      <c r="C1" s="671"/>
      <c r="D1" s="154"/>
      <c r="E1" s="180"/>
      <c r="F1" s="180"/>
      <c r="G1" s="180"/>
      <c r="H1" s="275" t="s">
        <v>90</v>
      </c>
      <c r="I1" s="180"/>
      <c r="J1" s="180"/>
      <c r="K1" s="180"/>
      <c r="L1" s="180"/>
      <c r="M1" s="180"/>
      <c r="N1" s="180"/>
      <c r="O1" s="180"/>
      <c r="P1" s="180"/>
      <c r="Q1" s="154"/>
      <c r="R1" s="154"/>
      <c r="S1" s="154"/>
    </row>
    <row r="2" spans="1:19" ht="14.25" customHeight="1">
      <c r="A2" s="672">
        <f>A1</f>
        <v>39873</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209267</v>
      </c>
      <c r="F9" s="184">
        <v>107814</v>
      </c>
      <c r="G9" s="184">
        <v>101453</v>
      </c>
      <c r="H9" s="184">
        <v>3559</v>
      </c>
      <c r="I9" s="184">
        <v>1924</v>
      </c>
      <c r="J9" s="184">
        <v>1635</v>
      </c>
      <c r="K9" s="184">
        <v>7242</v>
      </c>
      <c r="L9" s="184">
        <v>3088</v>
      </c>
      <c r="M9" s="184">
        <v>4154</v>
      </c>
      <c r="N9" s="184">
        <v>205584</v>
      </c>
      <c r="O9" s="184">
        <v>106650</v>
      </c>
      <c r="P9" s="184">
        <v>98934</v>
      </c>
      <c r="Q9" s="166">
        <v>26.1</v>
      </c>
      <c r="R9" s="166">
        <v>11</v>
      </c>
      <c r="S9" s="166">
        <v>42.4</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8848</v>
      </c>
      <c r="F11" s="186">
        <v>7834</v>
      </c>
      <c r="G11" s="186">
        <v>1014</v>
      </c>
      <c r="H11" s="186">
        <v>99</v>
      </c>
      <c r="I11" s="186">
        <v>99</v>
      </c>
      <c r="J11" s="186">
        <v>0</v>
      </c>
      <c r="K11" s="186">
        <v>52</v>
      </c>
      <c r="L11" s="186">
        <v>47</v>
      </c>
      <c r="M11" s="186">
        <v>5</v>
      </c>
      <c r="N11" s="186">
        <v>8895</v>
      </c>
      <c r="O11" s="186">
        <v>7886</v>
      </c>
      <c r="P11" s="186">
        <v>1009</v>
      </c>
      <c r="Q11" s="168">
        <v>0.4</v>
      </c>
      <c r="R11" s="168">
        <v>0.1</v>
      </c>
      <c r="S11" s="168">
        <v>2.6</v>
      </c>
    </row>
    <row r="12" spans="1:19" ht="30" customHeight="1">
      <c r="A12" s="403" t="s">
        <v>16</v>
      </c>
      <c r="B12" s="404"/>
      <c r="C12" s="640" t="s">
        <v>356</v>
      </c>
      <c r="D12" s="405"/>
      <c r="E12" s="186">
        <v>12633</v>
      </c>
      <c r="F12" s="186">
        <v>7658</v>
      </c>
      <c r="G12" s="186">
        <v>4975</v>
      </c>
      <c r="H12" s="186">
        <v>90</v>
      </c>
      <c r="I12" s="186">
        <v>60</v>
      </c>
      <c r="J12" s="186">
        <v>30</v>
      </c>
      <c r="K12" s="186">
        <v>191</v>
      </c>
      <c r="L12" s="186">
        <v>93</v>
      </c>
      <c r="M12" s="186">
        <v>98</v>
      </c>
      <c r="N12" s="186">
        <v>12532</v>
      </c>
      <c r="O12" s="186">
        <v>7625</v>
      </c>
      <c r="P12" s="186">
        <v>4907</v>
      </c>
      <c r="Q12" s="168">
        <v>27.3</v>
      </c>
      <c r="R12" s="168">
        <v>10</v>
      </c>
      <c r="S12" s="168">
        <v>54.2</v>
      </c>
    </row>
    <row r="13" spans="1:19" ht="30" customHeight="1">
      <c r="A13" s="403" t="s">
        <v>17</v>
      </c>
      <c r="B13" s="404"/>
      <c r="C13" s="640" t="s">
        <v>357</v>
      </c>
      <c r="D13" s="405"/>
      <c r="E13" s="186">
        <v>2750</v>
      </c>
      <c r="F13" s="186">
        <v>2133</v>
      </c>
      <c r="G13" s="186">
        <v>617</v>
      </c>
      <c r="H13" s="186">
        <v>67</v>
      </c>
      <c r="I13" s="186">
        <v>63</v>
      </c>
      <c r="J13" s="186">
        <v>4</v>
      </c>
      <c r="K13" s="186">
        <v>87</v>
      </c>
      <c r="L13" s="186">
        <v>86</v>
      </c>
      <c r="M13" s="186">
        <v>1</v>
      </c>
      <c r="N13" s="186">
        <v>2730</v>
      </c>
      <c r="O13" s="186">
        <v>2110</v>
      </c>
      <c r="P13" s="186">
        <v>620</v>
      </c>
      <c r="Q13" s="168">
        <v>3.7</v>
      </c>
      <c r="R13" s="168">
        <v>0.3</v>
      </c>
      <c r="S13" s="168">
        <v>15.3</v>
      </c>
    </row>
    <row r="14" spans="1:19" ht="30" customHeight="1">
      <c r="A14" s="403" t="s">
        <v>74</v>
      </c>
      <c r="B14" s="404"/>
      <c r="C14" s="640" t="s">
        <v>358</v>
      </c>
      <c r="D14" s="405"/>
      <c r="E14" s="186">
        <v>9345</v>
      </c>
      <c r="F14" s="186">
        <v>4582</v>
      </c>
      <c r="G14" s="186">
        <v>4763</v>
      </c>
      <c r="H14" s="186">
        <v>140</v>
      </c>
      <c r="I14" s="186">
        <v>65</v>
      </c>
      <c r="J14" s="186">
        <v>75</v>
      </c>
      <c r="K14" s="186">
        <v>233</v>
      </c>
      <c r="L14" s="186">
        <v>87</v>
      </c>
      <c r="M14" s="186">
        <v>146</v>
      </c>
      <c r="N14" s="186">
        <v>9252</v>
      </c>
      <c r="O14" s="186">
        <v>4560</v>
      </c>
      <c r="P14" s="186">
        <v>4692</v>
      </c>
      <c r="Q14" s="168">
        <v>28</v>
      </c>
      <c r="R14" s="168">
        <v>9.8</v>
      </c>
      <c r="S14" s="168">
        <v>45.6</v>
      </c>
    </row>
    <row r="15" spans="1:19" ht="30" customHeight="1">
      <c r="A15" s="403" t="s">
        <v>75</v>
      </c>
      <c r="B15" s="404"/>
      <c r="C15" s="640" t="s">
        <v>359</v>
      </c>
      <c r="D15" s="405"/>
      <c r="E15" s="186">
        <v>18152</v>
      </c>
      <c r="F15" s="186">
        <v>16935</v>
      </c>
      <c r="G15" s="186">
        <v>1217</v>
      </c>
      <c r="H15" s="186">
        <v>245</v>
      </c>
      <c r="I15" s="186">
        <v>192</v>
      </c>
      <c r="J15" s="186">
        <v>53</v>
      </c>
      <c r="K15" s="186">
        <v>212</v>
      </c>
      <c r="L15" s="186">
        <v>212</v>
      </c>
      <c r="M15" s="186">
        <v>0</v>
      </c>
      <c r="N15" s="186">
        <v>18185</v>
      </c>
      <c r="O15" s="186">
        <v>16915</v>
      </c>
      <c r="P15" s="186">
        <v>1270</v>
      </c>
      <c r="Q15" s="168">
        <v>3.4</v>
      </c>
      <c r="R15" s="168">
        <v>3.6</v>
      </c>
      <c r="S15" s="168">
        <v>1.6</v>
      </c>
    </row>
    <row r="16" spans="1:19" ht="30" customHeight="1">
      <c r="A16" s="403" t="s">
        <v>76</v>
      </c>
      <c r="B16" s="404"/>
      <c r="C16" s="640" t="s">
        <v>360</v>
      </c>
      <c r="D16" s="405"/>
      <c r="E16" s="186">
        <v>37201</v>
      </c>
      <c r="F16" s="186">
        <v>14963</v>
      </c>
      <c r="G16" s="186">
        <v>22238</v>
      </c>
      <c r="H16" s="186">
        <v>862</v>
      </c>
      <c r="I16" s="186">
        <v>424</v>
      </c>
      <c r="J16" s="186">
        <v>438</v>
      </c>
      <c r="K16" s="186">
        <v>971</v>
      </c>
      <c r="L16" s="186">
        <v>406</v>
      </c>
      <c r="M16" s="186">
        <v>565</v>
      </c>
      <c r="N16" s="186">
        <v>37092</v>
      </c>
      <c r="O16" s="186">
        <v>14981</v>
      </c>
      <c r="P16" s="186">
        <v>22111</v>
      </c>
      <c r="Q16" s="168">
        <v>55.1</v>
      </c>
      <c r="R16" s="168">
        <v>24.9</v>
      </c>
      <c r="S16" s="168">
        <v>75.5</v>
      </c>
    </row>
    <row r="17" spans="1:19" ht="30" customHeight="1">
      <c r="A17" s="403" t="s">
        <v>77</v>
      </c>
      <c r="B17" s="404"/>
      <c r="C17" s="640" t="s">
        <v>361</v>
      </c>
      <c r="D17" s="405"/>
      <c r="E17" s="187">
        <v>5950</v>
      </c>
      <c r="F17" s="188">
        <v>2990</v>
      </c>
      <c r="G17" s="188">
        <v>2960</v>
      </c>
      <c r="H17" s="188">
        <v>55</v>
      </c>
      <c r="I17" s="188">
        <v>18</v>
      </c>
      <c r="J17" s="188">
        <v>37</v>
      </c>
      <c r="K17" s="188">
        <v>83</v>
      </c>
      <c r="L17" s="188">
        <v>37</v>
      </c>
      <c r="M17" s="188">
        <v>46</v>
      </c>
      <c r="N17" s="188">
        <v>5922</v>
      </c>
      <c r="O17" s="188">
        <v>2971</v>
      </c>
      <c r="P17" s="188">
        <v>2951</v>
      </c>
      <c r="Q17" s="170">
        <v>8.8</v>
      </c>
      <c r="R17" s="170">
        <v>0.3</v>
      </c>
      <c r="S17" s="170">
        <v>17.4</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14238</v>
      </c>
      <c r="F19" s="186">
        <v>6231</v>
      </c>
      <c r="G19" s="186">
        <v>8007</v>
      </c>
      <c r="H19" s="186">
        <v>304</v>
      </c>
      <c r="I19" s="186">
        <v>163</v>
      </c>
      <c r="J19" s="186">
        <v>141</v>
      </c>
      <c r="K19" s="186">
        <v>958</v>
      </c>
      <c r="L19" s="186">
        <v>270</v>
      </c>
      <c r="M19" s="186">
        <v>688</v>
      </c>
      <c r="N19" s="186">
        <v>13584</v>
      </c>
      <c r="O19" s="186">
        <v>6124</v>
      </c>
      <c r="P19" s="186">
        <v>7460</v>
      </c>
      <c r="Q19" s="168">
        <v>55.2</v>
      </c>
      <c r="R19" s="168">
        <v>41.6</v>
      </c>
      <c r="S19" s="168">
        <v>66.3</v>
      </c>
    </row>
    <row r="20" spans="1:19" ht="30" customHeight="1">
      <c r="A20" s="403" t="s">
        <v>79</v>
      </c>
      <c r="B20" s="404"/>
      <c r="C20" s="640" t="s">
        <v>364</v>
      </c>
      <c r="D20" s="405"/>
      <c r="E20" s="186">
        <v>42857</v>
      </c>
      <c r="F20" s="186">
        <v>14235</v>
      </c>
      <c r="G20" s="186">
        <v>28622</v>
      </c>
      <c r="H20" s="186">
        <v>586</v>
      </c>
      <c r="I20" s="186">
        <v>149</v>
      </c>
      <c r="J20" s="186">
        <v>437</v>
      </c>
      <c r="K20" s="186">
        <v>1501</v>
      </c>
      <c r="L20" s="186">
        <v>545</v>
      </c>
      <c r="M20" s="186">
        <v>956</v>
      </c>
      <c r="N20" s="186">
        <v>41942</v>
      </c>
      <c r="O20" s="186">
        <v>13839</v>
      </c>
      <c r="P20" s="186">
        <v>28103</v>
      </c>
      <c r="Q20" s="168">
        <v>11.2</v>
      </c>
      <c r="R20" s="168">
        <v>6.2</v>
      </c>
      <c r="S20" s="168">
        <v>13.7</v>
      </c>
    </row>
    <row r="21" spans="1:19" ht="30" customHeight="1">
      <c r="A21" s="403" t="s">
        <v>80</v>
      </c>
      <c r="B21" s="404"/>
      <c r="C21" s="640" t="s">
        <v>365</v>
      </c>
      <c r="D21" s="405"/>
      <c r="E21" s="186">
        <v>21230</v>
      </c>
      <c r="F21" s="186">
        <v>12594</v>
      </c>
      <c r="G21" s="186">
        <v>8636</v>
      </c>
      <c r="H21" s="186">
        <v>203</v>
      </c>
      <c r="I21" s="186">
        <v>193</v>
      </c>
      <c r="J21" s="186">
        <v>10</v>
      </c>
      <c r="K21" s="186">
        <v>1907</v>
      </c>
      <c r="L21" s="186">
        <v>867</v>
      </c>
      <c r="M21" s="186">
        <v>1040</v>
      </c>
      <c r="N21" s="186">
        <v>19526</v>
      </c>
      <c r="O21" s="186">
        <v>11920</v>
      </c>
      <c r="P21" s="186">
        <v>7606</v>
      </c>
      <c r="Q21" s="168">
        <v>8.7</v>
      </c>
      <c r="R21" s="168">
        <v>4</v>
      </c>
      <c r="S21" s="168">
        <v>16</v>
      </c>
    </row>
    <row r="22" spans="1:19" ht="30" customHeight="1">
      <c r="A22" s="403" t="s">
        <v>81</v>
      </c>
      <c r="B22" s="404"/>
      <c r="C22" s="640" t="s">
        <v>366</v>
      </c>
      <c r="D22" s="405"/>
      <c r="E22" s="186">
        <v>2740</v>
      </c>
      <c r="F22" s="186">
        <v>1628</v>
      </c>
      <c r="G22" s="186">
        <v>1112</v>
      </c>
      <c r="H22" s="186">
        <v>13</v>
      </c>
      <c r="I22" s="186">
        <v>13</v>
      </c>
      <c r="J22" s="186">
        <v>0</v>
      </c>
      <c r="K22" s="186">
        <v>252</v>
      </c>
      <c r="L22" s="186">
        <v>106</v>
      </c>
      <c r="M22" s="186">
        <v>146</v>
      </c>
      <c r="N22" s="186">
        <v>2501</v>
      </c>
      <c r="O22" s="186">
        <v>1535</v>
      </c>
      <c r="P22" s="186">
        <v>966</v>
      </c>
      <c r="Q22" s="168">
        <v>18</v>
      </c>
      <c r="R22" s="168">
        <v>11.2</v>
      </c>
      <c r="S22" s="168">
        <v>28.8</v>
      </c>
    </row>
    <row r="23" spans="1:19" ht="30" customHeight="1" thickBot="1">
      <c r="A23" s="406" t="s">
        <v>82</v>
      </c>
      <c r="B23" s="407"/>
      <c r="C23" s="641" t="s">
        <v>367</v>
      </c>
      <c r="D23" s="408"/>
      <c r="E23" s="189">
        <v>31948</v>
      </c>
      <c r="F23" s="189">
        <v>15141</v>
      </c>
      <c r="G23" s="189">
        <v>16807</v>
      </c>
      <c r="H23" s="189">
        <v>893</v>
      </c>
      <c r="I23" s="189">
        <v>485</v>
      </c>
      <c r="J23" s="189">
        <v>408</v>
      </c>
      <c r="K23" s="189">
        <v>764</v>
      </c>
      <c r="L23" s="189">
        <v>324</v>
      </c>
      <c r="M23" s="189">
        <v>440</v>
      </c>
      <c r="N23" s="189">
        <v>32077</v>
      </c>
      <c r="O23" s="189">
        <v>15302</v>
      </c>
      <c r="P23" s="189">
        <v>16775</v>
      </c>
      <c r="Q23" s="169">
        <v>35.9</v>
      </c>
      <c r="R23" s="169">
        <v>13.7</v>
      </c>
      <c r="S23" s="169">
        <v>56.3</v>
      </c>
    </row>
    <row r="24" spans="1:19" ht="30" customHeight="1" thickTop="1">
      <c r="A24" s="397" t="s">
        <v>404</v>
      </c>
      <c r="B24" s="398"/>
      <c r="C24" s="638" t="s">
        <v>368</v>
      </c>
      <c r="D24" s="399"/>
      <c r="E24" s="184">
        <v>8043</v>
      </c>
      <c r="F24" s="184">
        <v>4206</v>
      </c>
      <c r="G24" s="184">
        <v>3837</v>
      </c>
      <c r="H24" s="184">
        <v>55</v>
      </c>
      <c r="I24" s="184">
        <v>27</v>
      </c>
      <c r="J24" s="184">
        <v>28</v>
      </c>
      <c r="K24" s="184">
        <v>132</v>
      </c>
      <c r="L24" s="184">
        <v>58</v>
      </c>
      <c r="M24" s="184">
        <v>74</v>
      </c>
      <c r="N24" s="184">
        <v>7966</v>
      </c>
      <c r="O24" s="184">
        <v>4175</v>
      </c>
      <c r="P24" s="184">
        <v>3791</v>
      </c>
      <c r="Q24" s="166">
        <v>37.8</v>
      </c>
      <c r="R24" s="166">
        <v>16.4</v>
      </c>
      <c r="S24" s="166">
        <v>61.4</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3784</v>
      </c>
      <c r="F47" s="186">
        <v>2792</v>
      </c>
      <c r="G47" s="186">
        <v>992</v>
      </c>
      <c r="H47" s="186">
        <v>17</v>
      </c>
      <c r="I47" s="186">
        <v>17</v>
      </c>
      <c r="J47" s="186">
        <v>0</v>
      </c>
      <c r="K47" s="186">
        <v>51</v>
      </c>
      <c r="L47" s="186">
        <v>28</v>
      </c>
      <c r="M47" s="186">
        <v>23</v>
      </c>
      <c r="N47" s="186">
        <v>3750</v>
      </c>
      <c r="O47" s="186">
        <v>2781</v>
      </c>
      <c r="P47" s="186">
        <v>969</v>
      </c>
      <c r="Q47" s="168">
        <v>9.6</v>
      </c>
      <c r="R47" s="168">
        <v>2.6</v>
      </c>
      <c r="S47" s="168">
        <v>29.5</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9282</v>
      </c>
      <c r="F50" s="188">
        <v>6761</v>
      </c>
      <c r="G50" s="188">
        <v>2521</v>
      </c>
      <c r="H50" s="188">
        <v>68</v>
      </c>
      <c r="I50" s="188">
        <v>39</v>
      </c>
      <c r="J50" s="188">
        <v>29</v>
      </c>
      <c r="K50" s="188">
        <v>63</v>
      </c>
      <c r="L50" s="188">
        <v>55</v>
      </c>
      <c r="M50" s="188">
        <v>8</v>
      </c>
      <c r="N50" s="188">
        <v>9287</v>
      </c>
      <c r="O50" s="188">
        <v>6745</v>
      </c>
      <c r="P50" s="188">
        <v>2542</v>
      </c>
      <c r="Q50" s="170">
        <v>15.5</v>
      </c>
      <c r="R50" s="170">
        <v>3.8</v>
      </c>
      <c r="S50" s="170">
        <v>46.8</v>
      </c>
    </row>
    <row r="51" spans="1:19" ht="30" customHeight="1">
      <c r="A51" s="403" t="s">
        <v>408</v>
      </c>
      <c r="B51" s="404"/>
      <c r="C51" s="640" t="s">
        <v>372</v>
      </c>
      <c r="D51" s="405"/>
      <c r="E51" s="186">
        <v>27919</v>
      </c>
      <c r="F51" s="186">
        <v>8202</v>
      </c>
      <c r="G51" s="186">
        <v>19717</v>
      </c>
      <c r="H51" s="186">
        <v>794</v>
      </c>
      <c r="I51" s="186">
        <v>385</v>
      </c>
      <c r="J51" s="186">
        <v>409</v>
      </c>
      <c r="K51" s="186">
        <v>908</v>
      </c>
      <c r="L51" s="186">
        <v>351</v>
      </c>
      <c r="M51" s="186">
        <v>557</v>
      </c>
      <c r="N51" s="186">
        <v>27805</v>
      </c>
      <c r="O51" s="186">
        <v>8236</v>
      </c>
      <c r="P51" s="186">
        <v>19569</v>
      </c>
      <c r="Q51" s="168">
        <v>68.3</v>
      </c>
      <c r="R51" s="168">
        <v>42.2</v>
      </c>
      <c r="S51" s="168">
        <v>79.3</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39873</v>
      </c>
      <c r="B1" s="671"/>
      <c r="C1" s="671"/>
      <c r="D1" s="154"/>
      <c r="E1" s="180"/>
      <c r="F1" s="180"/>
      <c r="G1" s="180"/>
      <c r="H1" s="275" t="s">
        <v>137</v>
      </c>
      <c r="I1" s="180"/>
      <c r="J1" s="180"/>
      <c r="K1" s="180"/>
      <c r="L1" s="180"/>
      <c r="M1" s="180"/>
      <c r="N1" s="180"/>
      <c r="O1" s="180"/>
      <c r="P1" s="180"/>
      <c r="Q1" s="154"/>
      <c r="R1" s="154"/>
      <c r="S1" s="154"/>
    </row>
    <row r="2" spans="1:19" ht="14.25" customHeight="1">
      <c r="A2" s="672">
        <f>A1</f>
        <v>39873</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383597</v>
      </c>
      <c r="F9" s="184">
        <v>194939</v>
      </c>
      <c r="G9" s="184">
        <v>188658</v>
      </c>
      <c r="H9" s="184">
        <v>6056</v>
      </c>
      <c r="I9" s="184">
        <v>3386</v>
      </c>
      <c r="J9" s="184">
        <v>2670</v>
      </c>
      <c r="K9" s="184">
        <v>10676</v>
      </c>
      <c r="L9" s="184">
        <v>4954</v>
      </c>
      <c r="M9" s="184">
        <v>5722</v>
      </c>
      <c r="N9" s="184">
        <v>378977</v>
      </c>
      <c r="O9" s="184">
        <v>193371</v>
      </c>
      <c r="P9" s="184">
        <v>185606</v>
      </c>
      <c r="Q9" s="166">
        <v>26.2</v>
      </c>
      <c r="R9" s="166">
        <v>11.5</v>
      </c>
      <c r="S9" s="166">
        <v>41.5</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30715</v>
      </c>
      <c r="F11" s="186">
        <v>25440</v>
      </c>
      <c r="G11" s="186">
        <v>5275</v>
      </c>
      <c r="H11" s="186">
        <v>401</v>
      </c>
      <c r="I11" s="186">
        <v>401</v>
      </c>
      <c r="J11" s="186">
        <v>0</v>
      </c>
      <c r="K11" s="186">
        <v>930</v>
      </c>
      <c r="L11" s="186">
        <v>925</v>
      </c>
      <c r="M11" s="186">
        <v>5</v>
      </c>
      <c r="N11" s="186">
        <v>30186</v>
      </c>
      <c r="O11" s="186">
        <v>24916</v>
      </c>
      <c r="P11" s="186">
        <v>5270</v>
      </c>
      <c r="Q11" s="168">
        <v>1.2</v>
      </c>
      <c r="R11" s="168">
        <v>1.4</v>
      </c>
      <c r="S11" s="168">
        <v>0.5</v>
      </c>
    </row>
    <row r="12" spans="1:19" ht="30" customHeight="1">
      <c r="A12" s="403" t="s">
        <v>16</v>
      </c>
      <c r="B12" s="404"/>
      <c r="C12" s="640" t="s">
        <v>356</v>
      </c>
      <c r="D12" s="405"/>
      <c r="E12" s="186">
        <v>24745</v>
      </c>
      <c r="F12" s="186">
        <v>14614</v>
      </c>
      <c r="G12" s="186">
        <v>10131</v>
      </c>
      <c r="H12" s="186">
        <v>202</v>
      </c>
      <c r="I12" s="186">
        <v>172</v>
      </c>
      <c r="J12" s="186">
        <v>30</v>
      </c>
      <c r="K12" s="186">
        <v>415</v>
      </c>
      <c r="L12" s="186">
        <v>261</v>
      </c>
      <c r="M12" s="186">
        <v>154</v>
      </c>
      <c r="N12" s="186">
        <v>24532</v>
      </c>
      <c r="O12" s="186">
        <v>14525</v>
      </c>
      <c r="P12" s="186">
        <v>10007</v>
      </c>
      <c r="Q12" s="168">
        <v>20.8</v>
      </c>
      <c r="R12" s="168">
        <v>5.3</v>
      </c>
      <c r="S12" s="168">
        <v>43.1</v>
      </c>
    </row>
    <row r="13" spans="1:19" ht="30" customHeight="1">
      <c r="A13" s="403" t="s">
        <v>17</v>
      </c>
      <c r="B13" s="404"/>
      <c r="C13" s="640" t="s">
        <v>357</v>
      </c>
      <c r="D13" s="405"/>
      <c r="E13" s="186">
        <v>2750</v>
      </c>
      <c r="F13" s="186">
        <v>2133</v>
      </c>
      <c r="G13" s="186">
        <v>617</v>
      </c>
      <c r="H13" s="186">
        <v>67</v>
      </c>
      <c r="I13" s="186">
        <v>63</v>
      </c>
      <c r="J13" s="186">
        <v>4</v>
      </c>
      <c r="K13" s="186">
        <v>87</v>
      </c>
      <c r="L13" s="186">
        <v>86</v>
      </c>
      <c r="M13" s="186">
        <v>1</v>
      </c>
      <c r="N13" s="186">
        <v>2730</v>
      </c>
      <c r="O13" s="186">
        <v>2110</v>
      </c>
      <c r="P13" s="186">
        <v>620</v>
      </c>
      <c r="Q13" s="168">
        <v>3.7</v>
      </c>
      <c r="R13" s="168">
        <v>0.3</v>
      </c>
      <c r="S13" s="168">
        <v>15.3</v>
      </c>
    </row>
    <row r="14" spans="1:19" ht="30" customHeight="1">
      <c r="A14" s="403" t="s">
        <v>74</v>
      </c>
      <c r="B14" s="404"/>
      <c r="C14" s="640" t="s">
        <v>358</v>
      </c>
      <c r="D14" s="405"/>
      <c r="E14" s="186">
        <v>12306</v>
      </c>
      <c r="F14" s="186">
        <v>6183</v>
      </c>
      <c r="G14" s="186">
        <v>6123</v>
      </c>
      <c r="H14" s="186">
        <v>140</v>
      </c>
      <c r="I14" s="186">
        <v>65</v>
      </c>
      <c r="J14" s="186">
        <v>75</v>
      </c>
      <c r="K14" s="186">
        <v>233</v>
      </c>
      <c r="L14" s="186">
        <v>87</v>
      </c>
      <c r="M14" s="186">
        <v>146</v>
      </c>
      <c r="N14" s="186">
        <v>12213</v>
      </c>
      <c r="O14" s="186">
        <v>6161</v>
      </c>
      <c r="P14" s="186">
        <v>6052</v>
      </c>
      <c r="Q14" s="168">
        <v>21.8</v>
      </c>
      <c r="R14" s="168">
        <v>7.3</v>
      </c>
      <c r="S14" s="168">
        <v>36.6</v>
      </c>
    </row>
    <row r="15" spans="1:19" ht="30" customHeight="1">
      <c r="A15" s="403" t="s">
        <v>75</v>
      </c>
      <c r="B15" s="404"/>
      <c r="C15" s="640" t="s">
        <v>359</v>
      </c>
      <c r="D15" s="405"/>
      <c r="E15" s="186">
        <v>23609</v>
      </c>
      <c r="F15" s="186">
        <v>21978</v>
      </c>
      <c r="G15" s="186">
        <v>1631</v>
      </c>
      <c r="H15" s="186">
        <v>393</v>
      </c>
      <c r="I15" s="186">
        <v>340</v>
      </c>
      <c r="J15" s="186">
        <v>53</v>
      </c>
      <c r="K15" s="186">
        <v>212</v>
      </c>
      <c r="L15" s="186">
        <v>212</v>
      </c>
      <c r="M15" s="186">
        <v>0</v>
      </c>
      <c r="N15" s="186">
        <v>23790</v>
      </c>
      <c r="O15" s="186">
        <v>22106</v>
      </c>
      <c r="P15" s="186">
        <v>1684</v>
      </c>
      <c r="Q15" s="168">
        <v>3.4</v>
      </c>
      <c r="R15" s="168">
        <v>2.9</v>
      </c>
      <c r="S15" s="168">
        <v>10.4</v>
      </c>
    </row>
    <row r="16" spans="1:19" ht="30" customHeight="1">
      <c r="A16" s="403" t="s">
        <v>76</v>
      </c>
      <c r="B16" s="404"/>
      <c r="C16" s="640" t="s">
        <v>360</v>
      </c>
      <c r="D16" s="405"/>
      <c r="E16" s="186">
        <v>82839</v>
      </c>
      <c r="F16" s="186">
        <v>41108</v>
      </c>
      <c r="G16" s="186">
        <v>41731</v>
      </c>
      <c r="H16" s="186">
        <v>1634</v>
      </c>
      <c r="I16" s="186">
        <v>899</v>
      </c>
      <c r="J16" s="186">
        <v>735</v>
      </c>
      <c r="K16" s="186">
        <v>1593</v>
      </c>
      <c r="L16" s="186">
        <v>496</v>
      </c>
      <c r="M16" s="186">
        <v>1097</v>
      </c>
      <c r="N16" s="186">
        <v>82880</v>
      </c>
      <c r="O16" s="186">
        <v>41511</v>
      </c>
      <c r="P16" s="186">
        <v>41369</v>
      </c>
      <c r="Q16" s="168">
        <v>44.1</v>
      </c>
      <c r="R16" s="168">
        <v>21.1</v>
      </c>
      <c r="S16" s="168">
        <v>67.3</v>
      </c>
    </row>
    <row r="17" spans="1:19" ht="30" customHeight="1">
      <c r="A17" s="403" t="s">
        <v>77</v>
      </c>
      <c r="B17" s="404"/>
      <c r="C17" s="640" t="s">
        <v>361</v>
      </c>
      <c r="D17" s="405"/>
      <c r="E17" s="187">
        <v>11341</v>
      </c>
      <c r="F17" s="188">
        <v>6061</v>
      </c>
      <c r="G17" s="188">
        <v>5280</v>
      </c>
      <c r="H17" s="188">
        <v>55</v>
      </c>
      <c r="I17" s="188">
        <v>18</v>
      </c>
      <c r="J17" s="188">
        <v>37</v>
      </c>
      <c r="K17" s="188">
        <v>83</v>
      </c>
      <c r="L17" s="188">
        <v>37</v>
      </c>
      <c r="M17" s="188">
        <v>46</v>
      </c>
      <c r="N17" s="188">
        <v>11313</v>
      </c>
      <c r="O17" s="188">
        <v>6042</v>
      </c>
      <c r="P17" s="188">
        <v>5271</v>
      </c>
      <c r="Q17" s="170">
        <v>5</v>
      </c>
      <c r="R17" s="170">
        <v>0.1</v>
      </c>
      <c r="S17" s="170">
        <v>10.7</v>
      </c>
    </row>
    <row r="18" spans="1:19" ht="30" customHeight="1">
      <c r="A18" s="403" t="s">
        <v>33</v>
      </c>
      <c r="B18" s="404"/>
      <c r="C18" s="640" t="s">
        <v>362</v>
      </c>
      <c r="D18" s="405"/>
      <c r="E18" s="187">
        <v>3512</v>
      </c>
      <c r="F18" s="187">
        <v>2185</v>
      </c>
      <c r="G18" s="187">
        <v>1327</v>
      </c>
      <c r="H18" s="187">
        <v>2</v>
      </c>
      <c r="I18" s="187">
        <v>0</v>
      </c>
      <c r="J18" s="187">
        <v>2</v>
      </c>
      <c r="K18" s="187">
        <v>612</v>
      </c>
      <c r="L18" s="187">
        <v>278</v>
      </c>
      <c r="M18" s="187">
        <v>334</v>
      </c>
      <c r="N18" s="187">
        <v>2902</v>
      </c>
      <c r="O18" s="187">
        <v>1907</v>
      </c>
      <c r="P18" s="187">
        <v>995</v>
      </c>
      <c r="Q18" s="172">
        <v>6.7</v>
      </c>
      <c r="R18" s="172">
        <v>1.8</v>
      </c>
      <c r="S18" s="172">
        <v>16.2</v>
      </c>
    </row>
    <row r="19" spans="1:19" ht="30" customHeight="1">
      <c r="A19" s="403" t="s">
        <v>78</v>
      </c>
      <c r="B19" s="404"/>
      <c r="C19" s="640" t="s">
        <v>363</v>
      </c>
      <c r="D19" s="405"/>
      <c r="E19" s="186">
        <v>37562</v>
      </c>
      <c r="F19" s="186">
        <v>14526</v>
      </c>
      <c r="G19" s="186">
        <v>23036</v>
      </c>
      <c r="H19" s="186">
        <v>429</v>
      </c>
      <c r="I19" s="186">
        <v>288</v>
      </c>
      <c r="J19" s="186">
        <v>141</v>
      </c>
      <c r="K19" s="186">
        <v>1318</v>
      </c>
      <c r="L19" s="186">
        <v>517</v>
      </c>
      <c r="M19" s="186">
        <v>801</v>
      </c>
      <c r="N19" s="186">
        <v>36673</v>
      </c>
      <c r="O19" s="186">
        <v>14297</v>
      </c>
      <c r="P19" s="186">
        <v>22376</v>
      </c>
      <c r="Q19" s="168">
        <v>66.2</v>
      </c>
      <c r="R19" s="168">
        <v>43.1</v>
      </c>
      <c r="S19" s="168">
        <v>81</v>
      </c>
    </row>
    <row r="20" spans="1:19" ht="30" customHeight="1">
      <c r="A20" s="403" t="s">
        <v>79</v>
      </c>
      <c r="B20" s="404"/>
      <c r="C20" s="640" t="s">
        <v>364</v>
      </c>
      <c r="D20" s="405"/>
      <c r="E20" s="186">
        <v>63923</v>
      </c>
      <c r="F20" s="186">
        <v>17076</v>
      </c>
      <c r="G20" s="186">
        <v>46847</v>
      </c>
      <c r="H20" s="186">
        <v>596</v>
      </c>
      <c r="I20" s="186">
        <v>149</v>
      </c>
      <c r="J20" s="186">
        <v>447</v>
      </c>
      <c r="K20" s="186">
        <v>1860</v>
      </c>
      <c r="L20" s="186">
        <v>545</v>
      </c>
      <c r="M20" s="186">
        <v>1315</v>
      </c>
      <c r="N20" s="186">
        <v>62659</v>
      </c>
      <c r="O20" s="186">
        <v>16680</v>
      </c>
      <c r="P20" s="186">
        <v>45979</v>
      </c>
      <c r="Q20" s="168">
        <v>12.5</v>
      </c>
      <c r="R20" s="168">
        <v>6.5</v>
      </c>
      <c r="S20" s="168">
        <v>14.7</v>
      </c>
    </row>
    <row r="21" spans="1:19" ht="30" customHeight="1">
      <c r="A21" s="403" t="s">
        <v>80</v>
      </c>
      <c r="B21" s="404"/>
      <c r="C21" s="640" t="s">
        <v>365</v>
      </c>
      <c r="D21" s="405"/>
      <c r="E21" s="186">
        <v>31922</v>
      </c>
      <c r="F21" s="186">
        <v>14360</v>
      </c>
      <c r="G21" s="186">
        <v>17562</v>
      </c>
      <c r="H21" s="186">
        <v>344</v>
      </c>
      <c r="I21" s="186">
        <v>193</v>
      </c>
      <c r="J21" s="186">
        <v>151</v>
      </c>
      <c r="K21" s="186">
        <v>1944</v>
      </c>
      <c r="L21" s="186">
        <v>867</v>
      </c>
      <c r="M21" s="186">
        <v>1077</v>
      </c>
      <c r="N21" s="186">
        <v>30322</v>
      </c>
      <c r="O21" s="186">
        <v>13686</v>
      </c>
      <c r="P21" s="186">
        <v>16636</v>
      </c>
      <c r="Q21" s="168">
        <v>20.3</v>
      </c>
      <c r="R21" s="168">
        <v>6.1</v>
      </c>
      <c r="S21" s="168">
        <v>32</v>
      </c>
    </row>
    <row r="22" spans="1:19" ht="30" customHeight="1">
      <c r="A22" s="403" t="s">
        <v>81</v>
      </c>
      <c r="B22" s="404"/>
      <c r="C22" s="640" t="s">
        <v>366</v>
      </c>
      <c r="D22" s="405"/>
      <c r="E22" s="186">
        <v>2740</v>
      </c>
      <c r="F22" s="186">
        <v>1628</v>
      </c>
      <c r="G22" s="186">
        <v>1112</v>
      </c>
      <c r="H22" s="186">
        <v>13</v>
      </c>
      <c r="I22" s="186">
        <v>13</v>
      </c>
      <c r="J22" s="186">
        <v>0</v>
      </c>
      <c r="K22" s="186">
        <v>252</v>
      </c>
      <c r="L22" s="186">
        <v>106</v>
      </c>
      <c r="M22" s="186">
        <v>146</v>
      </c>
      <c r="N22" s="186">
        <v>2501</v>
      </c>
      <c r="O22" s="186">
        <v>1535</v>
      </c>
      <c r="P22" s="186">
        <v>966</v>
      </c>
      <c r="Q22" s="168">
        <v>18</v>
      </c>
      <c r="R22" s="168">
        <v>11.2</v>
      </c>
      <c r="S22" s="168">
        <v>28.8</v>
      </c>
    </row>
    <row r="23" spans="1:19" ht="30" customHeight="1" thickBot="1">
      <c r="A23" s="406" t="s">
        <v>82</v>
      </c>
      <c r="B23" s="407"/>
      <c r="C23" s="641" t="s">
        <v>367</v>
      </c>
      <c r="D23" s="408"/>
      <c r="E23" s="189">
        <v>55358</v>
      </c>
      <c r="F23" s="189">
        <v>27402</v>
      </c>
      <c r="G23" s="189">
        <v>27956</v>
      </c>
      <c r="H23" s="189">
        <v>1780</v>
      </c>
      <c r="I23" s="189">
        <v>785</v>
      </c>
      <c r="J23" s="189">
        <v>995</v>
      </c>
      <c r="K23" s="189">
        <v>1137</v>
      </c>
      <c r="L23" s="189">
        <v>537</v>
      </c>
      <c r="M23" s="189">
        <v>600</v>
      </c>
      <c r="N23" s="189">
        <v>56001</v>
      </c>
      <c r="O23" s="189">
        <v>27650</v>
      </c>
      <c r="P23" s="189">
        <v>28351</v>
      </c>
      <c r="Q23" s="169">
        <v>25.1</v>
      </c>
      <c r="R23" s="169">
        <v>10.6</v>
      </c>
      <c r="S23" s="169">
        <v>39.2</v>
      </c>
    </row>
    <row r="24" spans="1:19" ht="30" customHeight="1" thickTop="1">
      <c r="A24" s="397" t="s">
        <v>404</v>
      </c>
      <c r="B24" s="398"/>
      <c r="C24" s="638" t="s">
        <v>368</v>
      </c>
      <c r="D24" s="399"/>
      <c r="E24" s="184">
        <v>15503</v>
      </c>
      <c r="F24" s="184">
        <v>8343</v>
      </c>
      <c r="G24" s="184">
        <v>7160</v>
      </c>
      <c r="H24" s="184">
        <v>55</v>
      </c>
      <c r="I24" s="184">
        <v>27</v>
      </c>
      <c r="J24" s="184">
        <v>28</v>
      </c>
      <c r="K24" s="184">
        <v>132</v>
      </c>
      <c r="L24" s="184">
        <v>58</v>
      </c>
      <c r="M24" s="184">
        <v>74</v>
      </c>
      <c r="N24" s="184">
        <v>15426</v>
      </c>
      <c r="O24" s="184">
        <v>8312</v>
      </c>
      <c r="P24" s="184">
        <v>7114</v>
      </c>
      <c r="Q24" s="166">
        <v>22.4</v>
      </c>
      <c r="R24" s="166">
        <v>8.2</v>
      </c>
      <c r="S24" s="166">
        <v>38.9</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1218</v>
      </c>
      <c r="F36" s="186">
        <v>1018</v>
      </c>
      <c r="G36" s="186">
        <v>200</v>
      </c>
      <c r="H36" s="186">
        <v>18</v>
      </c>
      <c r="I36" s="186">
        <v>16</v>
      </c>
      <c r="J36" s="186">
        <v>2</v>
      </c>
      <c r="K36" s="186">
        <v>8</v>
      </c>
      <c r="L36" s="186">
        <v>7</v>
      </c>
      <c r="M36" s="186">
        <v>1</v>
      </c>
      <c r="N36" s="186">
        <v>1228</v>
      </c>
      <c r="O36" s="186">
        <v>1027</v>
      </c>
      <c r="P36" s="186">
        <v>201</v>
      </c>
      <c r="Q36" s="168">
        <v>6</v>
      </c>
      <c r="R36" s="168">
        <v>1.9</v>
      </c>
      <c r="S36" s="168">
        <v>26.9</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8024</v>
      </c>
      <c r="F47" s="186">
        <v>5253</v>
      </c>
      <c r="G47" s="186">
        <v>2771</v>
      </c>
      <c r="H47" s="186">
        <v>129</v>
      </c>
      <c r="I47" s="186">
        <v>129</v>
      </c>
      <c r="J47" s="186">
        <v>0</v>
      </c>
      <c r="K47" s="186">
        <v>275</v>
      </c>
      <c r="L47" s="186">
        <v>196</v>
      </c>
      <c r="M47" s="186">
        <v>79</v>
      </c>
      <c r="N47" s="186">
        <v>7878</v>
      </c>
      <c r="O47" s="186">
        <v>5186</v>
      </c>
      <c r="P47" s="186">
        <v>2692</v>
      </c>
      <c r="Q47" s="168">
        <v>19.9</v>
      </c>
      <c r="R47" s="168">
        <v>1.4</v>
      </c>
      <c r="S47" s="168">
        <v>55.6</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22339</v>
      </c>
      <c r="F50" s="188">
        <v>15454</v>
      </c>
      <c r="G50" s="188">
        <v>6885</v>
      </c>
      <c r="H50" s="188">
        <v>352</v>
      </c>
      <c r="I50" s="188">
        <v>225</v>
      </c>
      <c r="J50" s="188">
        <v>127</v>
      </c>
      <c r="K50" s="188">
        <v>234</v>
      </c>
      <c r="L50" s="188">
        <v>63</v>
      </c>
      <c r="M50" s="188">
        <v>171</v>
      </c>
      <c r="N50" s="188">
        <v>22457</v>
      </c>
      <c r="O50" s="188">
        <v>15616</v>
      </c>
      <c r="P50" s="188">
        <v>6841</v>
      </c>
      <c r="Q50" s="170">
        <v>8.9</v>
      </c>
      <c r="R50" s="170">
        <v>1.6</v>
      </c>
      <c r="S50" s="170">
        <v>25.6</v>
      </c>
    </row>
    <row r="51" spans="1:19" ht="30" customHeight="1">
      <c r="A51" s="403" t="s">
        <v>408</v>
      </c>
      <c r="B51" s="404"/>
      <c r="C51" s="640" t="s">
        <v>372</v>
      </c>
      <c r="D51" s="405"/>
      <c r="E51" s="186">
        <v>60500</v>
      </c>
      <c r="F51" s="186">
        <v>25654</v>
      </c>
      <c r="G51" s="186">
        <v>34846</v>
      </c>
      <c r="H51" s="186">
        <v>1282</v>
      </c>
      <c r="I51" s="186">
        <v>674</v>
      </c>
      <c r="J51" s="186">
        <v>608</v>
      </c>
      <c r="K51" s="186">
        <v>1359</v>
      </c>
      <c r="L51" s="186">
        <v>433</v>
      </c>
      <c r="M51" s="186">
        <v>926</v>
      </c>
      <c r="N51" s="186">
        <v>60423</v>
      </c>
      <c r="O51" s="186">
        <v>25895</v>
      </c>
      <c r="P51" s="186">
        <v>34528</v>
      </c>
      <c r="Q51" s="168">
        <v>57.2</v>
      </c>
      <c r="R51" s="168">
        <v>32.8</v>
      </c>
      <c r="S51" s="168">
        <v>75.5</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70" zoomScaleNormal="70"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39873</v>
      </c>
      <c r="B1" s="671"/>
      <c r="C1" s="671"/>
      <c r="D1" s="118"/>
      <c r="E1" s="443" t="s">
        <v>99</v>
      </c>
      <c r="F1" s="443"/>
      <c r="G1" s="443"/>
      <c r="H1" s="443"/>
      <c r="I1" s="443"/>
      <c r="J1" s="112"/>
      <c r="K1" s="443"/>
      <c r="L1" s="443"/>
      <c r="M1" s="443"/>
      <c r="N1" s="112"/>
    </row>
    <row r="2" spans="1:13" ht="14.25" customHeight="1">
      <c r="A2" s="672">
        <f>A1</f>
        <v>39873</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299759</v>
      </c>
      <c r="F8" s="456">
        <v>297142</v>
      </c>
      <c r="G8" s="456">
        <v>273130</v>
      </c>
      <c r="H8" s="456">
        <v>24012</v>
      </c>
      <c r="I8" s="456">
        <v>2617</v>
      </c>
      <c r="J8" s="456">
        <v>88542</v>
      </c>
      <c r="K8" s="456">
        <v>88153</v>
      </c>
      <c r="L8" s="456">
        <v>85469</v>
      </c>
      <c r="M8" s="456">
        <v>2684</v>
      </c>
      <c r="N8" s="456">
        <v>389</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388715</v>
      </c>
      <c r="F10" s="132">
        <v>384751</v>
      </c>
      <c r="G10" s="132">
        <v>333437</v>
      </c>
      <c r="H10" s="132">
        <v>51314</v>
      </c>
      <c r="I10" s="132">
        <v>3964</v>
      </c>
      <c r="J10" s="132">
        <v>154319</v>
      </c>
      <c r="K10" s="132">
        <v>154319</v>
      </c>
      <c r="L10" s="132">
        <v>139942</v>
      </c>
      <c r="M10" s="132">
        <v>14377</v>
      </c>
      <c r="N10" s="132">
        <v>0</v>
      </c>
    </row>
    <row r="11" spans="1:14" ht="30" customHeight="1">
      <c r="A11" s="359" t="s">
        <v>16</v>
      </c>
      <c r="B11" s="360"/>
      <c r="C11" s="640" t="s">
        <v>356</v>
      </c>
      <c r="D11" s="361"/>
      <c r="E11" s="132">
        <v>253202</v>
      </c>
      <c r="F11" s="132">
        <v>249154</v>
      </c>
      <c r="G11" s="132">
        <v>220828</v>
      </c>
      <c r="H11" s="132">
        <v>28326</v>
      </c>
      <c r="I11" s="132">
        <v>4048</v>
      </c>
      <c r="J11" s="132">
        <v>101636</v>
      </c>
      <c r="K11" s="132">
        <v>101605</v>
      </c>
      <c r="L11" s="132">
        <v>94581</v>
      </c>
      <c r="M11" s="132">
        <v>7024</v>
      </c>
      <c r="N11" s="132">
        <v>31</v>
      </c>
    </row>
    <row r="12" spans="1:14" ht="30" customHeight="1">
      <c r="A12" s="359" t="s">
        <v>17</v>
      </c>
      <c r="B12" s="360"/>
      <c r="C12" s="640" t="s">
        <v>357</v>
      </c>
      <c r="D12" s="361"/>
      <c r="E12" s="132">
        <v>451988</v>
      </c>
      <c r="F12" s="132">
        <v>451988</v>
      </c>
      <c r="G12" s="132">
        <v>410700</v>
      </c>
      <c r="H12" s="132">
        <v>41288</v>
      </c>
      <c r="I12" s="132">
        <v>0</v>
      </c>
      <c r="J12" s="132">
        <v>136020</v>
      </c>
      <c r="K12" s="132">
        <v>136020</v>
      </c>
      <c r="L12" s="132">
        <v>135367</v>
      </c>
      <c r="M12" s="132">
        <v>653</v>
      </c>
      <c r="N12" s="132">
        <v>0</v>
      </c>
    </row>
    <row r="13" spans="1:14" ht="30" customHeight="1">
      <c r="A13" s="359" t="s">
        <v>74</v>
      </c>
      <c r="B13" s="360"/>
      <c r="C13" s="640" t="s">
        <v>358</v>
      </c>
      <c r="D13" s="361"/>
      <c r="E13" s="132">
        <v>219360</v>
      </c>
      <c r="F13" s="132">
        <v>218907</v>
      </c>
      <c r="G13" s="132">
        <v>204490</v>
      </c>
      <c r="H13" s="132">
        <v>14417</v>
      </c>
      <c r="I13" s="132">
        <v>453</v>
      </c>
      <c r="J13" s="132">
        <v>75721</v>
      </c>
      <c r="K13" s="132">
        <v>75721</v>
      </c>
      <c r="L13" s="132">
        <v>73632</v>
      </c>
      <c r="M13" s="132">
        <v>2089</v>
      </c>
      <c r="N13" s="132">
        <v>0</v>
      </c>
    </row>
    <row r="14" spans="1:14" ht="30" customHeight="1">
      <c r="A14" s="359" t="s">
        <v>75</v>
      </c>
      <c r="B14" s="360"/>
      <c r="C14" s="640" t="s">
        <v>359</v>
      </c>
      <c r="D14" s="361"/>
      <c r="E14" s="132">
        <v>202760</v>
      </c>
      <c r="F14" s="132">
        <v>201734</v>
      </c>
      <c r="G14" s="132">
        <v>161525</v>
      </c>
      <c r="H14" s="132">
        <v>40209</v>
      </c>
      <c r="I14" s="132">
        <v>1026</v>
      </c>
      <c r="J14" s="132">
        <v>127816</v>
      </c>
      <c r="K14" s="132">
        <v>127816</v>
      </c>
      <c r="L14" s="132">
        <v>109974</v>
      </c>
      <c r="M14" s="132">
        <v>17842</v>
      </c>
      <c r="N14" s="132">
        <v>0</v>
      </c>
    </row>
    <row r="15" spans="1:14" ht="30" customHeight="1">
      <c r="A15" s="359" t="s">
        <v>76</v>
      </c>
      <c r="B15" s="360"/>
      <c r="C15" s="640" t="s">
        <v>360</v>
      </c>
      <c r="D15" s="361"/>
      <c r="E15" s="132">
        <v>267751</v>
      </c>
      <c r="F15" s="132">
        <v>261667</v>
      </c>
      <c r="G15" s="132">
        <v>245359</v>
      </c>
      <c r="H15" s="132">
        <v>16308</v>
      </c>
      <c r="I15" s="132">
        <v>6084</v>
      </c>
      <c r="J15" s="132">
        <v>85231</v>
      </c>
      <c r="K15" s="132">
        <v>84314</v>
      </c>
      <c r="L15" s="132">
        <v>82144</v>
      </c>
      <c r="M15" s="132">
        <v>2170</v>
      </c>
      <c r="N15" s="132">
        <v>917</v>
      </c>
    </row>
    <row r="16" spans="1:14" ht="30" customHeight="1">
      <c r="A16" s="359" t="s">
        <v>77</v>
      </c>
      <c r="B16" s="360"/>
      <c r="C16" s="640" t="s">
        <v>361</v>
      </c>
      <c r="D16" s="361"/>
      <c r="E16" s="171">
        <v>332972</v>
      </c>
      <c r="F16" s="152">
        <v>332972</v>
      </c>
      <c r="G16" s="152">
        <v>319866</v>
      </c>
      <c r="H16" s="152">
        <v>13106</v>
      </c>
      <c r="I16" s="152">
        <v>0</v>
      </c>
      <c r="J16" s="152">
        <v>97548</v>
      </c>
      <c r="K16" s="152">
        <v>97548</v>
      </c>
      <c r="L16" s="152">
        <v>97355</v>
      </c>
      <c r="M16" s="152">
        <v>193</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205124</v>
      </c>
      <c r="F18" s="132">
        <v>201160</v>
      </c>
      <c r="G18" s="132">
        <v>191017</v>
      </c>
      <c r="H18" s="132">
        <v>10143</v>
      </c>
      <c r="I18" s="132">
        <v>3964</v>
      </c>
      <c r="J18" s="132">
        <v>69734</v>
      </c>
      <c r="K18" s="132">
        <v>69734</v>
      </c>
      <c r="L18" s="132">
        <v>67762</v>
      </c>
      <c r="M18" s="132">
        <v>1972</v>
      </c>
      <c r="N18" s="132">
        <v>0</v>
      </c>
    </row>
    <row r="19" spans="1:14" ht="30" customHeight="1">
      <c r="A19" s="359" t="s">
        <v>79</v>
      </c>
      <c r="B19" s="360"/>
      <c r="C19" s="640" t="s">
        <v>364</v>
      </c>
      <c r="D19" s="361"/>
      <c r="E19" s="132">
        <v>346578</v>
      </c>
      <c r="F19" s="132">
        <v>344877</v>
      </c>
      <c r="G19" s="132">
        <v>319331</v>
      </c>
      <c r="H19" s="132">
        <v>25546</v>
      </c>
      <c r="I19" s="132">
        <v>1701</v>
      </c>
      <c r="J19" s="132">
        <v>130778</v>
      </c>
      <c r="K19" s="132">
        <v>130474</v>
      </c>
      <c r="L19" s="132">
        <v>130001</v>
      </c>
      <c r="M19" s="132">
        <v>473</v>
      </c>
      <c r="N19" s="132">
        <v>304</v>
      </c>
    </row>
    <row r="20" spans="1:14" ht="30" customHeight="1">
      <c r="A20" s="359" t="s">
        <v>80</v>
      </c>
      <c r="B20" s="360"/>
      <c r="C20" s="640" t="s">
        <v>365</v>
      </c>
      <c r="D20" s="361"/>
      <c r="E20" s="132">
        <v>406023</v>
      </c>
      <c r="F20" s="132">
        <v>401885</v>
      </c>
      <c r="G20" s="132">
        <v>385170</v>
      </c>
      <c r="H20" s="132">
        <v>16715</v>
      </c>
      <c r="I20" s="132">
        <v>4138</v>
      </c>
      <c r="J20" s="132">
        <v>95333</v>
      </c>
      <c r="K20" s="132">
        <v>95126</v>
      </c>
      <c r="L20" s="132">
        <v>92785</v>
      </c>
      <c r="M20" s="132">
        <v>2341</v>
      </c>
      <c r="N20" s="132">
        <v>207</v>
      </c>
    </row>
    <row r="21" spans="1:14" ht="30" customHeight="1">
      <c r="A21" s="359" t="s">
        <v>81</v>
      </c>
      <c r="B21" s="360"/>
      <c r="C21" s="640" t="s">
        <v>366</v>
      </c>
      <c r="D21" s="361"/>
      <c r="E21" s="132">
        <v>272778</v>
      </c>
      <c r="F21" s="132">
        <v>272778</v>
      </c>
      <c r="G21" s="132">
        <v>259477</v>
      </c>
      <c r="H21" s="132">
        <v>13301</v>
      </c>
      <c r="I21" s="132">
        <v>0</v>
      </c>
      <c r="J21" s="132">
        <v>87538</v>
      </c>
      <c r="K21" s="132">
        <v>87538</v>
      </c>
      <c r="L21" s="132">
        <v>85420</v>
      </c>
      <c r="M21" s="132">
        <v>2118</v>
      </c>
      <c r="N21" s="132">
        <v>0</v>
      </c>
    </row>
    <row r="22" spans="1:14" ht="30" customHeight="1">
      <c r="A22" s="390" t="s">
        <v>82</v>
      </c>
      <c r="B22" s="391"/>
      <c r="C22" s="644" t="s">
        <v>367</v>
      </c>
      <c r="D22" s="392"/>
      <c r="E22" s="458">
        <v>238634</v>
      </c>
      <c r="F22" s="458">
        <v>238247</v>
      </c>
      <c r="G22" s="458">
        <v>222046</v>
      </c>
      <c r="H22" s="458">
        <v>16201</v>
      </c>
      <c r="I22" s="458">
        <v>387</v>
      </c>
      <c r="J22" s="458">
        <v>83815</v>
      </c>
      <c r="K22" s="458">
        <v>83779</v>
      </c>
      <c r="L22" s="458">
        <v>80709</v>
      </c>
      <c r="M22" s="458">
        <v>3070</v>
      </c>
      <c r="N22" s="458">
        <v>36</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70" zoomScaleNormal="70"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39873</v>
      </c>
      <c r="B1" s="671"/>
      <c r="C1" s="671"/>
      <c r="D1" s="118"/>
      <c r="E1" s="443" t="s">
        <v>100</v>
      </c>
      <c r="F1" s="443"/>
      <c r="G1" s="443"/>
      <c r="H1" s="443"/>
      <c r="I1" s="443"/>
      <c r="J1" s="112"/>
      <c r="K1" s="443"/>
      <c r="L1" s="443"/>
      <c r="M1" s="443"/>
      <c r="N1" s="112"/>
    </row>
    <row r="2" spans="1:13" ht="14.25" customHeight="1">
      <c r="A2" s="672">
        <f>A1</f>
        <v>39873</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273158</v>
      </c>
      <c r="F8" s="147">
        <v>268392</v>
      </c>
      <c r="G8" s="147">
        <v>251858</v>
      </c>
      <c r="H8" s="147">
        <v>16534</v>
      </c>
      <c r="I8" s="147">
        <v>4766</v>
      </c>
      <c r="J8" s="147">
        <v>81347</v>
      </c>
      <c r="K8" s="147">
        <v>81113</v>
      </c>
      <c r="L8" s="147">
        <v>79216</v>
      </c>
      <c r="M8" s="147">
        <v>1897</v>
      </c>
      <c r="N8" s="147">
        <v>234</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297858</v>
      </c>
      <c r="F10" s="132">
        <v>293473</v>
      </c>
      <c r="G10" s="132">
        <v>273851</v>
      </c>
      <c r="H10" s="132">
        <v>19622</v>
      </c>
      <c r="I10" s="132">
        <v>4385</v>
      </c>
      <c r="J10" s="132">
        <v>180601</v>
      </c>
      <c r="K10" s="132">
        <v>180601</v>
      </c>
      <c r="L10" s="132">
        <v>178972</v>
      </c>
      <c r="M10" s="132">
        <v>1629</v>
      </c>
      <c r="N10" s="132">
        <v>0</v>
      </c>
    </row>
    <row r="11" spans="1:14" ht="30" customHeight="1">
      <c r="A11" s="359" t="s">
        <v>16</v>
      </c>
      <c r="B11" s="360"/>
      <c r="C11" s="640" t="s">
        <v>356</v>
      </c>
      <c r="D11" s="361"/>
      <c r="E11" s="132">
        <v>239148</v>
      </c>
      <c r="F11" s="132">
        <v>237254</v>
      </c>
      <c r="G11" s="132">
        <v>220520</v>
      </c>
      <c r="H11" s="132">
        <v>16734</v>
      </c>
      <c r="I11" s="132">
        <v>1894</v>
      </c>
      <c r="J11" s="132">
        <v>96773</v>
      </c>
      <c r="K11" s="132">
        <v>96752</v>
      </c>
      <c r="L11" s="132">
        <v>91997</v>
      </c>
      <c r="M11" s="132">
        <v>4755</v>
      </c>
      <c r="N11" s="132">
        <v>21</v>
      </c>
    </row>
    <row r="12" spans="1:14" ht="30" customHeight="1">
      <c r="A12" s="359" t="s">
        <v>17</v>
      </c>
      <c r="B12" s="360"/>
      <c r="C12" s="640" t="s">
        <v>357</v>
      </c>
      <c r="D12" s="361"/>
      <c r="E12" s="132">
        <v>451988</v>
      </c>
      <c r="F12" s="132">
        <v>451988</v>
      </c>
      <c r="G12" s="132">
        <v>410700</v>
      </c>
      <c r="H12" s="132">
        <v>41288</v>
      </c>
      <c r="I12" s="132">
        <v>0</v>
      </c>
      <c r="J12" s="132">
        <v>136020</v>
      </c>
      <c r="K12" s="132">
        <v>136020</v>
      </c>
      <c r="L12" s="132">
        <v>135367</v>
      </c>
      <c r="M12" s="132">
        <v>653</v>
      </c>
      <c r="N12" s="132">
        <v>0</v>
      </c>
    </row>
    <row r="13" spans="1:14" ht="30" customHeight="1">
      <c r="A13" s="359" t="s">
        <v>74</v>
      </c>
      <c r="B13" s="360"/>
      <c r="C13" s="640" t="s">
        <v>358</v>
      </c>
      <c r="D13" s="361"/>
      <c r="E13" s="132">
        <v>218025</v>
      </c>
      <c r="F13" s="132">
        <v>217708</v>
      </c>
      <c r="G13" s="132">
        <v>202019</v>
      </c>
      <c r="H13" s="132">
        <v>15689</v>
      </c>
      <c r="I13" s="132">
        <v>317</v>
      </c>
      <c r="J13" s="132">
        <v>75314</v>
      </c>
      <c r="K13" s="132">
        <v>75314</v>
      </c>
      <c r="L13" s="132">
        <v>73283</v>
      </c>
      <c r="M13" s="132">
        <v>2031</v>
      </c>
      <c r="N13" s="132">
        <v>0</v>
      </c>
    </row>
    <row r="14" spans="1:14" ht="30" customHeight="1">
      <c r="A14" s="359" t="s">
        <v>75</v>
      </c>
      <c r="B14" s="360"/>
      <c r="C14" s="640" t="s">
        <v>359</v>
      </c>
      <c r="D14" s="361"/>
      <c r="E14" s="132">
        <v>189349</v>
      </c>
      <c r="F14" s="132">
        <v>188478</v>
      </c>
      <c r="G14" s="132">
        <v>157073</v>
      </c>
      <c r="H14" s="132">
        <v>31405</v>
      </c>
      <c r="I14" s="132">
        <v>871</v>
      </c>
      <c r="J14" s="132">
        <v>116090</v>
      </c>
      <c r="K14" s="132">
        <v>116090</v>
      </c>
      <c r="L14" s="132">
        <v>102265</v>
      </c>
      <c r="M14" s="132">
        <v>13825</v>
      </c>
      <c r="N14" s="132">
        <v>0</v>
      </c>
    </row>
    <row r="15" spans="1:14" ht="30" customHeight="1">
      <c r="A15" s="359" t="s">
        <v>76</v>
      </c>
      <c r="B15" s="360"/>
      <c r="C15" s="640" t="s">
        <v>360</v>
      </c>
      <c r="D15" s="361"/>
      <c r="E15" s="132">
        <v>244034</v>
      </c>
      <c r="F15" s="132">
        <v>241738</v>
      </c>
      <c r="G15" s="132">
        <v>230396</v>
      </c>
      <c r="H15" s="132">
        <v>11342</v>
      </c>
      <c r="I15" s="132">
        <v>2296</v>
      </c>
      <c r="J15" s="132">
        <v>78697</v>
      </c>
      <c r="K15" s="132">
        <v>78124</v>
      </c>
      <c r="L15" s="132">
        <v>76721</v>
      </c>
      <c r="M15" s="132">
        <v>1403</v>
      </c>
      <c r="N15" s="132">
        <v>573</v>
      </c>
    </row>
    <row r="16" spans="1:14" ht="30" customHeight="1">
      <c r="A16" s="359" t="s">
        <v>77</v>
      </c>
      <c r="B16" s="360"/>
      <c r="C16" s="640" t="s">
        <v>361</v>
      </c>
      <c r="D16" s="361"/>
      <c r="E16" s="171">
        <v>363828</v>
      </c>
      <c r="F16" s="152">
        <v>329953</v>
      </c>
      <c r="G16" s="152">
        <v>311577</v>
      </c>
      <c r="H16" s="152">
        <v>18376</v>
      </c>
      <c r="I16" s="152">
        <v>33875</v>
      </c>
      <c r="J16" s="152">
        <v>104016</v>
      </c>
      <c r="K16" s="152">
        <v>104016</v>
      </c>
      <c r="L16" s="152">
        <v>103625</v>
      </c>
      <c r="M16" s="152">
        <v>391</v>
      </c>
      <c r="N16" s="152">
        <v>0</v>
      </c>
    </row>
    <row r="17" spans="1:14" ht="30" customHeight="1">
      <c r="A17" s="359" t="s">
        <v>33</v>
      </c>
      <c r="B17" s="360"/>
      <c r="C17" s="640" t="s">
        <v>362</v>
      </c>
      <c r="D17" s="361"/>
      <c r="E17" s="171">
        <v>250247</v>
      </c>
      <c r="F17" s="152">
        <v>238963</v>
      </c>
      <c r="G17" s="152">
        <v>234494</v>
      </c>
      <c r="H17" s="152">
        <v>4469</v>
      </c>
      <c r="I17" s="152">
        <v>11284</v>
      </c>
      <c r="J17" s="152">
        <v>81936</v>
      </c>
      <c r="K17" s="152">
        <v>81936</v>
      </c>
      <c r="L17" s="152">
        <v>81766</v>
      </c>
      <c r="M17" s="152">
        <v>170</v>
      </c>
      <c r="N17" s="152">
        <v>0</v>
      </c>
    </row>
    <row r="18" spans="1:14" ht="30" customHeight="1">
      <c r="A18" s="359" t="s">
        <v>78</v>
      </c>
      <c r="B18" s="360"/>
      <c r="C18" s="640" t="s">
        <v>363</v>
      </c>
      <c r="D18" s="361"/>
      <c r="E18" s="132">
        <v>191425</v>
      </c>
      <c r="F18" s="132">
        <v>189459</v>
      </c>
      <c r="G18" s="132">
        <v>184428</v>
      </c>
      <c r="H18" s="132">
        <v>5031</v>
      </c>
      <c r="I18" s="132">
        <v>1966</v>
      </c>
      <c r="J18" s="132">
        <v>70095</v>
      </c>
      <c r="K18" s="132">
        <v>70095</v>
      </c>
      <c r="L18" s="132">
        <v>68811</v>
      </c>
      <c r="M18" s="132">
        <v>1284</v>
      </c>
      <c r="N18" s="132">
        <v>0</v>
      </c>
    </row>
    <row r="19" spans="1:14" ht="30" customHeight="1">
      <c r="A19" s="359" t="s">
        <v>79</v>
      </c>
      <c r="B19" s="360"/>
      <c r="C19" s="640" t="s">
        <v>364</v>
      </c>
      <c r="D19" s="361"/>
      <c r="E19" s="132">
        <v>324978</v>
      </c>
      <c r="F19" s="132">
        <v>317252</v>
      </c>
      <c r="G19" s="132">
        <v>298217</v>
      </c>
      <c r="H19" s="132">
        <v>19035</v>
      </c>
      <c r="I19" s="132">
        <v>7726</v>
      </c>
      <c r="J19" s="132">
        <v>115050</v>
      </c>
      <c r="K19" s="132">
        <v>114866</v>
      </c>
      <c r="L19" s="132">
        <v>112557</v>
      </c>
      <c r="M19" s="132">
        <v>2309</v>
      </c>
      <c r="N19" s="132">
        <v>184</v>
      </c>
    </row>
    <row r="20" spans="1:14" ht="30" customHeight="1">
      <c r="A20" s="359" t="s">
        <v>80</v>
      </c>
      <c r="B20" s="360"/>
      <c r="C20" s="640" t="s">
        <v>365</v>
      </c>
      <c r="D20" s="361"/>
      <c r="E20" s="132">
        <v>361090</v>
      </c>
      <c r="F20" s="132">
        <v>353630</v>
      </c>
      <c r="G20" s="132">
        <v>339628</v>
      </c>
      <c r="H20" s="132">
        <v>14002</v>
      </c>
      <c r="I20" s="132">
        <v>7460</v>
      </c>
      <c r="J20" s="132">
        <v>69617</v>
      </c>
      <c r="K20" s="132">
        <v>69551</v>
      </c>
      <c r="L20" s="132">
        <v>68804</v>
      </c>
      <c r="M20" s="132">
        <v>747</v>
      </c>
      <c r="N20" s="132">
        <v>66</v>
      </c>
    </row>
    <row r="21" spans="1:14" ht="30" customHeight="1">
      <c r="A21" s="359" t="s">
        <v>81</v>
      </c>
      <c r="B21" s="360"/>
      <c r="C21" s="640" t="s">
        <v>366</v>
      </c>
      <c r="D21" s="361"/>
      <c r="E21" s="132">
        <v>272778</v>
      </c>
      <c r="F21" s="132">
        <v>272778</v>
      </c>
      <c r="G21" s="132">
        <v>259477</v>
      </c>
      <c r="H21" s="132">
        <v>13301</v>
      </c>
      <c r="I21" s="132">
        <v>0</v>
      </c>
      <c r="J21" s="132">
        <v>87538</v>
      </c>
      <c r="K21" s="132">
        <v>87538</v>
      </c>
      <c r="L21" s="132">
        <v>85420</v>
      </c>
      <c r="M21" s="132">
        <v>2118</v>
      </c>
      <c r="N21" s="132">
        <v>0</v>
      </c>
    </row>
    <row r="22" spans="1:14" ht="30" customHeight="1">
      <c r="A22" s="390" t="s">
        <v>82</v>
      </c>
      <c r="B22" s="391"/>
      <c r="C22" s="644" t="s">
        <v>367</v>
      </c>
      <c r="D22" s="392"/>
      <c r="E22" s="458">
        <v>232636</v>
      </c>
      <c r="F22" s="458">
        <v>232432</v>
      </c>
      <c r="G22" s="458">
        <v>219872</v>
      </c>
      <c r="H22" s="458">
        <v>12560</v>
      </c>
      <c r="I22" s="458">
        <v>204</v>
      </c>
      <c r="J22" s="458">
        <v>84053</v>
      </c>
      <c r="K22" s="458">
        <v>84023</v>
      </c>
      <c r="L22" s="458">
        <v>81225</v>
      </c>
      <c r="M22" s="458">
        <v>2798</v>
      </c>
      <c r="N22" s="458">
        <v>30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70" zoomScaleNormal="7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39873</v>
      </c>
      <c r="B1" s="671"/>
      <c r="C1" s="671"/>
      <c r="D1" s="118"/>
      <c r="E1" s="443" t="s">
        <v>101</v>
      </c>
      <c r="F1" s="460"/>
      <c r="G1" s="460"/>
      <c r="H1" s="460"/>
      <c r="I1" s="461"/>
      <c r="J1" s="460"/>
      <c r="K1" s="460"/>
      <c r="L1" s="461"/>
    </row>
    <row r="2" spans="1:11" ht="21" customHeight="1">
      <c r="A2" s="672">
        <f>A1</f>
        <v>39873</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20.6</v>
      </c>
      <c r="F9" s="476">
        <v>173.1</v>
      </c>
      <c r="G9" s="476">
        <v>157.9</v>
      </c>
      <c r="H9" s="476">
        <v>15.2</v>
      </c>
      <c r="I9" s="476">
        <v>18.3</v>
      </c>
      <c r="J9" s="476">
        <v>107.1</v>
      </c>
      <c r="K9" s="476">
        <v>104.5</v>
      </c>
      <c r="L9" s="476">
        <v>2.6</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20.2</v>
      </c>
      <c r="F11" s="478">
        <v>174.1</v>
      </c>
      <c r="G11" s="478">
        <v>150.1</v>
      </c>
      <c r="H11" s="478">
        <v>24</v>
      </c>
      <c r="I11" s="478">
        <v>19.7</v>
      </c>
      <c r="J11" s="478">
        <v>150.9</v>
      </c>
      <c r="K11" s="478">
        <v>143.6</v>
      </c>
      <c r="L11" s="478">
        <v>7.3</v>
      </c>
    </row>
    <row r="12" spans="1:12" ht="30" customHeight="1">
      <c r="A12" s="359" t="s">
        <v>16</v>
      </c>
      <c r="B12" s="360"/>
      <c r="C12" s="640" t="s">
        <v>356</v>
      </c>
      <c r="D12" s="361"/>
      <c r="E12" s="478">
        <v>21.5</v>
      </c>
      <c r="F12" s="478">
        <v>181.4</v>
      </c>
      <c r="G12" s="478">
        <v>163.2</v>
      </c>
      <c r="H12" s="478">
        <v>18.2</v>
      </c>
      <c r="I12" s="478">
        <v>19.5</v>
      </c>
      <c r="J12" s="478">
        <v>139.9</v>
      </c>
      <c r="K12" s="478">
        <v>131</v>
      </c>
      <c r="L12" s="478">
        <v>8.9</v>
      </c>
    </row>
    <row r="13" spans="1:12" ht="30" customHeight="1">
      <c r="A13" s="359" t="s">
        <v>17</v>
      </c>
      <c r="B13" s="360"/>
      <c r="C13" s="640" t="s">
        <v>357</v>
      </c>
      <c r="D13" s="361"/>
      <c r="E13" s="478">
        <v>17.1</v>
      </c>
      <c r="F13" s="478">
        <v>144.5</v>
      </c>
      <c r="G13" s="478">
        <v>131</v>
      </c>
      <c r="H13" s="478">
        <v>13.5</v>
      </c>
      <c r="I13" s="478">
        <v>19.4</v>
      </c>
      <c r="J13" s="478">
        <v>134.1</v>
      </c>
      <c r="K13" s="478">
        <v>133.5</v>
      </c>
      <c r="L13" s="478">
        <v>0.6</v>
      </c>
    </row>
    <row r="14" spans="1:12" ht="30" customHeight="1">
      <c r="A14" s="359" t="s">
        <v>74</v>
      </c>
      <c r="B14" s="360"/>
      <c r="C14" s="640" t="s">
        <v>358</v>
      </c>
      <c r="D14" s="361"/>
      <c r="E14" s="478">
        <v>19.5</v>
      </c>
      <c r="F14" s="478">
        <v>164.6</v>
      </c>
      <c r="G14" s="478">
        <v>152.5</v>
      </c>
      <c r="H14" s="478">
        <v>12.1</v>
      </c>
      <c r="I14" s="478">
        <v>16.8</v>
      </c>
      <c r="J14" s="478">
        <v>96.6</v>
      </c>
      <c r="K14" s="478">
        <v>94.5</v>
      </c>
      <c r="L14" s="478">
        <v>2.1</v>
      </c>
    </row>
    <row r="15" spans="1:12" ht="30" customHeight="1">
      <c r="A15" s="359" t="s">
        <v>75</v>
      </c>
      <c r="B15" s="360"/>
      <c r="C15" s="640" t="s">
        <v>359</v>
      </c>
      <c r="D15" s="361"/>
      <c r="E15" s="478">
        <v>22.7</v>
      </c>
      <c r="F15" s="478">
        <v>202.6</v>
      </c>
      <c r="G15" s="478">
        <v>163.3</v>
      </c>
      <c r="H15" s="478">
        <v>39.3</v>
      </c>
      <c r="I15" s="478">
        <v>19.9</v>
      </c>
      <c r="J15" s="478">
        <v>154</v>
      </c>
      <c r="K15" s="478">
        <v>133.4</v>
      </c>
      <c r="L15" s="478">
        <v>20.6</v>
      </c>
    </row>
    <row r="16" spans="1:12" ht="30" customHeight="1">
      <c r="A16" s="359" t="s">
        <v>76</v>
      </c>
      <c r="B16" s="360"/>
      <c r="C16" s="640" t="s">
        <v>360</v>
      </c>
      <c r="D16" s="361"/>
      <c r="E16" s="478">
        <v>21</v>
      </c>
      <c r="F16" s="478">
        <v>176.3</v>
      </c>
      <c r="G16" s="478">
        <v>164.3</v>
      </c>
      <c r="H16" s="478">
        <v>12</v>
      </c>
      <c r="I16" s="478">
        <v>19.5</v>
      </c>
      <c r="J16" s="478">
        <v>112.1</v>
      </c>
      <c r="K16" s="478">
        <v>110.5</v>
      </c>
      <c r="L16" s="478">
        <v>1.6</v>
      </c>
    </row>
    <row r="17" spans="1:12" ht="30" customHeight="1">
      <c r="A17" s="359" t="s">
        <v>77</v>
      </c>
      <c r="B17" s="360"/>
      <c r="C17" s="640" t="s">
        <v>361</v>
      </c>
      <c r="D17" s="361"/>
      <c r="E17" s="479">
        <v>18.9</v>
      </c>
      <c r="F17" s="480">
        <v>147.4</v>
      </c>
      <c r="G17" s="480">
        <v>140</v>
      </c>
      <c r="H17" s="480">
        <v>7.4</v>
      </c>
      <c r="I17" s="480">
        <v>17.1</v>
      </c>
      <c r="J17" s="480">
        <v>125.1</v>
      </c>
      <c r="K17" s="480">
        <v>124.9</v>
      </c>
      <c r="L17" s="480">
        <v>0.2</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21.8</v>
      </c>
      <c r="F19" s="478">
        <v>180.6</v>
      </c>
      <c r="G19" s="478">
        <v>170.4</v>
      </c>
      <c r="H19" s="478">
        <v>10.2</v>
      </c>
      <c r="I19" s="478">
        <v>16.9</v>
      </c>
      <c r="J19" s="478">
        <v>97.9</v>
      </c>
      <c r="K19" s="478">
        <v>94.6</v>
      </c>
      <c r="L19" s="478">
        <v>3.3</v>
      </c>
    </row>
    <row r="20" spans="1:12" ht="30" customHeight="1">
      <c r="A20" s="359" t="s">
        <v>79</v>
      </c>
      <c r="B20" s="360"/>
      <c r="C20" s="640" t="s">
        <v>364</v>
      </c>
      <c r="D20" s="361"/>
      <c r="E20" s="478">
        <v>19.3</v>
      </c>
      <c r="F20" s="478">
        <v>160.7</v>
      </c>
      <c r="G20" s="478">
        <v>152.5</v>
      </c>
      <c r="H20" s="478">
        <v>8.2</v>
      </c>
      <c r="I20" s="478">
        <v>18.5</v>
      </c>
      <c r="J20" s="478">
        <v>94.6</v>
      </c>
      <c r="K20" s="478">
        <v>94.1</v>
      </c>
      <c r="L20" s="478">
        <v>0.5</v>
      </c>
    </row>
    <row r="21" spans="1:12" ht="30" customHeight="1">
      <c r="A21" s="359" t="s">
        <v>80</v>
      </c>
      <c r="B21" s="360"/>
      <c r="C21" s="640" t="s">
        <v>365</v>
      </c>
      <c r="D21" s="361"/>
      <c r="E21" s="478">
        <v>20.5</v>
      </c>
      <c r="F21" s="478">
        <v>171.8</v>
      </c>
      <c r="G21" s="478">
        <v>161.6</v>
      </c>
      <c r="H21" s="478">
        <v>10.2</v>
      </c>
      <c r="I21" s="478">
        <v>10.7</v>
      </c>
      <c r="J21" s="478">
        <v>58.4</v>
      </c>
      <c r="K21" s="478">
        <v>56.4</v>
      </c>
      <c r="L21" s="478">
        <v>2</v>
      </c>
    </row>
    <row r="22" spans="1:12" ht="30" customHeight="1">
      <c r="A22" s="359" t="s">
        <v>81</v>
      </c>
      <c r="B22" s="360"/>
      <c r="C22" s="640" t="s">
        <v>366</v>
      </c>
      <c r="D22" s="361"/>
      <c r="E22" s="478">
        <v>19.5</v>
      </c>
      <c r="F22" s="478">
        <v>155.8</v>
      </c>
      <c r="G22" s="478">
        <v>147.4</v>
      </c>
      <c r="H22" s="478">
        <v>8.4</v>
      </c>
      <c r="I22" s="478">
        <v>21.2</v>
      </c>
      <c r="J22" s="478">
        <v>125.7</v>
      </c>
      <c r="K22" s="478">
        <v>123.2</v>
      </c>
      <c r="L22" s="478">
        <v>2.5</v>
      </c>
    </row>
    <row r="23" spans="1:12" ht="30" customHeight="1">
      <c r="A23" s="390" t="s">
        <v>82</v>
      </c>
      <c r="B23" s="391"/>
      <c r="C23" s="644" t="s">
        <v>367</v>
      </c>
      <c r="D23" s="392"/>
      <c r="E23" s="481">
        <v>21.4</v>
      </c>
      <c r="F23" s="481">
        <v>178.5</v>
      </c>
      <c r="G23" s="481">
        <v>163.5</v>
      </c>
      <c r="H23" s="481">
        <v>15</v>
      </c>
      <c r="I23" s="481">
        <v>18.2</v>
      </c>
      <c r="J23" s="481">
        <v>106</v>
      </c>
      <c r="K23" s="481">
        <v>103.9</v>
      </c>
      <c r="L23" s="481">
        <v>2.1</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70" zoomScaleNormal="7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39873</v>
      </c>
      <c r="B1" s="671"/>
      <c r="C1" s="671"/>
      <c r="D1" s="118"/>
      <c r="E1" s="443" t="s">
        <v>102</v>
      </c>
      <c r="F1" s="460"/>
      <c r="G1" s="460"/>
      <c r="H1" s="460"/>
      <c r="I1" s="461"/>
      <c r="J1" s="460"/>
      <c r="K1" s="460"/>
      <c r="L1" s="461"/>
    </row>
    <row r="2" spans="1:11" ht="21" customHeight="1">
      <c r="A2" s="672">
        <f>A1</f>
        <v>39873</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21.4</v>
      </c>
      <c r="F9" s="476">
        <v>176.4</v>
      </c>
      <c r="G9" s="476">
        <v>165.2</v>
      </c>
      <c r="H9" s="476">
        <v>11.2</v>
      </c>
      <c r="I9" s="476">
        <v>17.9</v>
      </c>
      <c r="J9" s="476">
        <v>101.6</v>
      </c>
      <c r="K9" s="476">
        <v>99.8</v>
      </c>
      <c r="L9" s="476">
        <v>1.8</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21.9</v>
      </c>
      <c r="F11" s="478">
        <v>181.4</v>
      </c>
      <c r="G11" s="478">
        <v>171.2</v>
      </c>
      <c r="H11" s="478">
        <v>10.2</v>
      </c>
      <c r="I11" s="478">
        <v>20.9</v>
      </c>
      <c r="J11" s="478">
        <v>160.3</v>
      </c>
      <c r="K11" s="478">
        <v>159.5</v>
      </c>
      <c r="L11" s="478">
        <v>0.8</v>
      </c>
    </row>
    <row r="12" spans="1:12" ht="30" customHeight="1">
      <c r="A12" s="359" t="s">
        <v>16</v>
      </c>
      <c r="B12" s="360"/>
      <c r="C12" s="640" t="s">
        <v>356</v>
      </c>
      <c r="D12" s="361"/>
      <c r="E12" s="478">
        <v>23.6</v>
      </c>
      <c r="F12" s="478">
        <v>195.5</v>
      </c>
      <c r="G12" s="478">
        <v>183.9</v>
      </c>
      <c r="H12" s="478">
        <v>11.6</v>
      </c>
      <c r="I12" s="478">
        <v>20.4</v>
      </c>
      <c r="J12" s="478">
        <v>137.8</v>
      </c>
      <c r="K12" s="478">
        <v>131.8</v>
      </c>
      <c r="L12" s="478">
        <v>6</v>
      </c>
    </row>
    <row r="13" spans="1:12" ht="30" customHeight="1">
      <c r="A13" s="359" t="s">
        <v>17</v>
      </c>
      <c r="B13" s="360"/>
      <c r="C13" s="640" t="s">
        <v>357</v>
      </c>
      <c r="D13" s="361"/>
      <c r="E13" s="478">
        <v>17.1</v>
      </c>
      <c r="F13" s="478">
        <v>144.5</v>
      </c>
      <c r="G13" s="478">
        <v>131</v>
      </c>
      <c r="H13" s="478">
        <v>13.5</v>
      </c>
      <c r="I13" s="478">
        <v>19.4</v>
      </c>
      <c r="J13" s="478">
        <v>134.1</v>
      </c>
      <c r="K13" s="478">
        <v>133.5</v>
      </c>
      <c r="L13" s="478">
        <v>0.6</v>
      </c>
    </row>
    <row r="14" spans="1:12" ht="30" customHeight="1">
      <c r="A14" s="359" t="s">
        <v>74</v>
      </c>
      <c r="B14" s="360"/>
      <c r="C14" s="640" t="s">
        <v>358</v>
      </c>
      <c r="D14" s="361"/>
      <c r="E14" s="478">
        <v>20.6</v>
      </c>
      <c r="F14" s="478">
        <v>175.1</v>
      </c>
      <c r="G14" s="478">
        <v>160.5</v>
      </c>
      <c r="H14" s="478">
        <v>14.6</v>
      </c>
      <c r="I14" s="478">
        <v>16.9</v>
      </c>
      <c r="J14" s="478">
        <v>96.7</v>
      </c>
      <c r="K14" s="478">
        <v>94.5</v>
      </c>
      <c r="L14" s="478">
        <v>2.2</v>
      </c>
    </row>
    <row r="15" spans="1:12" ht="30" customHeight="1">
      <c r="A15" s="359" t="s">
        <v>75</v>
      </c>
      <c r="B15" s="360"/>
      <c r="C15" s="640" t="s">
        <v>359</v>
      </c>
      <c r="D15" s="361"/>
      <c r="E15" s="478">
        <v>22</v>
      </c>
      <c r="F15" s="478">
        <v>189.7</v>
      </c>
      <c r="G15" s="478">
        <v>159.2</v>
      </c>
      <c r="H15" s="478">
        <v>30.5</v>
      </c>
      <c r="I15" s="478">
        <v>20.5</v>
      </c>
      <c r="J15" s="478">
        <v>138.4</v>
      </c>
      <c r="K15" s="478">
        <v>122.4</v>
      </c>
      <c r="L15" s="478">
        <v>16</v>
      </c>
    </row>
    <row r="16" spans="1:12" ht="30" customHeight="1">
      <c r="A16" s="359" t="s">
        <v>76</v>
      </c>
      <c r="B16" s="360"/>
      <c r="C16" s="640" t="s">
        <v>360</v>
      </c>
      <c r="D16" s="361"/>
      <c r="E16" s="478">
        <v>21.9</v>
      </c>
      <c r="F16" s="478">
        <v>184.6</v>
      </c>
      <c r="G16" s="478">
        <v>175.6</v>
      </c>
      <c r="H16" s="478">
        <v>9</v>
      </c>
      <c r="I16" s="478">
        <v>18.2</v>
      </c>
      <c r="J16" s="478">
        <v>99.6</v>
      </c>
      <c r="K16" s="478">
        <v>98.6</v>
      </c>
      <c r="L16" s="478">
        <v>1</v>
      </c>
    </row>
    <row r="17" spans="1:12" ht="30" customHeight="1">
      <c r="A17" s="359" t="s">
        <v>77</v>
      </c>
      <c r="B17" s="360"/>
      <c r="C17" s="640" t="s">
        <v>361</v>
      </c>
      <c r="D17" s="361"/>
      <c r="E17" s="479">
        <v>18.6</v>
      </c>
      <c r="F17" s="480">
        <v>153</v>
      </c>
      <c r="G17" s="480">
        <v>143.1</v>
      </c>
      <c r="H17" s="480">
        <v>9.9</v>
      </c>
      <c r="I17" s="480">
        <v>17.1</v>
      </c>
      <c r="J17" s="480">
        <v>126.1</v>
      </c>
      <c r="K17" s="480">
        <v>125.8</v>
      </c>
      <c r="L17" s="480">
        <v>0.3</v>
      </c>
    </row>
    <row r="18" spans="1:12" ht="30" customHeight="1">
      <c r="A18" s="359" t="s">
        <v>33</v>
      </c>
      <c r="B18" s="360"/>
      <c r="C18" s="640" t="s">
        <v>362</v>
      </c>
      <c r="D18" s="361"/>
      <c r="E18" s="479">
        <v>18.4</v>
      </c>
      <c r="F18" s="480">
        <v>144.7</v>
      </c>
      <c r="G18" s="480">
        <v>141.4</v>
      </c>
      <c r="H18" s="480">
        <v>3.3</v>
      </c>
      <c r="I18" s="480">
        <v>16.9</v>
      </c>
      <c r="J18" s="480">
        <v>105</v>
      </c>
      <c r="K18" s="480">
        <v>104.8</v>
      </c>
      <c r="L18" s="480">
        <v>0.2</v>
      </c>
    </row>
    <row r="19" spans="1:12" ht="30" customHeight="1">
      <c r="A19" s="359" t="s">
        <v>78</v>
      </c>
      <c r="B19" s="360"/>
      <c r="C19" s="640" t="s">
        <v>363</v>
      </c>
      <c r="D19" s="361"/>
      <c r="E19" s="478">
        <v>23.1</v>
      </c>
      <c r="F19" s="478">
        <v>190.2</v>
      </c>
      <c r="G19" s="478">
        <v>185.1</v>
      </c>
      <c r="H19" s="478">
        <v>5.1</v>
      </c>
      <c r="I19" s="478">
        <v>17.9</v>
      </c>
      <c r="J19" s="478">
        <v>103</v>
      </c>
      <c r="K19" s="478">
        <v>101.1</v>
      </c>
      <c r="L19" s="478">
        <v>1.9</v>
      </c>
    </row>
    <row r="20" spans="1:12" ht="30" customHeight="1">
      <c r="A20" s="359" t="s">
        <v>79</v>
      </c>
      <c r="B20" s="360"/>
      <c r="C20" s="640" t="s">
        <v>364</v>
      </c>
      <c r="D20" s="361"/>
      <c r="E20" s="478">
        <v>20.3</v>
      </c>
      <c r="F20" s="478">
        <v>160.8</v>
      </c>
      <c r="G20" s="478">
        <v>153.9</v>
      </c>
      <c r="H20" s="478">
        <v>6.9</v>
      </c>
      <c r="I20" s="478">
        <v>18.8</v>
      </c>
      <c r="J20" s="478">
        <v>96.5</v>
      </c>
      <c r="K20" s="478">
        <v>94.7</v>
      </c>
      <c r="L20" s="478">
        <v>1.8</v>
      </c>
    </row>
    <row r="21" spans="1:12" ht="30" customHeight="1">
      <c r="A21" s="359" t="s">
        <v>80</v>
      </c>
      <c r="B21" s="360"/>
      <c r="C21" s="640" t="s">
        <v>365</v>
      </c>
      <c r="D21" s="361"/>
      <c r="E21" s="478">
        <v>20</v>
      </c>
      <c r="F21" s="478">
        <v>168.7</v>
      </c>
      <c r="G21" s="478">
        <v>157</v>
      </c>
      <c r="H21" s="478">
        <v>11.7</v>
      </c>
      <c r="I21" s="478">
        <v>11.7</v>
      </c>
      <c r="J21" s="478">
        <v>60.9</v>
      </c>
      <c r="K21" s="478">
        <v>60.3</v>
      </c>
      <c r="L21" s="478">
        <v>0.6</v>
      </c>
    </row>
    <row r="22" spans="1:12" ht="30" customHeight="1">
      <c r="A22" s="359" t="s">
        <v>81</v>
      </c>
      <c r="B22" s="360"/>
      <c r="C22" s="640" t="s">
        <v>366</v>
      </c>
      <c r="D22" s="361"/>
      <c r="E22" s="478">
        <v>19.5</v>
      </c>
      <c r="F22" s="478">
        <v>155.8</v>
      </c>
      <c r="G22" s="478">
        <v>147.4</v>
      </c>
      <c r="H22" s="478">
        <v>8.4</v>
      </c>
      <c r="I22" s="478">
        <v>21.2</v>
      </c>
      <c r="J22" s="478">
        <v>125.7</v>
      </c>
      <c r="K22" s="478">
        <v>123.2</v>
      </c>
      <c r="L22" s="478">
        <v>2.5</v>
      </c>
    </row>
    <row r="23" spans="1:12" ht="30" customHeight="1">
      <c r="A23" s="390" t="s">
        <v>82</v>
      </c>
      <c r="B23" s="391"/>
      <c r="C23" s="644" t="s">
        <v>367</v>
      </c>
      <c r="D23" s="392"/>
      <c r="E23" s="481">
        <v>22</v>
      </c>
      <c r="F23" s="481">
        <v>180.3</v>
      </c>
      <c r="G23" s="481">
        <v>169.1</v>
      </c>
      <c r="H23" s="481">
        <v>11.2</v>
      </c>
      <c r="I23" s="481">
        <v>18.3</v>
      </c>
      <c r="J23" s="481">
        <v>108.4</v>
      </c>
      <c r="K23" s="481">
        <v>106.4</v>
      </c>
      <c r="L23" s="481">
        <v>2</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39873</v>
      </c>
      <c r="B1" s="671"/>
      <c r="C1" s="671"/>
      <c r="D1" s="118"/>
      <c r="E1" s="460" t="s">
        <v>105</v>
      </c>
      <c r="F1" s="443"/>
      <c r="G1" s="443"/>
      <c r="H1" s="112"/>
      <c r="I1" s="112"/>
      <c r="J1" s="112"/>
    </row>
    <row r="2" spans="1:10" ht="14.25" customHeight="1">
      <c r="A2" s="672">
        <f>A1</f>
        <v>39873</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151925</v>
      </c>
      <c r="F9" s="457">
        <v>1.4</v>
      </c>
      <c r="G9" s="457">
        <v>2.7</v>
      </c>
      <c r="H9" s="456">
        <v>53659</v>
      </c>
      <c r="I9" s="457">
        <v>2.5</v>
      </c>
      <c r="J9" s="457">
        <v>5.5</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8858</v>
      </c>
      <c r="F11" s="144">
        <v>1.1</v>
      </c>
      <c r="G11" s="144">
        <v>0.6</v>
      </c>
      <c r="H11" s="132">
        <v>37</v>
      </c>
      <c r="I11" s="144">
        <v>15.6</v>
      </c>
      <c r="J11" s="144">
        <v>0</v>
      </c>
    </row>
    <row r="12" spans="1:10" ht="30" customHeight="1">
      <c r="A12" s="359" t="s">
        <v>16</v>
      </c>
      <c r="B12" s="360"/>
      <c r="C12" s="640" t="s">
        <v>356</v>
      </c>
      <c r="D12" s="361"/>
      <c r="E12" s="132">
        <v>9107</v>
      </c>
      <c r="F12" s="144">
        <v>0.4</v>
      </c>
      <c r="G12" s="144">
        <v>1.1</v>
      </c>
      <c r="H12" s="132">
        <v>3425</v>
      </c>
      <c r="I12" s="144">
        <v>1.5</v>
      </c>
      <c r="J12" s="144">
        <v>2.5</v>
      </c>
    </row>
    <row r="13" spans="1:10" ht="30" customHeight="1">
      <c r="A13" s="359" t="s">
        <v>17</v>
      </c>
      <c r="B13" s="360"/>
      <c r="C13" s="640" t="s">
        <v>357</v>
      </c>
      <c r="D13" s="361"/>
      <c r="E13" s="132">
        <v>2629</v>
      </c>
      <c r="F13" s="144">
        <v>2.4</v>
      </c>
      <c r="G13" s="144">
        <v>3.3</v>
      </c>
      <c r="H13" s="132">
        <v>101</v>
      </c>
      <c r="I13" s="144">
        <v>3.1</v>
      </c>
      <c r="J13" s="144">
        <v>0</v>
      </c>
    </row>
    <row r="14" spans="1:10" ht="30" customHeight="1">
      <c r="A14" s="359" t="s">
        <v>74</v>
      </c>
      <c r="B14" s="360"/>
      <c r="C14" s="640" t="s">
        <v>358</v>
      </c>
      <c r="D14" s="361"/>
      <c r="E14" s="132">
        <v>6664</v>
      </c>
      <c r="F14" s="144">
        <v>1.2</v>
      </c>
      <c r="G14" s="144">
        <v>1.9</v>
      </c>
      <c r="H14" s="132">
        <v>2588</v>
      </c>
      <c r="I14" s="144">
        <v>2.4</v>
      </c>
      <c r="J14" s="144">
        <v>3.9</v>
      </c>
    </row>
    <row r="15" spans="1:10" ht="30" customHeight="1">
      <c r="A15" s="359" t="s">
        <v>75</v>
      </c>
      <c r="B15" s="360"/>
      <c r="C15" s="640" t="s">
        <v>359</v>
      </c>
      <c r="D15" s="361"/>
      <c r="E15" s="132">
        <v>17563</v>
      </c>
      <c r="F15" s="144">
        <v>1.4</v>
      </c>
      <c r="G15" s="144">
        <v>1.2</v>
      </c>
      <c r="H15" s="132">
        <v>622</v>
      </c>
      <c r="I15" s="144">
        <v>1.1</v>
      </c>
      <c r="J15" s="144">
        <v>0</v>
      </c>
    </row>
    <row r="16" spans="1:10" ht="30" customHeight="1">
      <c r="A16" s="359" t="s">
        <v>76</v>
      </c>
      <c r="B16" s="360"/>
      <c r="C16" s="640" t="s">
        <v>360</v>
      </c>
      <c r="D16" s="361"/>
      <c r="E16" s="132">
        <v>16668</v>
      </c>
      <c r="F16" s="144">
        <v>1.5</v>
      </c>
      <c r="G16" s="144">
        <v>1.6</v>
      </c>
      <c r="H16" s="132">
        <v>20424</v>
      </c>
      <c r="I16" s="144">
        <v>3</v>
      </c>
      <c r="J16" s="144">
        <v>3.4</v>
      </c>
    </row>
    <row r="17" spans="1:10" ht="30" customHeight="1">
      <c r="A17" s="359" t="s">
        <v>77</v>
      </c>
      <c r="B17" s="360"/>
      <c r="C17" s="640" t="s">
        <v>361</v>
      </c>
      <c r="D17" s="361"/>
      <c r="E17" s="152">
        <v>5400</v>
      </c>
      <c r="F17" s="149">
        <v>1</v>
      </c>
      <c r="G17" s="149">
        <v>1.5</v>
      </c>
      <c r="H17" s="152">
        <v>522</v>
      </c>
      <c r="I17" s="149">
        <v>0</v>
      </c>
      <c r="J17" s="149">
        <v>0</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6088</v>
      </c>
      <c r="F19" s="144">
        <v>2.9</v>
      </c>
      <c r="G19" s="144">
        <v>4.6</v>
      </c>
      <c r="H19" s="132">
        <v>7496</v>
      </c>
      <c r="I19" s="144">
        <v>1.6</v>
      </c>
      <c r="J19" s="144">
        <v>8.4</v>
      </c>
    </row>
    <row r="20" spans="1:10" ht="30" customHeight="1">
      <c r="A20" s="359" t="s">
        <v>79</v>
      </c>
      <c r="B20" s="360"/>
      <c r="C20" s="640" t="s">
        <v>364</v>
      </c>
      <c r="D20" s="361"/>
      <c r="E20" s="132">
        <v>37238</v>
      </c>
      <c r="F20" s="144">
        <v>1.1</v>
      </c>
      <c r="G20" s="144">
        <v>2.9</v>
      </c>
      <c r="H20" s="132">
        <v>4704</v>
      </c>
      <c r="I20" s="144">
        <v>3.3</v>
      </c>
      <c r="J20" s="144">
        <v>8.4</v>
      </c>
    </row>
    <row r="21" spans="1:10" ht="30" customHeight="1">
      <c r="A21" s="359" t="s">
        <v>80</v>
      </c>
      <c r="B21" s="360"/>
      <c r="C21" s="640" t="s">
        <v>365</v>
      </c>
      <c r="D21" s="361"/>
      <c r="E21" s="132">
        <v>17834</v>
      </c>
      <c r="F21" s="144">
        <v>1.1</v>
      </c>
      <c r="G21" s="144">
        <v>6.1</v>
      </c>
      <c r="H21" s="132">
        <v>1692</v>
      </c>
      <c r="I21" s="144">
        <v>0.1</v>
      </c>
      <c r="J21" s="144">
        <v>30.8</v>
      </c>
    </row>
    <row r="22" spans="1:10" ht="30" customHeight="1">
      <c r="A22" s="359" t="s">
        <v>81</v>
      </c>
      <c r="B22" s="360"/>
      <c r="C22" s="640" t="s">
        <v>366</v>
      </c>
      <c r="D22" s="361"/>
      <c r="E22" s="132">
        <v>2051</v>
      </c>
      <c r="F22" s="144">
        <v>0</v>
      </c>
      <c r="G22" s="144">
        <v>10.4</v>
      </c>
      <c r="H22" s="132">
        <v>450</v>
      </c>
      <c r="I22" s="144">
        <v>2.9</v>
      </c>
      <c r="J22" s="144">
        <v>2.9</v>
      </c>
    </row>
    <row r="23" spans="1:10" ht="30" customHeight="1">
      <c r="A23" s="390" t="s">
        <v>82</v>
      </c>
      <c r="B23" s="391"/>
      <c r="C23" s="644" t="s">
        <v>367</v>
      </c>
      <c r="D23" s="392"/>
      <c r="E23" s="458">
        <v>20548</v>
      </c>
      <c r="F23" s="145">
        <v>2.7</v>
      </c>
      <c r="G23" s="145">
        <v>2.4</v>
      </c>
      <c r="H23" s="458">
        <v>11529</v>
      </c>
      <c r="I23" s="145">
        <v>3</v>
      </c>
      <c r="J23" s="145">
        <v>2.4</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39873</v>
      </c>
      <c r="B1" s="671"/>
      <c r="C1" s="671"/>
      <c r="D1" s="118"/>
      <c r="E1" s="460" t="s">
        <v>107</v>
      </c>
      <c r="F1" s="443"/>
      <c r="G1" s="443"/>
      <c r="H1" s="112"/>
      <c r="I1" s="112"/>
      <c r="J1" s="112"/>
    </row>
    <row r="2" spans="1:10" ht="14.25" customHeight="1">
      <c r="A2" s="672">
        <f>A1</f>
        <v>39873</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279780</v>
      </c>
      <c r="F9" s="457">
        <v>1.3</v>
      </c>
      <c r="G9" s="457">
        <v>2.4</v>
      </c>
      <c r="H9" s="456">
        <v>99197</v>
      </c>
      <c r="I9" s="457">
        <v>2.5</v>
      </c>
      <c r="J9" s="457">
        <v>4</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29814</v>
      </c>
      <c r="F11" s="144">
        <v>0.9</v>
      </c>
      <c r="G11" s="144">
        <v>3.1</v>
      </c>
      <c r="H11" s="132">
        <v>372</v>
      </c>
      <c r="I11" s="144">
        <v>57</v>
      </c>
      <c r="J11" s="144">
        <v>0</v>
      </c>
    </row>
    <row r="12" spans="1:10" ht="30" customHeight="1">
      <c r="A12" s="359" t="s">
        <v>16</v>
      </c>
      <c r="B12" s="360"/>
      <c r="C12" s="640" t="s">
        <v>356</v>
      </c>
      <c r="D12" s="361"/>
      <c r="E12" s="132">
        <v>19439</v>
      </c>
      <c r="F12" s="144">
        <v>0.8</v>
      </c>
      <c r="G12" s="144">
        <v>1.7</v>
      </c>
      <c r="H12" s="132">
        <v>5093</v>
      </c>
      <c r="I12" s="144">
        <v>1</v>
      </c>
      <c r="J12" s="144">
        <v>1.7</v>
      </c>
    </row>
    <row r="13" spans="1:10" ht="30" customHeight="1">
      <c r="A13" s="359" t="s">
        <v>17</v>
      </c>
      <c r="B13" s="360"/>
      <c r="C13" s="640" t="s">
        <v>357</v>
      </c>
      <c r="D13" s="361"/>
      <c r="E13" s="132">
        <v>2629</v>
      </c>
      <c r="F13" s="144">
        <v>2.4</v>
      </c>
      <c r="G13" s="144">
        <v>3.3</v>
      </c>
      <c r="H13" s="132">
        <v>101</v>
      </c>
      <c r="I13" s="144">
        <v>3.1</v>
      </c>
      <c r="J13" s="144">
        <v>0</v>
      </c>
    </row>
    <row r="14" spans="1:10" ht="30" customHeight="1">
      <c r="A14" s="359" t="s">
        <v>74</v>
      </c>
      <c r="B14" s="360"/>
      <c r="C14" s="640" t="s">
        <v>358</v>
      </c>
      <c r="D14" s="361"/>
      <c r="E14" s="132">
        <v>9550</v>
      </c>
      <c r="F14" s="144">
        <v>0.8</v>
      </c>
      <c r="G14" s="144">
        <v>1.4</v>
      </c>
      <c r="H14" s="132">
        <v>2663</v>
      </c>
      <c r="I14" s="144">
        <v>2.3</v>
      </c>
      <c r="J14" s="144">
        <v>3.8</v>
      </c>
    </row>
    <row r="15" spans="1:10" ht="30" customHeight="1">
      <c r="A15" s="359" t="s">
        <v>75</v>
      </c>
      <c r="B15" s="360"/>
      <c r="C15" s="640" t="s">
        <v>359</v>
      </c>
      <c r="D15" s="361"/>
      <c r="E15" s="132">
        <v>22974</v>
      </c>
      <c r="F15" s="144">
        <v>1.7</v>
      </c>
      <c r="G15" s="144">
        <v>0.9</v>
      </c>
      <c r="H15" s="132">
        <v>816</v>
      </c>
      <c r="I15" s="144">
        <v>0.9</v>
      </c>
      <c r="J15" s="144">
        <v>0</v>
      </c>
    </row>
    <row r="16" spans="1:10" ht="30" customHeight="1">
      <c r="A16" s="359" t="s">
        <v>76</v>
      </c>
      <c r="B16" s="360"/>
      <c r="C16" s="640" t="s">
        <v>360</v>
      </c>
      <c r="D16" s="361"/>
      <c r="E16" s="132">
        <v>46294</v>
      </c>
      <c r="F16" s="144">
        <v>1</v>
      </c>
      <c r="G16" s="144">
        <v>0.8</v>
      </c>
      <c r="H16" s="132">
        <v>36586</v>
      </c>
      <c r="I16" s="144">
        <v>3.3</v>
      </c>
      <c r="J16" s="144">
        <v>3.4</v>
      </c>
    </row>
    <row r="17" spans="1:10" ht="30" customHeight="1">
      <c r="A17" s="359" t="s">
        <v>77</v>
      </c>
      <c r="B17" s="360"/>
      <c r="C17" s="640" t="s">
        <v>361</v>
      </c>
      <c r="D17" s="361"/>
      <c r="E17" s="152">
        <v>10742</v>
      </c>
      <c r="F17" s="149">
        <v>0.5</v>
      </c>
      <c r="G17" s="149">
        <v>0.8</v>
      </c>
      <c r="H17" s="152">
        <v>571</v>
      </c>
      <c r="I17" s="149">
        <v>0</v>
      </c>
      <c r="J17" s="149">
        <v>0</v>
      </c>
    </row>
    <row r="18" spans="1:10" ht="30" customHeight="1">
      <c r="A18" s="359" t="s">
        <v>33</v>
      </c>
      <c r="B18" s="360"/>
      <c r="C18" s="640" t="s">
        <v>362</v>
      </c>
      <c r="D18" s="361"/>
      <c r="E18" s="152">
        <v>2707</v>
      </c>
      <c r="F18" s="149">
        <v>0.1</v>
      </c>
      <c r="G18" s="149">
        <v>17.3</v>
      </c>
      <c r="H18" s="152">
        <v>195</v>
      </c>
      <c r="I18" s="149">
        <v>0</v>
      </c>
      <c r="J18" s="149">
        <v>18.8</v>
      </c>
    </row>
    <row r="19" spans="1:10" ht="30" customHeight="1">
      <c r="A19" s="359" t="s">
        <v>78</v>
      </c>
      <c r="B19" s="360"/>
      <c r="C19" s="640" t="s">
        <v>363</v>
      </c>
      <c r="D19" s="361"/>
      <c r="E19" s="132">
        <v>12388</v>
      </c>
      <c r="F19" s="144">
        <v>2.4</v>
      </c>
      <c r="G19" s="144">
        <v>2.3</v>
      </c>
      <c r="H19" s="132">
        <v>24285</v>
      </c>
      <c r="I19" s="144">
        <v>0.5</v>
      </c>
      <c r="J19" s="144">
        <v>4.1</v>
      </c>
    </row>
    <row r="20" spans="1:10" ht="30" customHeight="1">
      <c r="A20" s="359" t="s">
        <v>79</v>
      </c>
      <c r="B20" s="360"/>
      <c r="C20" s="640" t="s">
        <v>364</v>
      </c>
      <c r="D20" s="361"/>
      <c r="E20" s="132">
        <v>54837</v>
      </c>
      <c r="F20" s="144">
        <v>0.8</v>
      </c>
      <c r="G20" s="144">
        <v>2.6</v>
      </c>
      <c r="H20" s="132">
        <v>7822</v>
      </c>
      <c r="I20" s="144">
        <v>2.1</v>
      </c>
      <c r="J20" s="144">
        <v>5.3</v>
      </c>
    </row>
    <row r="21" spans="1:10" ht="30" customHeight="1">
      <c r="A21" s="359" t="s">
        <v>80</v>
      </c>
      <c r="B21" s="360"/>
      <c r="C21" s="640" t="s">
        <v>365</v>
      </c>
      <c r="D21" s="361"/>
      <c r="E21" s="132">
        <v>24163</v>
      </c>
      <c r="F21" s="144">
        <v>0.9</v>
      </c>
      <c r="G21" s="144">
        <v>4.7</v>
      </c>
      <c r="H21" s="132">
        <v>6159</v>
      </c>
      <c r="I21" s="144">
        <v>1.6</v>
      </c>
      <c r="J21" s="144">
        <v>11.1</v>
      </c>
    </row>
    <row r="22" spans="1:10" ht="30" customHeight="1">
      <c r="A22" s="359" t="s">
        <v>81</v>
      </c>
      <c r="B22" s="360"/>
      <c r="C22" s="640" t="s">
        <v>366</v>
      </c>
      <c r="D22" s="361"/>
      <c r="E22" s="132">
        <v>2051</v>
      </c>
      <c r="F22" s="144">
        <v>0</v>
      </c>
      <c r="G22" s="144">
        <v>10.4</v>
      </c>
      <c r="H22" s="132">
        <v>450</v>
      </c>
      <c r="I22" s="144">
        <v>2.9</v>
      </c>
      <c r="J22" s="144">
        <v>2.9</v>
      </c>
    </row>
    <row r="23" spans="1:10" ht="30" customHeight="1">
      <c r="A23" s="390" t="s">
        <v>82</v>
      </c>
      <c r="B23" s="391"/>
      <c r="C23" s="644" t="s">
        <v>367</v>
      </c>
      <c r="D23" s="392"/>
      <c r="E23" s="458">
        <v>41941</v>
      </c>
      <c r="F23" s="145">
        <v>2.8</v>
      </c>
      <c r="G23" s="145">
        <v>1.9</v>
      </c>
      <c r="H23" s="458">
        <v>14060</v>
      </c>
      <c r="I23" s="145">
        <v>4.5</v>
      </c>
      <c r="J23" s="145">
        <v>2.4</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zoomScale="85" zoomScaleNormal="85"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39873</v>
      </c>
      <c r="L1" s="615">
        <f>K1</f>
        <v>39873</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244334</v>
      </c>
      <c r="D9" s="257">
        <v>1.1</v>
      </c>
      <c r="E9" s="258">
        <v>-3.1</v>
      </c>
      <c r="F9" s="432">
        <v>242302</v>
      </c>
      <c r="G9" s="257">
        <v>1</v>
      </c>
      <c r="H9" s="258">
        <v>-2.2</v>
      </c>
      <c r="I9" s="432">
        <v>223887</v>
      </c>
      <c r="J9" s="257">
        <v>-3.3</v>
      </c>
      <c r="K9" s="433">
        <v>18415</v>
      </c>
      <c r="L9" s="433">
        <v>2032</v>
      </c>
    </row>
    <row r="10" spans="1:12" s="440" customFormat="1" ht="23.25" customHeight="1">
      <c r="A10" s="569" t="s">
        <v>15</v>
      </c>
      <c r="B10" s="572" t="s">
        <v>174</v>
      </c>
      <c r="C10" s="438">
        <v>387803</v>
      </c>
      <c r="D10" s="340">
        <v>5.7</v>
      </c>
      <c r="E10" s="341">
        <v>15.2</v>
      </c>
      <c r="F10" s="438">
        <v>383855</v>
      </c>
      <c r="G10" s="340">
        <v>4.6</v>
      </c>
      <c r="H10" s="341">
        <v>14</v>
      </c>
      <c r="I10" s="438">
        <v>332684</v>
      </c>
      <c r="J10" s="340">
        <v>3.3</v>
      </c>
      <c r="K10" s="439">
        <v>51171</v>
      </c>
      <c r="L10" s="439">
        <v>3948</v>
      </c>
    </row>
    <row r="11" spans="1:12" s="440" customFormat="1" ht="23.25" customHeight="1">
      <c r="A11" s="569" t="s">
        <v>16</v>
      </c>
      <c r="B11" s="572" t="s">
        <v>283</v>
      </c>
      <c r="C11" s="438">
        <v>211693</v>
      </c>
      <c r="D11" s="340">
        <v>0.8</v>
      </c>
      <c r="E11" s="341">
        <v>-1.1</v>
      </c>
      <c r="F11" s="438">
        <v>208745</v>
      </c>
      <c r="G11" s="340">
        <v>-0.4</v>
      </c>
      <c r="H11" s="341">
        <v>-2.5</v>
      </c>
      <c r="I11" s="438">
        <v>186253</v>
      </c>
      <c r="J11" s="340">
        <v>-2.5</v>
      </c>
      <c r="K11" s="439">
        <v>22492</v>
      </c>
      <c r="L11" s="439">
        <v>2948</v>
      </c>
    </row>
    <row r="12" spans="1:12" s="440" customFormat="1" ht="23.25" customHeight="1">
      <c r="A12" s="569" t="s">
        <v>17</v>
      </c>
      <c r="B12" s="572" t="s">
        <v>177</v>
      </c>
      <c r="C12" s="438">
        <v>440514</v>
      </c>
      <c r="D12" s="340">
        <v>-11.5</v>
      </c>
      <c r="E12" s="341">
        <v>0.3</v>
      </c>
      <c r="F12" s="438">
        <v>440514</v>
      </c>
      <c r="G12" s="340">
        <v>-0.1</v>
      </c>
      <c r="H12" s="341">
        <v>0.4</v>
      </c>
      <c r="I12" s="438">
        <v>400702</v>
      </c>
      <c r="J12" s="340">
        <v>-1.3</v>
      </c>
      <c r="K12" s="439">
        <v>39812</v>
      </c>
      <c r="L12" s="439">
        <v>0</v>
      </c>
    </row>
    <row r="13" spans="1:12" s="440" customFormat="1" ht="23.25" customHeight="1">
      <c r="A13" s="569" t="s">
        <v>74</v>
      </c>
      <c r="B13" s="572" t="s">
        <v>178</v>
      </c>
      <c r="C13" s="438">
        <v>179058</v>
      </c>
      <c r="D13" s="340">
        <v>2.6</v>
      </c>
      <c r="E13" s="341">
        <v>-27.9</v>
      </c>
      <c r="F13" s="438">
        <v>178732</v>
      </c>
      <c r="G13" s="340">
        <v>2.6</v>
      </c>
      <c r="H13" s="341">
        <v>-26.8</v>
      </c>
      <c r="I13" s="438">
        <v>167774</v>
      </c>
      <c r="J13" s="340">
        <v>-24.7</v>
      </c>
      <c r="K13" s="439">
        <v>10958</v>
      </c>
      <c r="L13" s="439">
        <v>326</v>
      </c>
    </row>
    <row r="14" spans="1:12" s="440" customFormat="1" ht="23.25" customHeight="1">
      <c r="A14" s="569" t="s">
        <v>75</v>
      </c>
      <c r="B14" s="572" t="s">
        <v>175</v>
      </c>
      <c r="C14" s="438">
        <v>200206</v>
      </c>
      <c r="D14" s="340">
        <v>0</v>
      </c>
      <c r="E14" s="341">
        <v>2.6</v>
      </c>
      <c r="F14" s="438">
        <v>199215</v>
      </c>
      <c r="G14" s="340">
        <v>-0.4</v>
      </c>
      <c r="H14" s="341">
        <v>2.2</v>
      </c>
      <c r="I14" s="438">
        <v>159768</v>
      </c>
      <c r="J14" s="340">
        <v>-7.9</v>
      </c>
      <c r="K14" s="439">
        <v>39447</v>
      </c>
      <c r="L14" s="439">
        <v>991</v>
      </c>
    </row>
    <row r="15" spans="1:12" s="440" customFormat="1" ht="23.25" customHeight="1">
      <c r="A15" s="569" t="s">
        <v>76</v>
      </c>
      <c r="B15" s="572" t="s">
        <v>179</v>
      </c>
      <c r="C15" s="438">
        <v>167275</v>
      </c>
      <c r="D15" s="340">
        <v>-2.4</v>
      </c>
      <c r="E15" s="341">
        <v>3.6</v>
      </c>
      <c r="F15" s="438">
        <v>164035</v>
      </c>
      <c r="G15" s="340">
        <v>-1.1</v>
      </c>
      <c r="H15" s="341">
        <v>7</v>
      </c>
      <c r="I15" s="438">
        <v>155510</v>
      </c>
      <c r="J15" s="340">
        <v>5.2</v>
      </c>
      <c r="K15" s="439">
        <v>8525</v>
      </c>
      <c r="L15" s="439">
        <v>3240</v>
      </c>
    </row>
    <row r="16" spans="1:12" s="440" customFormat="1" ht="23.25" customHeight="1">
      <c r="A16" s="569" t="s">
        <v>77</v>
      </c>
      <c r="B16" s="572" t="s">
        <v>180</v>
      </c>
      <c r="C16" s="438">
        <v>312269</v>
      </c>
      <c r="D16" s="340">
        <v>-1.9</v>
      </c>
      <c r="E16" s="341">
        <v>-1.4</v>
      </c>
      <c r="F16" s="438">
        <v>312269</v>
      </c>
      <c r="G16" s="340">
        <v>-1</v>
      </c>
      <c r="H16" s="341">
        <v>-1.4</v>
      </c>
      <c r="I16" s="438">
        <v>300299</v>
      </c>
      <c r="J16" s="340">
        <v>-1.3</v>
      </c>
      <c r="K16" s="439">
        <v>11970</v>
      </c>
      <c r="L16" s="439">
        <v>0</v>
      </c>
    </row>
    <row r="17" spans="1:12" s="440" customFormat="1" ht="23.25" customHeight="1">
      <c r="A17" s="569" t="s">
        <v>78</v>
      </c>
      <c r="B17" s="572" t="s">
        <v>176</v>
      </c>
      <c r="C17" s="438">
        <v>129497</v>
      </c>
      <c r="D17" s="340">
        <v>8.4</v>
      </c>
      <c r="E17" s="341">
        <v>-1.2</v>
      </c>
      <c r="F17" s="438">
        <v>127747</v>
      </c>
      <c r="G17" s="340">
        <v>7.3</v>
      </c>
      <c r="H17" s="341">
        <v>-2.5</v>
      </c>
      <c r="I17" s="438">
        <v>122168</v>
      </c>
      <c r="J17" s="340">
        <v>-1.9</v>
      </c>
      <c r="K17" s="439">
        <v>5579</v>
      </c>
      <c r="L17" s="439">
        <v>1750</v>
      </c>
    </row>
    <row r="18" spans="1:12" s="440" customFormat="1" ht="23.25" customHeight="1">
      <c r="A18" s="569" t="s">
        <v>79</v>
      </c>
      <c r="B18" s="572" t="s">
        <v>181</v>
      </c>
      <c r="C18" s="438">
        <v>322163</v>
      </c>
      <c r="D18" s="340">
        <v>-0.2</v>
      </c>
      <c r="E18" s="341">
        <v>1.8</v>
      </c>
      <c r="F18" s="438">
        <v>320620</v>
      </c>
      <c r="G18" s="340">
        <v>-0.8</v>
      </c>
      <c r="H18" s="341">
        <v>4.1</v>
      </c>
      <c r="I18" s="438">
        <v>297911</v>
      </c>
      <c r="J18" s="340">
        <v>7.9</v>
      </c>
      <c r="K18" s="439">
        <v>22709</v>
      </c>
      <c r="L18" s="439">
        <v>1543</v>
      </c>
    </row>
    <row r="19" spans="1:12" s="440" customFormat="1" ht="23.25" customHeight="1">
      <c r="A19" s="569" t="s">
        <v>80</v>
      </c>
      <c r="B19" s="572" t="s">
        <v>182</v>
      </c>
      <c r="C19" s="438">
        <v>374501</v>
      </c>
      <c r="D19" s="340">
        <v>5.3</v>
      </c>
      <c r="E19" s="341">
        <v>-16.5</v>
      </c>
      <c r="F19" s="438">
        <v>370762</v>
      </c>
      <c r="G19" s="340">
        <v>4.2</v>
      </c>
      <c r="H19" s="341">
        <v>-16.1</v>
      </c>
      <c r="I19" s="438">
        <v>355506</v>
      </c>
      <c r="J19" s="340">
        <v>-18</v>
      </c>
      <c r="K19" s="439">
        <v>15256</v>
      </c>
      <c r="L19" s="439">
        <v>3739</v>
      </c>
    </row>
    <row r="20" spans="1:12" s="440" customFormat="1" ht="23.25" customHeight="1">
      <c r="A20" s="569" t="s">
        <v>81</v>
      </c>
      <c r="B20" s="572" t="s">
        <v>183</v>
      </c>
      <c r="C20" s="438">
        <v>240968</v>
      </c>
      <c r="D20" s="340">
        <v>1.8</v>
      </c>
      <c r="E20" s="341">
        <v>-4.1</v>
      </c>
      <c r="F20" s="438">
        <v>240968</v>
      </c>
      <c r="G20" s="340">
        <v>1.8</v>
      </c>
      <c r="H20" s="341">
        <v>-4.1</v>
      </c>
      <c r="I20" s="438">
        <v>229588</v>
      </c>
      <c r="J20" s="340">
        <v>-4</v>
      </c>
      <c r="K20" s="439">
        <v>11380</v>
      </c>
      <c r="L20" s="439">
        <v>0</v>
      </c>
    </row>
    <row r="21" spans="1:12" s="440" customFormat="1" ht="23.25" customHeight="1">
      <c r="A21" s="570" t="s">
        <v>82</v>
      </c>
      <c r="B21" s="574" t="s">
        <v>189</v>
      </c>
      <c r="C21" s="441">
        <v>183042</v>
      </c>
      <c r="D21" s="342">
        <v>3.6</v>
      </c>
      <c r="E21" s="343">
        <v>-7.3</v>
      </c>
      <c r="F21" s="441">
        <v>182781</v>
      </c>
      <c r="G21" s="342">
        <v>3.9</v>
      </c>
      <c r="H21" s="343">
        <v>-6.2</v>
      </c>
      <c r="I21" s="441">
        <v>171295</v>
      </c>
      <c r="J21" s="342">
        <v>-6.1</v>
      </c>
      <c r="K21" s="442">
        <v>11486</v>
      </c>
      <c r="L21" s="442">
        <v>261</v>
      </c>
    </row>
    <row r="22" spans="1:12" ht="23.25" customHeight="1">
      <c r="A22" s="654" t="s">
        <v>184</v>
      </c>
      <c r="B22" s="655"/>
      <c r="C22" s="484">
        <v>301623</v>
      </c>
      <c r="D22" s="513">
        <v>2.9</v>
      </c>
      <c r="E22" s="492">
        <v>-5</v>
      </c>
      <c r="F22" s="484">
        <v>288010</v>
      </c>
      <c r="G22" s="513">
        <v>-0.4</v>
      </c>
      <c r="H22" s="492">
        <v>-3.8</v>
      </c>
      <c r="I22" s="484">
        <v>267548</v>
      </c>
      <c r="J22" s="492">
        <v>-1.9</v>
      </c>
      <c r="K22" s="485">
        <v>20462</v>
      </c>
      <c r="L22" s="485">
        <v>13613</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39873</v>
      </c>
      <c r="L32" s="615">
        <f>K32</f>
        <v>39873</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222892</v>
      </c>
      <c r="D40" s="257">
        <v>2.9</v>
      </c>
      <c r="E40" s="258">
        <v>-1.2</v>
      </c>
      <c r="F40" s="432">
        <v>219314</v>
      </c>
      <c r="G40" s="257">
        <v>1.8</v>
      </c>
      <c r="H40" s="258">
        <v>0.9</v>
      </c>
      <c r="I40" s="432">
        <v>206616</v>
      </c>
      <c r="J40" s="257">
        <v>0.5</v>
      </c>
      <c r="K40" s="433">
        <v>12698</v>
      </c>
      <c r="L40" s="433">
        <v>3578</v>
      </c>
    </row>
    <row r="41" spans="1:12" s="440" customFormat="1" ht="23.25" customHeight="1">
      <c r="A41" s="569" t="s">
        <v>15</v>
      </c>
      <c r="B41" s="572" t="s">
        <v>174</v>
      </c>
      <c r="C41" s="438">
        <v>296685</v>
      </c>
      <c r="D41" s="340">
        <v>8.6</v>
      </c>
      <c r="E41" s="341">
        <v>25.8</v>
      </c>
      <c r="F41" s="438">
        <v>292344</v>
      </c>
      <c r="G41" s="340">
        <v>7.5</v>
      </c>
      <c r="H41" s="341">
        <v>23.9</v>
      </c>
      <c r="I41" s="438">
        <v>272902</v>
      </c>
      <c r="J41" s="340">
        <v>18.3</v>
      </c>
      <c r="K41" s="439">
        <v>19442</v>
      </c>
      <c r="L41" s="439">
        <v>4341</v>
      </c>
    </row>
    <row r="42" spans="1:12" s="440" customFormat="1" ht="23.25" customHeight="1">
      <c r="A42" s="569" t="s">
        <v>16</v>
      </c>
      <c r="B42" s="572" t="s">
        <v>283</v>
      </c>
      <c r="C42" s="438">
        <v>209597</v>
      </c>
      <c r="D42" s="340">
        <v>1.2</v>
      </c>
      <c r="E42" s="341">
        <v>-11.2</v>
      </c>
      <c r="F42" s="438">
        <v>208091</v>
      </c>
      <c r="G42" s="340">
        <v>0.5</v>
      </c>
      <c r="H42" s="341">
        <v>-12</v>
      </c>
      <c r="I42" s="438">
        <v>193843</v>
      </c>
      <c r="J42" s="340">
        <v>-5</v>
      </c>
      <c r="K42" s="439">
        <v>14248</v>
      </c>
      <c r="L42" s="439">
        <v>1506</v>
      </c>
    </row>
    <row r="43" spans="1:12" s="440" customFormat="1" ht="23.25" customHeight="1">
      <c r="A43" s="569" t="s">
        <v>17</v>
      </c>
      <c r="B43" s="572" t="s">
        <v>177</v>
      </c>
      <c r="C43" s="438">
        <v>440514</v>
      </c>
      <c r="D43" s="340">
        <v>-11.5</v>
      </c>
      <c r="E43" s="341">
        <v>0.3</v>
      </c>
      <c r="F43" s="438">
        <v>440514</v>
      </c>
      <c r="G43" s="340">
        <v>-0.1</v>
      </c>
      <c r="H43" s="341">
        <v>0.4</v>
      </c>
      <c r="I43" s="438">
        <v>400702</v>
      </c>
      <c r="J43" s="340">
        <v>-1.3</v>
      </c>
      <c r="K43" s="439">
        <v>39812</v>
      </c>
      <c r="L43" s="439">
        <v>0</v>
      </c>
    </row>
    <row r="44" spans="1:12" s="440" customFormat="1" ht="23.25" customHeight="1">
      <c r="A44" s="569" t="s">
        <v>74</v>
      </c>
      <c r="B44" s="572" t="s">
        <v>178</v>
      </c>
      <c r="C44" s="438">
        <v>186780</v>
      </c>
      <c r="D44" s="340">
        <v>2.1</v>
      </c>
      <c r="E44" s="341">
        <v>-22.2</v>
      </c>
      <c r="F44" s="438">
        <v>186533</v>
      </c>
      <c r="G44" s="340">
        <v>2.1</v>
      </c>
      <c r="H44" s="341">
        <v>-21.2</v>
      </c>
      <c r="I44" s="438">
        <v>173834</v>
      </c>
      <c r="J44" s="340">
        <v>-18.9</v>
      </c>
      <c r="K44" s="439">
        <v>12699</v>
      </c>
      <c r="L44" s="439">
        <v>247</v>
      </c>
    </row>
    <row r="45" spans="1:12" s="440" customFormat="1" ht="23.25" customHeight="1">
      <c r="A45" s="569" t="s">
        <v>75</v>
      </c>
      <c r="B45" s="572" t="s">
        <v>175</v>
      </c>
      <c r="C45" s="438">
        <v>186836</v>
      </c>
      <c r="D45" s="340">
        <v>2.1</v>
      </c>
      <c r="E45" s="341">
        <v>-4.3</v>
      </c>
      <c r="F45" s="438">
        <v>185995</v>
      </c>
      <c r="G45" s="340">
        <v>1.8</v>
      </c>
      <c r="H45" s="341">
        <v>-4.8</v>
      </c>
      <c r="I45" s="438">
        <v>155193</v>
      </c>
      <c r="J45" s="340">
        <v>-12.8</v>
      </c>
      <c r="K45" s="439">
        <v>30802</v>
      </c>
      <c r="L45" s="439">
        <v>841</v>
      </c>
    </row>
    <row r="46" spans="1:12" s="440" customFormat="1" ht="23.25" customHeight="1">
      <c r="A46" s="569" t="s">
        <v>76</v>
      </c>
      <c r="B46" s="572" t="s">
        <v>179</v>
      </c>
      <c r="C46" s="438">
        <v>171027</v>
      </c>
      <c r="D46" s="340">
        <v>-0.1</v>
      </c>
      <c r="E46" s="341">
        <v>8.2</v>
      </c>
      <c r="F46" s="438">
        <v>169492</v>
      </c>
      <c r="G46" s="340">
        <v>0.5</v>
      </c>
      <c r="H46" s="341">
        <v>9.6</v>
      </c>
      <c r="I46" s="438">
        <v>162539</v>
      </c>
      <c r="J46" s="340">
        <v>8.7</v>
      </c>
      <c r="K46" s="439">
        <v>6953</v>
      </c>
      <c r="L46" s="439">
        <v>1535</v>
      </c>
    </row>
    <row r="47" spans="1:12" s="440" customFormat="1" ht="23.25" customHeight="1">
      <c r="A47" s="569" t="s">
        <v>77</v>
      </c>
      <c r="B47" s="572" t="s">
        <v>180</v>
      </c>
      <c r="C47" s="438">
        <v>350731</v>
      </c>
      <c r="D47" s="340">
        <v>9.8</v>
      </c>
      <c r="E47" s="341">
        <v>3.7</v>
      </c>
      <c r="F47" s="438">
        <v>318563</v>
      </c>
      <c r="G47" s="340">
        <v>0.4</v>
      </c>
      <c r="H47" s="341">
        <v>7.5</v>
      </c>
      <c r="I47" s="438">
        <v>301094</v>
      </c>
      <c r="J47" s="340">
        <v>7.5</v>
      </c>
      <c r="K47" s="439">
        <v>17469</v>
      </c>
      <c r="L47" s="439">
        <v>32168</v>
      </c>
    </row>
    <row r="48" spans="1:12" s="440" customFormat="1" ht="23.25" customHeight="1">
      <c r="A48" s="569" t="s">
        <v>33</v>
      </c>
      <c r="B48" s="572" t="s">
        <v>192</v>
      </c>
      <c r="C48" s="438">
        <v>238832</v>
      </c>
      <c r="D48" s="340">
        <v>7.3</v>
      </c>
      <c r="E48" s="341">
        <v>-8.7</v>
      </c>
      <c r="F48" s="438">
        <v>228313</v>
      </c>
      <c r="G48" s="340">
        <v>3</v>
      </c>
      <c r="H48" s="341">
        <v>-9.7</v>
      </c>
      <c r="I48" s="438">
        <v>224135</v>
      </c>
      <c r="J48" s="340">
        <v>-8.8</v>
      </c>
      <c r="K48" s="439">
        <v>4178</v>
      </c>
      <c r="L48" s="439">
        <v>10519</v>
      </c>
    </row>
    <row r="49" spans="1:12" s="440" customFormat="1" ht="23.25" customHeight="1">
      <c r="A49" s="569" t="s">
        <v>78</v>
      </c>
      <c r="B49" s="572" t="s">
        <v>176</v>
      </c>
      <c r="C49" s="438">
        <v>110558</v>
      </c>
      <c r="D49" s="340">
        <v>9.9</v>
      </c>
      <c r="E49" s="341">
        <v>6.1</v>
      </c>
      <c r="F49" s="438">
        <v>109902</v>
      </c>
      <c r="G49" s="340">
        <v>9.3</v>
      </c>
      <c r="H49" s="341">
        <v>5.5</v>
      </c>
      <c r="I49" s="438">
        <v>107368</v>
      </c>
      <c r="J49" s="340">
        <v>7.1</v>
      </c>
      <c r="K49" s="439">
        <v>2534</v>
      </c>
      <c r="L49" s="439">
        <v>656</v>
      </c>
    </row>
    <row r="50" spans="1:12" s="440" customFormat="1" ht="23.25" customHeight="1">
      <c r="A50" s="569" t="s">
        <v>79</v>
      </c>
      <c r="B50" s="572" t="s">
        <v>181</v>
      </c>
      <c r="C50" s="438">
        <v>298725</v>
      </c>
      <c r="D50" s="340">
        <v>2.3</v>
      </c>
      <c r="E50" s="341">
        <v>6.1</v>
      </c>
      <c r="F50" s="438">
        <v>291942</v>
      </c>
      <c r="G50" s="340">
        <v>0.1</v>
      </c>
      <c r="H50" s="341">
        <v>9.1</v>
      </c>
      <c r="I50" s="438">
        <v>274999</v>
      </c>
      <c r="J50" s="340">
        <v>11.8</v>
      </c>
      <c r="K50" s="439">
        <v>16943</v>
      </c>
      <c r="L50" s="439">
        <v>6783</v>
      </c>
    </row>
    <row r="51" spans="1:12" s="440" customFormat="1" ht="23.25" customHeight="1">
      <c r="A51" s="569" t="s">
        <v>80</v>
      </c>
      <c r="B51" s="572" t="s">
        <v>182</v>
      </c>
      <c r="C51" s="438">
        <v>300378</v>
      </c>
      <c r="D51" s="340">
        <v>0.7</v>
      </c>
      <c r="E51" s="341">
        <v>-19</v>
      </c>
      <c r="F51" s="438">
        <v>294458</v>
      </c>
      <c r="G51" s="340">
        <v>-1.2</v>
      </c>
      <c r="H51" s="341">
        <v>-19.6</v>
      </c>
      <c r="I51" s="438">
        <v>283217</v>
      </c>
      <c r="J51" s="340">
        <v>-21.3</v>
      </c>
      <c r="K51" s="439">
        <v>11241</v>
      </c>
      <c r="L51" s="439">
        <v>5920</v>
      </c>
    </row>
    <row r="52" spans="1:12" s="440" customFormat="1" ht="23.25" customHeight="1">
      <c r="A52" s="569" t="s">
        <v>81</v>
      </c>
      <c r="B52" s="572" t="s">
        <v>183</v>
      </c>
      <c r="C52" s="438">
        <v>240968</v>
      </c>
      <c r="D52" s="340">
        <v>1.8</v>
      </c>
      <c r="E52" s="341">
        <v>1.3</v>
      </c>
      <c r="F52" s="438">
        <v>240968</v>
      </c>
      <c r="G52" s="340">
        <v>1.9</v>
      </c>
      <c r="H52" s="341">
        <v>1.5</v>
      </c>
      <c r="I52" s="438">
        <v>229588</v>
      </c>
      <c r="J52" s="340">
        <v>1.3</v>
      </c>
      <c r="K52" s="439">
        <v>11380</v>
      </c>
      <c r="L52" s="439">
        <v>0</v>
      </c>
    </row>
    <row r="53" spans="1:12" s="440" customFormat="1" ht="23.25" customHeight="1">
      <c r="A53" s="570" t="s">
        <v>82</v>
      </c>
      <c r="B53" s="574" t="s">
        <v>189</v>
      </c>
      <c r="C53" s="441">
        <v>195495</v>
      </c>
      <c r="D53" s="342">
        <v>3</v>
      </c>
      <c r="E53" s="343">
        <v>-20.2</v>
      </c>
      <c r="F53" s="441">
        <v>195334</v>
      </c>
      <c r="G53" s="342">
        <v>3.2</v>
      </c>
      <c r="H53" s="343">
        <v>-9.3</v>
      </c>
      <c r="I53" s="441">
        <v>185214</v>
      </c>
      <c r="J53" s="342">
        <v>-8.3</v>
      </c>
      <c r="K53" s="442">
        <v>10120</v>
      </c>
      <c r="L53" s="442">
        <v>161</v>
      </c>
    </row>
    <row r="54" spans="1:12" ht="23.25" customHeight="1">
      <c r="A54" s="654" t="s">
        <v>184</v>
      </c>
      <c r="B54" s="655"/>
      <c r="C54" s="484">
        <v>273163</v>
      </c>
      <c r="D54" s="513">
        <v>2.6</v>
      </c>
      <c r="E54" s="492">
        <v>-3.9</v>
      </c>
      <c r="F54" s="484">
        <v>262436</v>
      </c>
      <c r="G54" s="513">
        <v>-0.2</v>
      </c>
      <c r="H54" s="492">
        <v>-2.9</v>
      </c>
      <c r="I54" s="484">
        <v>246136</v>
      </c>
      <c r="J54" s="492">
        <v>-1.4</v>
      </c>
      <c r="K54" s="485">
        <v>16300</v>
      </c>
      <c r="L54" s="485">
        <v>10727</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61</v>
      </c>
      <c r="O2" s="649">
        <f>N2</f>
        <v>61</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39508</v>
      </c>
      <c r="C14" s="651">
        <f>B14</f>
        <v>39508</v>
      </c>
      <c r="D14" s="38">
        <v>86.6</v>
      </c>
      <c r="E14" s="39">
        <v>0.5</v>
      </c>
      <c r="F14" s="41">
        <v>85.1</v>
      </c>
      <c r="G14" s="40">
        <v>-2.3</v>
      </c>
      <c r="H14" s="38">
        <v>100.7</v>
      </c>
      <c r="I14" s="39">
        <v>-0.1</v>
      </c>
      <c r="J14" s="41">
        <v>98.9</v>
      </c>
      <c r="K14" s="39">
        <v>-2.8</v>
      </c>
      <c r="L14" s="38">
        <v>100</v>
      </c>
      <c r="M14" s="39">
        <v>-1.2</v>
      </c>
      <c r="N14" s="38">
        <v>101.8</v>
      </c>
      <c r="O14" s="39">
        <v>2.8</v>
      </c>
    </row>
    <row r="15" spans="1:15" ht="10.5" customHeight="1">
      <c r="A15" s="37">
        <v>2008</v>
      </c>
      <c r="B15" s="650">
        <v>39539</v>
      </c>
      <c r="C15" s="651">
        <f aca="true" t="shared" si="0" ref="C15:C26">B15</f>
        <v>39539</v>
      </c>
      <c r="D15" s="38">
        <v>87</v>
      </c>
      <c r="E15" s="39">
        <v>0.8</v>
      </c>
      <c r="F15" s="41">
        <v>86</v>
      </c>
      <c r="G15" s="40">
        <v>-1.1</v>
      </c>
      <c r="H15" s="38">
        <v>100.9</v>
      </c>
      <c r="I15" s="39">
        <v>0.7</v>
      </c>
      <c r="J15" s="41">
        <v>99.7</v>
      </c>
      <c r="K15" s="39">
        <v>-1.3</v>
      </c>
      <c r="L15" s="38">
        <v>100.8</v>
      </c>
      <c r="M15" s="39">
        <v>0.4</v>
      </c>
      <c r="N15" s="38">
        <v>101.2</v>
      </c>
      <c r="O15" s="39">
        <v>2</v>
      </c>
    </row>
    <row r="16" spans="2:15" ht="10.5" customHeight="1">
      <c r="B16" s="650">
        <v>39569</v>
      </c>
      <c r="C16" s="651">
        <f t="shared" si="0"/>
        <v>39569</v>
      </c>
      <c r="D16" s="38">
        <v>83.9</v>
      </c>
      <c r="E16" s="39">
        <v>-1.3</v>
      </c>
      <c r="F16" s="41">
        <v>82</v>
      </c>
      <c r="G16" s="40">
        <v>-3.8</v>
      </c>
      <c r="H16" s="38">
        <v>98.9</v>
      </c>
      <c r="I16" s="39">
        <v>-1.3</v>
      </c>
      <c r="J16" s="41">
        <v>96.7</v>
      </c>
      <c r="K16" s="40">
        <v>-3.7</v>
      </c>
      <c r="L16" s="38">
        <v>98</v>
      </c>
      <c r="M16" s="40">
        <v>-2.9</v>
      </c>
      <c r="N16" s="38">
        <v>102.3</v>
      </c>
      <c r="O16" s="39">
        <v>2.5</v>
      </c>
    </row>
    <row r="17" spans="2:15" ht="10.5" customHeight="1">
      <c r="B17" s="650">
        <v>39600</v>
      </c>
      <c r="C17" s="651">
        <f t="shared" si="0"/>
        <v>39600</v>
      </c>
      <c r="D17" s="38">
        <v>149.3</v>
      </c>
      <c r="E17" s="39">
        <v>-1.4</v>
      </c>
      <c r="F17" s="41">
        <v>145.5</v>
      </c>
      <c r="G17" s="40">
        <v>-4.4</v>
      </c>
      <c r="H17" s="38">
        <v>99.2</v>
      </c>
      <c r="I17" s="39">
        <v>-1.2</v>
      </c>
      <c r="J17" s="41">
        <v>96.7</v>
      </c>
      <c r="K17" s="40">
        <v>-4.2</v>
      </c>
      <c r="L17" s="38">
        <v>99.4</v>
      </c>
      <c r="M17" s="40">
        <v>-1.5</v>
      </c>
      <c r="N17" s="38">
        <v>102.6</v>
      </c>
      <c r="O17" s="39">
        <v>3.1</v>
      </c>
    </row>
    <row r="18" spans="2:15" ht="10.5" customHeight="1">
      <c r="B18" s="650">
        <v>39630</v>
      </c>
      <c r="C18" s="651">
        <f t="shared" si="0"/>
        <v>39630</v>
      </c>
      <c r="D18" s="38">
        <v>107.7</v>
      </c>
      <c r="E18" s="39">
        <v>-2.5</v>
      </c>
      <c r="F18" s="41">
        <v>104.1</v>
      </c>
      <c r="G18" s="40">
        <v>-5.9</v>
      </c>
      <c r="H18" s="38">
        <v>99.3</v>
      </c>
      <c r="I18" s="39">
        <v>-1</v>
      </c>
      <c r="J18" s="41">
        <v>95.9</v>
      </c>
      <c r="K18" s="40">
        <v>-4.5</v>
      </c>
      <c r="L18" s="38">
        <v>99.8</v>
      </c>
      <c r="M18" s="40">
        <v>-1.1</v>
      </c>
      <c r="N18" s="38">
        <v>103.5</v>
      </c>
      <c r="O18" s="39">
        <v>3.6</v>
      </c>
    </row>
    <row r="19" spans="1:15" ht="10.5" customHeight="1">
      <c r="A19" s="37"/>
      <c r="B19" s="650">
        <v>39661</v>
      </c>
      <c r="C19" s="651">
        <f t="shared" si="0"/>
        <v>39661</v>
      </c>
      <c r="D19" s="38">
        <v>87.3</v>
      </c>
      <c r="E19" s="39">
        <v>-3.6</v>
      </c>
      <c r="F19" s="41">
        <v>84.1</v>
      </c>
      <c r="G19" s="40">
        <v>-6.6</v>
      </c>
      <c r="H19" s="38">
        <v>99.1</v>
      </c>
      <c r="I19" s="39">
        <v>-1.6</v>
      </c>
      <c r="J19" s="41">
        <v>95.5</v>
      </c>
      <c r="K19" s="40">
        <v>-4.5</v>
      </c>
      <c r="L19" s="38">
        <v>99.5</v>
      </c>
      <c r="M19" s="40">
        <v>-1.6</v>
      </c>
      <c r="N19" s="38">
        <v>103.8</v>
      </c>
      <c r="O19" s="39">
        <v>3.1</v>
      </c>
    </row>
    <row r="20" spans="1:15" ht="10.5" customHeight="1">
      <c r="A20" s="37"/>
      <c r="B20" s="650">
        <v>39692</v>
      </c>
      <c r="C20" s="651">
        <f t="shared" si="0"/>
        <v>39692</v>
      </c>
      <c r="D20" s="38">
        <v>83.3</v>
      </c>
      <c r="E20" s="39">
        <v>-2.2</v>
      </c>
      <c r="F20" s="41">
        <v>80.2</v>
      </c>
      <c r="G20" s="40">
        <v>-5</v>
      </c>
      <c r="H20" s="38">
        <v>98.3</v>
      </c>
      <c r="I20" s="39">
        <v>-2</v>
      </c>
      <c r="J20" s="41">
        <v>94.6</v>
      </c>
      <c r="K20" s="40">
        <v>-4.8</v>
      </c>
      <c r="L20" s="38">
        <v>99.3</v>
      </c>
      <c r="M20" s="40">
        <v>-2.1</v>
      </c>
      <c r="N20" s="38">
        <v>103.9</v>
      </c>
      <c r="O20" s="39">
        <v>3</v>
      </c>
    </row>
    <row r="21" spans="2:15" ht="10.5" customHeight="1">
      <c r="B21" s="650">
        <v>39722</v>
      </c>
      <c r="C21" s="651">
        <f t="shared" si="0"/>
        <v>39722</v>
      </c>
      <c r="D21" s="38">
        <v>82.7</v>
      </c>
      <c r="E21" s="39">
        <v>-3</v>
      </c>
      <c r="F21" s="41">
        <v>79.8</v>
      </c>
      <c r="G21" s="40">
        <v>-5.2</v>
      </c>
      <c r="H21" s="38">
        <v>97.9</v>
      </c>
      <c r="I21" s="39">
        <v>-2.6</v>
      </c>
      <c r="J21" s="41">
        <v>94.5</v>
      </c>
      <c r="K21" s="40">
        <v>-4.7</v>
      </c>
      <c r="L21" s="38">
        <v>98.2</v>
      </c>
      <c r="M21" s="40">
        <v>-2.8</v>
      </c>
      <c r="N21" s="38">
        <v>103.6</v>
      </c>
      <c r="O21" s="42">
        <v>2.3</v>
      </c>
    </row>
    <row r="22" spans="2:15" ht="10.5" customHeight="1">
      <c r="B22" s="650">
        <v>39753</v>
      </c>
      <c r="C22" s="651">
        <f t="shared" si="0"/>
        <v>39753</v>
      </c>
      <c r="D22" s="41">
        <v>84.2</v>
      </c>
      <c r="E22" s="42">
        <v>-1.6</v>
      </c>
      <c r="F22" s="41">
        <v>82</v>
      </c>
      <c r="G22" s="43">
        <v>-3.1</v>
      </c>
      <c r="H22" s="41">
        <v>98.1</v>
      </c>
      <c r="I22" s="42">
        <v>-1.5</v>
      </c>
      <c r="J22" s="41">
        <v>95.5</v>
      </c>
      <c r="K22" s="43">
        <v>-2.9</v>
      </c>
      <c r="L22" s="41">
        <v>98.6</v>
      </c>
      <c r="M22" s="43">
        <v>-1.1</v>
      </c>
      <c r="N22" s="41">
        <v>102.7</v>
      </c>
      <c r="O22" s="42">
        <v>1.5</v>
      </c>
    </row>
    <row r="23" spans="1:15" ht="10.5" customHeight="1">
      <c r="A23" s="37"/>
      <c r="B23" s="650">
        <v>39783</v>
      </c>
      <c r="C23" s="651">
        <f t="shared" si="0"/>
        <v>39783</v>
      </c>
      <c r="D23" s="41">
        <v>185.9</v>
      </c>
      <c r="E23" s="42">
        <v>-1.3</v>
      </c>
      <c r="F23" s="41">
        <v>181.2</v>
      </c>
      <c r="G23" s="42">
        <v>-2.6</v>
      </c>
      <c r="H23" s="41">
        <v>99.2</v>
      </c>
      <c r="I23" s="42">
        <v>-0.5</v>
      </c>
      <c r="J23" s="41">
        <v>96.7</v>
      </c>
      <c r="K23" s="42">
        <v>-1.7</v>
      </c>
      <c r="L23" s="41">
        <v>99.5</v>
      </c>
      <c r="M23" s="42">
        <v>-0.9</v>
      </c>
      <c r="N23" s="41">
        <v>102.6</v>
      </c>
      <c r="O23" s="42">
        <v>1.3</v>
      </c>
    </row>
    <row r="24" spans="1:15" ht="10.5" customHeight="1">
      <c r="A24" s="37" t="s">
        <v>419</v>
      </c>
      <c r="B24" s="650">
        <v>39814</v>
      </c>
      <c r="C24" s="651">
        <f t="shared" si="0"/>
        <v>39814</v>
      </c>
      <c r="D24" s="41">
        <v>83.8</v>
      </c>
      <c r="E24" s="42">
        <v>0.1</v>
      </c>
      <c r="F24" s="41">
        <v>82.1</v>
      </c>
      <c r="G24" s="42">
        <v>-0.8</v>
      </c>
      <c r="H24" s="41">
        <v>98.9</v>
      </c>
      <c r="I24" s="42">
        <v>-0.2</v>
      </c>
      <c r="J24" s="41">
        <v>96.9</v>
      </c>
      <c r="K24" s="42">
        <v>-1.1</v>
      </c>
      <c r="L24" s="41">
        <v>96.5</v>
      </c>
      <c r="M24" s="42">
        <v>-1.9</v>
      </c>
      <c r="N24" s="41">
        <v>102.1</v>
      </c>
      <c r="O24" s="42">
        <v>1</v>
      </c>
    </row>
    <row r="25" spans="1:15" ht="10.5" customHeight="1">
      <c r="A25" s="37">
        <v>2009</v>
      </c>
      <c r="B25" s="650">
        <v>39845</v>
      </c>
      <c r="C25" s="651">
        <f t="shared" si="0"/>
        <v>39845</v>
      </c>
      <c r="D25" s="41">
        <v>83</v>
      </c>
      <c r="E25" s="42">
        <v>-3.5</v>
      </c>
      <c r="F25" s="41">
        <v>81.4</v>
      </c>
      <c r="G25" s="42">
        <v>-4.3</v>
      </c>
      <c r="H25" s="41">
        <v>97.5</v>
      </c>
      <c r="I25" s="42">
        <v>-1.6</v>
      </c>
      <c r="J25" s="41">
        <v>95.6</v>
      </c>
      <c r="K25" s="42">
        <v>-2.4</v>
      </c>
      <c r="L25" s="41">
        <v>95</v>
      </c>
      <c r="M25" s="42">
        <v>-4.6</v>
      </c>
      <c r="N25" s="41">
        <v>102</v>
      </c>
      <c r="O25" s="42">
        <v>0.9</v>
      </c>
    </row>
    <row r="26" spans="1:15" ht="10.5" customHeight="1">
      <c r="A26" s="71"/>
      <c r="B26" s="650">
        <v>39873</v>
      </c>
      <c r="C26" s="651">
        <f t="shared" si="0"/>
        <v>39873</v>
      </c>
      <c r="D26" s="41">
        <v>83.9</v>
      </c>
      <c r="E26" s="43">
        <v>-3.1</v>
      </c>
      <c r="F26" s="486">
        <v>82.2</v>
      </c>
      <c r="G26" s="487">
        <v>-3.4</v>
      </c>
      <c r="H26" s="41">
        <v>98.5</v>
      </c>
      <c r="I26" s="43">
        <v>-2.2</v>
      </c>
      <c r="J26" s="486">
        <v>96.5</v>
      </c>
      <c r="K26" s="487">
        <v>-2.4</v>
      </c>
      <c r="L26" s="41">
        <v>96.7</v>
      </c>
      <c r="M26" s="43">
        <v>-3.3</v>
      </c>
      <c r="N26" s="486">
        <v>102.1</v>
      </c>
      <c r="O26" s="488">
        <v>0.3</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1.1</v>
      </c>
      <c r="E28" s="51"/>
      <c r="F28" s="489">
        <v>1</v>
      </c>
      <c r="G28" s="52"/>
      <c r="H28" s="50">
        <v>1</v>
      </c>
      <c r="I28" s="51"/>
      <c r="J28" s="489">
        <v>0.9</v>
      </c>
      <c r="K28" s="51"/>
      <c r="L28" s="50">
        <v>1.8</v>
      </c>
      <c r="M28" s="51"/>
      <c r="N28" s="489">
        <v>0.1</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61</v>
      </c>
      <c r="O37" s="649">
        <f>N37</f>
        <v>61</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39508</v>
      </c>
      <c r="C49" s="651">
        <f>B49</f>
        <v>39508</v>
      </c>
      <c r="D49" s="38">
        <v>86.1</v>
      </c>
      <c r="E49" s="39">
        <v>4.2</v>
      </c>
      <c r="F49" s="41">
        <v>84.6</v>
      </c>
      <c r="G49" s="40">
        <v>1.4</v>
      </c>
      <c r="H49" s="38">
        <v>96.9</v>
      </c>
      <c r="I49" s="39">
        <v>2.2</v>
      </c>
      <c r="J49" s="41">
        <v>95.2</v>
      </c>
      <c r="K49" s="39">
        <v>-0.6</v>
      </c>
      <c r="L49" s="38">
        <v>95.9</v>
      </c>
      <c r="M49" s="39">
        <v>1.2</v>
      </c>
      <c r="N49" s="38">
        <v>101.8</v>
      </c>
      <c r="O49" s="39">
        <v>2.8</v>
      </c>
    </row>
    <row r="50" spans="1:15" ht="10.5" customHeight="1">
      <c r="A50" s="37">
        <v>2008</v>
      </c>
      <c r="B50" s="650">
        <v>39539</v>
      </c>
      <c r="C50" s="651">
        <f aca="true" t="shared" si="1" ref="C50:C61">B50</f>
        <v>39539</v>
      </c>
      <c r="D50" s="38">
        <v>84.2</v>
      </c>
      <c r="E50" s="39">
        <v>2.3</v>
      </c>
      <c r="F50" s="41">
        <v>83.2</v>
      </c>
      <c r="G50" s="40">
        <v>0.2</v>
      </c>
      <c r="H50" s="38">
        <v>97.1</v>
      </c>
      <c r="I50" s="39">
        <v>2.2</v>
      </c>
      <c r="J50" s="41">
        <v>95.9</v>
      </c>
      <c r="K50" s="39">
        <v>0.1</v>
      </c>
      <c r="L50" s="38">
        <v>96.4</v>
      </c>
      <c r="M50" s="39">
        <v>1.4</v>
      </c>
      <c r="N50" s="38">
        <v>101.2</v>
      </c>
      <c r="O50" s="39">
        <v>2</v>
      </c>
    </row>
    <row r="51" spans="2:15" ht="10.5" customHeight="1">
      <c r="B51" s="650">
        <v>39569</v>
      </c>
      <c r="C51" s="651">
        <f t="shared" si="1"/>
        <v>39569</v>
      </c>
      <c r="D51" s="38">
        <v>82</v>
      </c>
      <c r="E51" s="39">
        <v>1.5</v>
      </c>
      <c r="F51" s="41">
        <v>80.2</v>
      </c>
      <c r="G51" s="40">
        <v>-1</v>
      </c>
      <c r="H51" s="38">
        <v>95.5</v>
      </c>
      <c r="I51" s="39">
        <v>1.5</v>
      </c>
      <c r="J51" s="41">
        <v>93.4</v>
      </c>
      <c r="K51" s="39">
        <v>-1</v>
      </c>
      <c r="L51" s="38">
        <v>94.9</v>
      </c>
      <c r="M51" s="39">
        <v>0.3</v>
      </c>
      <c r="N51" s="38">
        <v>102.3</v>
      </c>
      <c r="O51" s="39">
        <v>2.5</v>
      </c>
    </row>
    <row r="52" spans="2:15" ht="10.5" customHeight="1">
      <c r="B52" s="650">
        <v>39600</v>
      </c>
      <c r="C52" s="651">
        <f t="shared" si="1"/>
        <v>39600</v>
      </c>
      <c r="D52" s="38">
        <v>129.1</v>
      </c>
      <c r="E52" s="39">
        <v>0.6</v>
      </c>
      <c r="F52" s="41">
        <v>125.8</v>
      </c>
      <c r="G52" s="40">
        <v>-2.4</v>
      </c>
      <c r="H52" s="38">
        <v>95.1</v>
      </c>
      <c r="I52" s="39">
        <v>0.7</v>
      </c>
      <c r="J52" s="41">
        <v>92.7</v>
      </c>
      <c r="K52" s="40">
        <v>-2.3</v>
      </c>
      <c r="L52" s="38">
        <v>95.1</v>
      </c>
      <c r="M52" s="40">
        <v>0.4</v>
      </c>
      <c r="N52" s="38">
        <v>102.6</v>
      </c>
      <c r="O52" s="39">
        <v>3.1</v>
      </c>
    </row>
    <row r="53" spans="2:15" ht="10.5" customHeight="1">
      <c r="B53" s="650">
        <v>39630</v>
      </c>
      <c r="C53" s="651">
        <f t="shared" si="1"/>
        <v>39630</v>
      </c>
      <c r="D53" s="38">
        <v>107.6</v>
      </c>
      <c r="E53" s="39">
        <v>6.5</v>
      </c>
      <c r="F53" s="41">
        <v>104</v>
      </c>
      <c r="G53" s="40">
        <v>2.9</v>
      </c>
      <c r="H53" s="38">
        <v>97.9</v>
      </c>
      <c r="I53" s="39">
        <v>3.3</v>
      </c>
      <c r="J53" s="41">
        <v>94.6</v>
      </c>
      <c r="K53" s="40">
        <v>-0.3</v>
      </c>
      <c r="L53" s="38">
        <v>97.8</v>
      </c>
      <c r="M53" s="40">
        <v>2.6</v>
      </c>
      <c r="N53" s="38">
        <v>103.5</v>
      </c>
      <c r="O53" s="39">
        <v>3.6</v>
      </c>
    </row>
    <row r="54" spans="1:15" ht="10.5" customHeight="1">
      <c r="A54" s="37"/>
      <c r="B54" s="650">
        <v>39661</v>
      </c>
      <c r="C54" s="651">
        <f t="shared" si="1"/>
        <v>39661</v>
      </c>
      <c r="D54" s="38">
        <v>89.8</v>
      </c>
      <c r="E54" s="39">
        <v>2</v>
      </c>
      <c r="F54" s="41">
        <v>86.5</v>
      </c>
      <c r="G54" s="40">
        <v>-1</v>
      </c>
      <c r="H54" s="38">
        <v>97.6</v>
      </c>
      <c r="I54" s="39">
        <v>3.1</v>
      </c>
      <c r="J54" s="41">
        <v>94</v>
      </c>
      <c r="K54" s="40">
        <v>0</v>
      </c>
      <c r="L54" s="38">
        <v>97.6</v>
      </c>
      <c r="M54" s="40">
        <v>2.7</v>
      </c>
      <c r="N54" s="38">
        <v>103.8</v>
      </c>
      <c r="O54" s="39">
        <v>3.1</v>
      </c>
    </row>
    <row r="55" spans="1:15" ht="10.5" customHeight="1">
      <c r="A55" s="37"/>
      <c r="B55" s="650">
        <v>39692</v>
      </c>
      <c r="C55" s="651">
        <f t="shared" si="1"/>
        <v>39692</v>
      </c>
      <c r="D55" s="38">
        <v>83.2</v>
      </c>
      <c r="E55" s="39">
        <v>3.5</v>
      </c>
      <c r="F55" s="41">
        <v>80.1</v>
      </c>
      <c r="G55" s="40">
        <v>0.5</v>
      </c>
      <c r="H55" s="38">
        <v>97</v>
      </c>
      <c r="I55" s="39">
        <v>3.7</v>
      </c>
      <c r="J55" s="41">
        <v>93.4</v>
      </c>
      <c r="K55" s="40">
        <v>0.8</v>
      </c>
      <c r="L55" s="38">
        <v>97.5</v>
      </c>
      <c r="M55" s="40">
        <v>3.5</v>
      </c>
      <c r="N55" s="38">
        <v>103.9</v>
      </c>
      <c r="O55" s="39">
        <v>3</v>
      </c>
    </row>
    <row r="56" spans="2:15" ht="10.5" customHeight="1">
      <c r="B56" s="650">
        <v>39722</v>
      </c>
      <c r="C56" s="651">
        <f t="shared" si="1"/>
        <v>39722</v>
      </c>
      <c r="D56" s="38">
        <v>83.8</v>
      </c>
      <c r="E56" s="39">
        <v>3.5</v>
      </c>
      <c r="F56" s="41">
        <v>80.9</v>
      </c>
      <c r="G56" s="40">
        <v>1.1</v>
      </c>
      <c r="H56" s="38">
        <v>97.2</v>
      </c>
      <c r="I56" s="39">
        <v>3.1</v>
      </c>
      <c r="J56" s="41">
        <v>93.8</v>
      </c>
      <c r="K56" s="40">
        <v>0.8</v>
      </c>
      <c r="L56" s="38">
        <v>97.2</v>
      </c>
      <c r="M56" s="40">
        <v>2.5</v>
      </c>
      <c r="N56" s="38">
        <v>103.6</v>
      </c>
      <c r="O56" s="39">
        <v>2.3</v>
      </c>
    </row>
    <row r="57" spans="2:15" ht="10.5" customHeight="1">
      <c r="B57" s="650">
        <v>39753</v>
      </c>
      <c r="C57" s="651">
        <f t="shared" si="1"/>
        <v>39753</v>
      </c>
      <c r="D57" s="38">
        <v>83.4</v>
      </c>
      <c r="E57" s="39">
        <v>3.9</v>
      </c>
      <c r="F57" s="41">
        <v>81.2</v>
      </c>
      <c r="G57" s="40">
        <v>2.4</v>
      </c>
      <c r="H57" s="38">
        <v>96.3</v>
      </c>
      <c r="I57" s="39">
        <v>3.8</v>
      </c>
      <c r="J57" s="41">
        <v>93.8</v>
      </c>
      <c r="K57" s="40">
        <v>2.3</v>
      </c>
      <c r="L57" s="38">
        <v>96.4</v>
      </c>
      <c r="M57" s="40">
        <v>3.8</v>
      </c>
      <c r="N57" s="38">
        <v>102.7</v>
      </c>
      <c r="O57" s="39">
        <v>1.5</v>
      </c>
    </row>
    <row r="58" spans="1:15" ht="10.5" customHeight="1">
      <c r="A58" s="37"/>
      <c r="B58" s="650">
        <v>39783</v>
      </c>
      <c r="C58" s="651">
        <f t="shared" si="1"/>
        <v>39783</v>
      </c>
      <c r="D58" s="41">
        <v>166.5</v>
      </c>
      <c r="E58" s="39">
        <v>3</v>
      </c>
      <c r="F58" s="41">
        <v>162.3</v>
      </c>
      <c r="G58" s="46">
        <v>1.7</v>
      </c>
      <c r="H58" s="41">
        <v>97.2</v>
      </c>
      <c r="I58" s="42">
        <v>4</v>
      </c>
      <c r="J58" s="41">
        <v>94.7</v>
      </c>
      <c r="K58" s="43">
        <v>2.6</v>
      </c>
      <c r="L58" s="41">
        <v>97</v>
      </c>
      <c r="M58" s="43">
        <v>3.2</v>
      </c>
      <c r="N58" s="41">
        <v>102.6</v>
      </c>
      <c r="O58" s="42">
        <v>1.3</v>
      </c>
    </row>
    <row r="59" spans="1:15" ht="10.5" customHeight="1">
      <c r="A59" s="37" t="s">
        <v>419</v>
      </c>
      <c r="B59" s="650">
        <v>39814</v>
      </c>
      <c r="C59" s="651">
        <f t="shared" si="1"/>
        <v>39814</v>
      </c>
      <c r="D59" s="41">
        <v>82.8</v>
      </c>
      <c r="E59" s="42">
        <v>2.1</v>
      </c>
      <c r="F59" s="41">
        <v>81.1</v>
      </c>
      <c r="G59" s="43">
        <v>1.1</v>
      </c>
      <c r="H59" s="41">
        <v>96.4</v>
      </c>
      <c r="I59" s="43">
        <v>1.8</v>
      </c>
      <c r="J59" s="41">
        <v>94.4</v>
      </c>
      <c r="K59" s="43">
        <v>0.7</v>
      </c>
      <c r="L59" s="41">
        <v>95.1</v>
      </c>
      <c r="M59" s="43">
        <v>1</v>
      </c>
      <c r="N59" s="41">
        <v>102.1</v>
      </c>
      <c r="O59" s="42">
        <v>1</v>
      </c>
    </row>
    <row r="60" spans="1:15" ht="10.5" customHeight="1">
      <c r="A60" s="37">
        <v>2009</v>
      </c>
      <c r="B60" s="650">
        <v>39845</v>
      </c>
      <c r="C60" s="651">
        <f t="shared" si="1"/>
        <v>39845</v>
      </c>
      <c r="D60" s="41">
        <v>82.7</v>
      </c>
      <c r="E60" s="42">
        <v>-1.1</v>
      </c>
      <c r="F60" s="41">
        <v>81.1</v>
      </c>
      <c r="G60" s="43">
        <v>-1.9</v>
      </c>
      <c r="H60" s="41">
        <v>96.1</v>
      </c>
      <c r="I60" s="43">
        <v>0.4</v>
      </c>
      <c r="J60" s="41">
        <v>94.2</v>
      </c>
      <c r="K60" s="43">
        <v>-0.5</v>
      </c>
      <c r="L60" s="41">
        <v>94.5</v>
      </c>
      <c r="M60" s="43">
        <v>-0.9</v>
      </c>
      <c r="N60" s="41">
        <v>102</v>
      </c>
      <c r="O60" s="42">
        <v>0.9</v>
      </c>
    </row>
    <row r="61" spans="1:15" ht="10.5" customHeight="1">
      <c r="A61" s="71"/>
      <c r="B61" s="650">
        <v>39873</v>
      </c>
      <c r="C61" s="651">
        <f t="shared" si="1"/>
        <v>39873</v>
      </c>
      <c r="D61" s="41">
        <v>85.1</v>
      </c>
      <c r="E61" s="42">
        <v>-1.2</v>
      </c>
      <c r="F61" s="486">
        <v>83.3</v>
      </c>
      <c r="G61" s="487">
        <v>-1.5</v>
      </c>
      <c r="H61" s="41">
        <v>97.8</v>
      </c>
      <c r="I61" s="42">
        <v>0.9</v>
      </c>
      <c r="J61" s="486">
        <v>95.8</v>
      </c>
      <c r="K61" s="487">
        <v>0.6</v>
      </c>
      <c r="L61" s="41">
        <v>96.4</v>
      </c>
      <c r="M61" s="42">
        <v>0.5</v>
      </c>
      <c r="N61" s="486">
        <v>102.1</v>
      </c>
      <c r="O61" s="488">
        <v>0.3</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2.9</v>
      </c>
      <c r="E63" s="51"/>
      <c r="F63" s="489">
        <v>2.7</v>
      </c>
      <c r="G63" s="52"/>
      <c r="H63" s="50">
        <v>1.8</v>
      </c>
      <c r="I63" s="51"/>
      <c r="J63" s="489">
        <v>1.7</v>
      </c>
      <c r="K63" s="51"/>
      <c r="L63" s="50">
        <v>2</v>
      </c>
      <c r="M63" s="51"/>
      <c r="N63" s="489">
        <v>0.1</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85" zoomScaleNormal="8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108</v>
      </c>
      <c r="M1" s="616">
        <v>39873</v>
      </c>
      <c r="N1" s="615">
        <f>M1</f>
        <v>39873</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155.8</v>
      </c>
      <c r="D8" s="257">
        <v>4.5</v>
      </c>
      <c r="E8" s="258">
        <v>-1</v>
      </c>
      <c r="F8" s="259">
        <v>143.9</v>
      </c>
      <c r="G8" s="257">
        <v>4.1</v>
      </c>
      <c r="H8" s="258">
        <v>-1.4</v>
      </c>
      <c r="I8" s="259">
        <v>11.9</v>
      </c>
      <c r="J8" s="257">
        <v>9.1</v>
      </c>
      <c r="K8" s="258">
        <v>2.7</v>
      </c>
      <c r="L8" s="259">
        <v>20</v>
      </c>
      <c r="M8" s="257">
        <v>0.9</v>
      </c>
      <c r="N8" s="258">
        <v>0.1</v>
      </c>
    </row>
    <row r="9" spans="1:14" ht="23.25" customHeight="1">
      <c r="A9" s="576" t="s">
        <v>15</v>
      </c>
      <c r="B9" s="572" t="s">
        <v>320</v>
      </c>
      <c r="C9" s="200">
        <v>173.9</v>
      </c>
      <c r="D9" s="505">
        <v>3.2</v>
      </c>
      <c r="E9" s="506">
        <v>3</v>
      </c>
      <c r="F9" s="200">
        <v>150</v>
      </c>
      <c r="G9" s="505">
        <v>3.5</v>
      </c>
      <c r="H9" s="506">
        <v>-1.8</v>
      </c>
      <c r="I9" s="200">
        <v>23.9</v>
      </c>
      <c r="J9" s="505">
        <v>0.8</v>
      </c>
      <c r="K9" s="506">
        <v>36.4</v>
      </c>
      <c r="L9" s="200">
        <v>20.2</v>
      </c>
      <c r="M9" s="505">
        <v>0.6</v>
      </c>
      <c r="N9" s="206">
        <v>-0.6</v>
      </c>
    </row>
    <row r="10" spans="1:14" ht="23.25" customHeight="1">
      <c r="A10" s="576" t="s">
        <v>16</v>
      </c>
      <c r="B10" s="572" t="s">
        <v>321</v>
      </c>
      <c r="C10" s="200">
        <v>170.1</v>
      </c>
      <c r="D10" s="505">
        <v>1</v>
      </c>
      <c r="E10" s="506">
        <v>-4.1</v>
      </c>
      <c r="F10" s="200">
        <v>154.4</v>
      </c>
      <c r="G10" s="505">
        <v>1.2</v>
      </c>
      <c r="H10" s="506">
        <v>-2.7</v>
      </c>
      <c r="I10" s="200">
        <v>15.7</v>
      </c>
      <c r="J10" s="505">
        <v>-0.7</v>
      </c>
      <c r="K10" s="506">
        <v>-16.6</v>
      </c>
      <c r="L10" s="200">
        <v>20.9</v>
      </c>
      <c r="M10" s="505">
        <v>0.5</v>
      </c>
      <c r="N10" s="206">
        <v>-0.4</v>
      </c>
    </row>
    <row r="11" spans="1:14" ht="23.25" customHeight="1">
      <c r="A11" s="576" t="s">
        <v>17</v>
      </c>
      <c r="B11" s="572" t="s">
        <v>322</v>
      </c>
      <c r="C11" s="200">
        <v>144</v>
      </c>
      <c r="D11" s="505">
        <v>0.5</v>
      </c>
      <c r="E11" s="506">
        <v>5.4</v>
      </c>
      <c r="F11" s="200">
        <v>131</v>
      </c>
      <c r="G11" s="505">
        <v>0.9</v>
      </c>
      <c r="H11" s="506">
        <v>3</v>
      </c>
      <c r="I11" s="200">
        <v>13</v>
      </c>
      <c r="J11" s="505">
        <v>-2.3</v>
      </c>
      <c r="K11" s="506">
        <v>37.7</v>
      </c>
      <c r="L11" s="200">
        <v>17.2</v>
      </c>
      <c r="M11" s="505">
        <v>0.2</v>
      </c>
      <c r="N11" s="206">
        <v>-0.5</v>
      </c>
    </row>
    <row r="12" spans="1:14" s="507" customFormat="1" ht="23.25" customHeight="1">
      <c r="A12" s="576" t="s">
        <v>74</v>
      </c>
      <c r="B12" s="572" t="s">
        <v>323</v>
      </c>
      <c r="C12" s="623">
        <v>145.6</v>
      </c>
      <c r="D12" s="340">
        <v>7.4</v>
      </c>
      <c r="E12" s="341">
        <v>-5.3</v>
      </c>
      <c r="F12" s="623">
        <v>136.3</v>
      </c>
      <c r="G12" s="340">
        <v>7.8</v>
      </c>
      <c r="H12" s="341">
        <v>-3.2</v>
      </c>
      <c r="I12" s="623">
        <v>9.3</v>
      </c>
      <c r="J12" s="340">
        <v>1.1</v>
      </c>
      <c r="K12" s="341">
        <v>-26.9</v>
      </c>
      <c r="L12" s="623">
        <v>18.7</v>
      </c>
      <c r="M12" s="340">
        <v>1.7</v>
      </c>
      <c r="N12" s="206">
        <v>-1.7</v>
      </c>
    </row>
    <row r="13" spans="1:14" ht="23.25" customHeight="1">
      <c r="A13" s="576" t="s">
        <v>75</v>
      </c>
      <c r="B13" s="572" t="s">
        <v>324</v>
      </c>
      <c r="C13" s="200">
        <v>201</v>
      </c>
      <c r="D13" s="505">
        <v>6.5</v>
      </c>
      <c r="E13" s="506">
        <v>5.2</v>
      </c>
      <c r="F13" s="200">
        <v>162.3</v>
      </c>
      <c r="G13" s="505">
        <v>1.6</v>
      </c>
      <c r="H13" s="506">
        <v>3.8</v>
      </c>
      <c r="I13" s="200">
        <v>38.7</v>
      </c>
      <c r="J13" s="505">
        <v>33.9</v>
      </c>
      <c r="K13" s="506">
        <v>0.8</v>
      </c>
      <c r="L13" s="200">
        <v>22.6</v>
      </c>
      <c r="M13" s="505">
        <v>2.3</v>
      </c>
      <c r="N13" s="206">
        <v>1.4</v>
      </c>
    </row>
    <row r="14" spans="1:14" ht="23.25" customHeight="1">
      <c r="A14" s="576" t="s">
        <v>76</v>
      </c>
      <c r="B14" s="572" t="s">
        <v>325</v>
      </c>
      <c r="C14" s="200">
        <v>141</v>
      </c>
      <c r="D14" s="505">
        <v>-4.4</v>
      </c>
      <c r="E14" s="506">
        <v>-6.6</v>
      </c>
      <c r="F14" s="200">
        <v>134.7</v>
      </c>
      <c r="G14" s="505">
        <v>-5.1</v>
      </c>
      <c r="H14" s="506">
        <v>-7.5</v>
      </c>
      <c r="I14" s="200">
        <v>6.3</v>
      </c>
      <c r="J14" s="505">
        <v>10.5</v>
      </c>
      <c r="K14" s="506">
        <v>14.5</v>
      </c>
      <c r="L14" s="200">
        <v>20.2</v>
      </c>
      <c r="M14" s="505">
        <v>-1.2</v>
      </c>
      <c r="N14" s="506">
        <v>0.1</v>
      </c>
    </row>
    <row r="15" spans="1:14" ht="23.25" customHeight="1">
      <c r="A15" s="576" t="s">
        <v>77</v>
      </c>
      <c r="B15" s="572" t="s">
        <v>326</v>
      </c>
      <c r="C15" s="200">
        <v>145.4</v>
      </c>
      <c r="D15" s="505">
        <v>3.2</v>
      </c>
      <c r="E15" s="506">
        <v>-5.3</v>
      </c>
      <c r="F15" s="200">
        <v>138.6</v>
      </c>
      <c r="G15" s="505">
        <v>3.7</v>
      </c>
      <c r="H15" s="506">
        <v>-5.2</v>
      </c>
      <c r="I15" s="200">
        <v>6.8</v>
      </c>
      <c r="J15" s="505">
        <v>-9.4</v>
      </c>
      <c r="K15" s="506">
        <v>-5.4</v>
      </c>
      <c r="L15" s="200">
        <v>18.7</v>
      </c>
      <c r="M15" s="505">
        <v>0.9</v>
      </c>
      <c r="N15" s="506">
        <v>-0.3</v>
      </c>
    </row>
    <row r="16" spans="1:14" ht="23.25" customHeight="1">
      <c r="A16" s="576" t="s">
        <v>78</v>
      </c>
      <c r="B16" s="572" t="s">
        <v>327</v>
      </c>
      <c r="C16" s="200">
        <v>134.4</v>
      </c>
      <c r="D16" s="505">
        <v>13.5</v>
      </c>
      <c r="E16" s="506">
        <v>1.7</v>
      </c>
      <c r="F16" s="200">
        <v>128.1</v>
      </c>
      <c r="G16" s="505">
        <v>12.2</v>
      </c>
      <c r="H16" s="506">
        <v>1.6</v>
      </c>
      <c r="I16" s="200">
        <v>6.3</v>
      </c>
      <c r="J16" s="505">
        <v>43</v>
      </c>
      <c r="K16" s="506">
        <v>2.1</v>
      </c>
      <c r="L16" s="200">
        <v>19.1</v>
      </c>
      <c r="M16" s="505">
        <v>1.6</v>
      </c>
      <c r="N16" s="506">
        <v>-0.7</v>
      </c>
    </row>
    <row r="17" spans="1:14" ht="23.25" customHeight="1">
      <c r="A17" s="576" t="s">
        <v>79</v>
      </c>
      <c r="B17" s="572" t="s">
        <v>328</v>
      </c>
      <c r="C17" s="200">
        <v>153.2</v>
      </c>
      <c r="D17" s="505">
        <v>4</v>
      </c>
      <c r="E17" s="506">
        <v>1.8</v>
      </c>
      <c r="F17" s="200">
        <v>145.9</v>
      </c>
      <c r="G17" s="505">
        <v>4.5</v>
      </c>
      <c r="H17" s="506">
        <v>2</v>
      </c>
      <c r="I17" s="200">
        <v>7.3</v>
      </c>
      <c r="J17" s="505">
        <v>-7.6</v>
      </c>
      <c r="K17" s="506">
        <v>-1.6</v>
      </c>
      <c r="L17" s="200">
        <v>19.2</v>
      </c>
      <c r="M17" s="505">
        <v>0.8</v>
      </c>
      <c r="N17" s="506">
        <v>0.2</v>
      </c>
    </row>
    <row r="18" spans="1:14" ht="23.25" customHeight="1">
      <c r="A18" s="576" t="s">
        <v>80</v>
      </c>
      <c r="B18" s="572" t="s">
        <v>329</v>
      </c>
      <c r="C18" s="200">
        <v>160.3</v>
      </c>
      <c r="D18" s="505">
        <v>12.3</v>
      </c>
      <c r="E18" s="506">
        <v>-1.5</v>
      </c>
      <c r="F18" s="200">
        <v>150.9</v>
      </c>
      <c r="G18" s="505">
        <v>14.2</v>
      </c>
      <c r="H18" s="506">
        <v>-2.2</v>
      </c>
      <c r="I18" s="200">
        <v>9.4</v>
      </c>
      <c r="J18" s="505">
        <v>-11.3</v>
      </c>
      <c r="K18" s="506">
        <v>21.1</v>
      </c>
      <c r="L18" s="200">
        <v>19.5</v>
      </c>
      <c r="M18" s="505">
        <v>2.1</v>
      </c>
      <c r="N18" s="506">
        <v>-0.7</v>
      </c>
    </row>
    <row r="19" spans="1:14" ht="23.25" customHeight="1">
      <c r="A19" s="576" t="s">
        <v>81</v>
      </c>
      <c r="B19" s="572" t="s">
        <v>330</v>
      </c>
      <c r="C19" s="200">
        <v>150.7</v>
      </c>
      <c r="D19" s="505">
        <v>2.6</v>
      </c>
      <c r="E19" s="506">
        <v>-3</v>
      </c>
      <c r="F19" s="200">
        <v>143.3</v>
      </c>
      <c r="G19" s="505">
        <v>2.1</v>
      </c>
      <c r="H19" s="506">
        <v>0</v>
      </c>
      <c r="I19" s="200">
        <v>7.4</v>
      </c>
      <c r="J19" s="505">
        <v>12.1</v>
      </c>
      <c r="K19" s="506">
        <v>-54.8</v>
      </c>
      <c r="L19" s="200">
        <v>19.8</v>
      </c>
      <c r="M19" s="505">
        <v>0.2</v>
      </c>
      <c r="N19" s="506">
        <v>0.5</v>
      </c>
    </row>
    <row r="20" spans="1:14" ht="23.25" customHeight="1">
      <c r="A20" s="577" t="s">
        <v>82</v>
      </c>
      <c r="B20" s="574" t="s">
        <v>331</v>
      </c>
      <c r="C20" s="205">
        <v>152.4</v>
      </c>
      <c r="D20" s="508">
        <v>8.1</v>
      </c>
      <c r="E20" s="509">
        <v>-2.4</v>
      </c>
      <c r="F20" s="205">
        <v>142.1</v>
      </c>
      <c r="G20" s="508">
        <v>8.2</v>
      </c>
      <c r="H20" s="509">
        <v>-0.9</v>
      </c>
      <c r="I20" s="205">
        <v>10.3</v>
      </c>
      <c r="J20" s="508">
        <v>7.3</v>
      </c>
      <c r="K20" s="509">
        <v>-22</v>
      </c>
      <c r="L20" s="205">
        <v>20.3</v>
      </c>
      <c r="M20" s="508">
        <v>1.4</v>
      </c>
      <c r="N20" s="509">
        <v>0.5</v>
      </c>
    </row>
    <row r="21" spans="1:14" ht="26.25" customHeight="1">
      <c r="A21" s="654" t="s">
        <v>332</v>
      </c>
      <c r="B21" s="655"/>
      <c r="C21" s="490">
        <v>145.3</v>
      </c>
      <c r="D21" s="261">
        <v>1.3</v>
      </c>
      <c r="E21" s="491">
        <v>-5.1</v>
      </c>
      <c r="F21" s="490">
        <v>135</v>
      </c>
      <c r="G21" s="261">
        <v>1.3</v>
      </c>
      <c r="H21" s="491">
        <v>-2.9</v>
      </c>
      <c r="I21" s="490">
        <v>10.3</v>
      </c>
      <c r="J21" s="261">
        <v>2</v>
      </c>
      <c r="K21" s="492">
        <v>-26.7</v>
      </c>
      <c r="L21" s="490">
        <v>18.6</v>
      </c>
      <c r="M21" s="261">
        <v>0.20000000000000284</v>
      </c>
      <c r="N21" s="491">
        <v>-0.6999999999999993</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39873</v>
      </c>
      <c r="N30" s="615">
        <f>M30</f>
        <v>39873</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156.8</v>
      </c>
      <c r="D37" s="257">
        <v>4.4</v>
      </c>
      <c r="E37" s="258">
        <v>0.9</v>
      </c>
      <c r="F37" s="259">
        <v>148</v>
      </c>
      <c r="G37" s="257">
        <v>4.3</v>
      </c>
      <c r="H37" s="258">
        <v>0.9</v>
      </c>
      <c r="I37" s="259">
        <v>8.8</v>
      </c>
      <c r="J37" s="257">
        <v>8.7</v>
      </c>
      <c r="K37" s="258">
        <v>-3</v>
      </c>
      <c r="L37" s="259">
        <v>20.4</v>
      </c>
      <c r="M37" s="257">
        <v>1</v>
      </c>
      <c r="N37" s="258">
        <v>0.1</v>
      </c>
    </row>
    <row r="38" spans="1:14" ht="23.25" customHeight="1">
      <c r="A38" s="576" t="s">
        <v>15</v>
      </c>
      <c r="B38" s="572" t="s">
        <v>320</v>
      </c>
      <c r="C38" s="200">
        <v>181.2</v>
      </c>
      <c r="D38" s="505">
        <v>5.7</v>
      </c>
      <c r="E38" s="506">
        <v>5.5</v>
      </c>
      <c r="F38" s="200">
        <v>171.1</v>
      </c>
      <c r="G38" s="505">
        <v>6</v>
      </c>
      <c r="H38" s="506">
        <v>3.2</v>
      </c>
      <c r="I38" s="200">
        <v>10.1</v>
      </c>
      <c r="J38" s="505">
        <v>-0.9</v>
      </c>
      <c r="K38" s="506">
        <v>72.3</v>
      </c>
      <c r="L38" s="200">
        <v>21.9</v>
      </c>
      <c r="M38" s="505">
        <v>1.3</v>
      </c>
      <c r="N38" s="506">
        <v>0.4</v>
      </c>
    </row>
    <row r="39" spans="1:14" ht="23.25" customHeight="1">
      <c r="A39" s="576" t="s">
        <v>16</v>
      </c>
      <c r="B39" s="572" t="s">
        <v>321</v>
      </c>
      <c r="C39" s="200">
        <v>183.5</v>
      </c>
      <c r="D39" s="505">
        <v>5.5</v>
      </c>
      <c r="E39" s="506">
        <v>-1.2</v>
      </c>
      <c r="F39" s="200">
        <v>173.1</v>
      </c>
      <c r="G39" s="505">
        <v>5.9</v>
      </c>
      <c r="H39" s="506">
        <v>6</v>
      </c>
      <c r="I39" s="200">
        <v>10.4</v>
      </c>
      <c r="J39" s="505">
        <v>-0.9</v>
      </c>
      <c r="K39" s="506">
        <v>-53.5</v>
      </c>
      <c r="L39" s="200">
        <v>22.9</v>
      </c>
      <c r="M39" s="505">
        <v>1.4</v>
      </c>
      <c r="N39" s="506">
        <v>0.9</v>
      </c>
    </row>
    <row r="40" spans="1:14" ht="23.25" customHeight="1">
      <c r="A40" s="576" t="s">
        <v>17</v>
      </c>
      <c r="B40" s="572" t="s">
        <v>322</v>
      </c>
      <c r="C40" s="200">
        <v>144</v>
      </c>
      <c r="D40" s="505">
        <v>0.5</v>
      </c>
      <c r="E40" s="506">
        <v>5.4</v>
      </c>
      <c r="F40" s="200">
        <v>131</v>
      </c>
      <c r="G40" s="505">
        <v>0.9</v>
      </c>
      <c r="H40" s="506">
        <v>3</v>
      </c>
      <c r="I40" s="200">
        <v>13</v>
      </c>
      <c r="J40" s="505">
        <v>-2.3</v>
      </c>
      <c r="K40" s="506">
        <v>37.7</v>
      </c>
      <c r="L40" s="200">
        <v>17.2</v>
      </c>
      <c r="M40" s="505">
        <v>0.2</v>
      </c>
      <c r="N40" s="506">
        <v>-0.5</v>
      </c>
    </row>
    <row r="41" spans="1:14" s="507" customFormat="1" ht="23.25" customHeight="1">
      <c r="A41" s="576" t="s">
        <v>74</v>
      </c>
      <c r="B41" s="572" t="s">
        <v>323</v>
      </c>
      <c r="C41" s="623">
        <v>157.9</v>
      </c>
      <c r="D41" s="340">
        <v>6.6</v>
      </c>
      <c r="E41" s="341">
        <v>-3.2</v>
      </c>
      <c r="F41" s="623">
        <v>146</v>
      </c>
      <c r="G41" s="340">
        <v>6.8</v>
      </c>
      <c r="H41" s="341">
        <v>-0.5</v>
      </c>
      <c r="I41" s="623">
        <v>11.9</v>
      </c>
      <c r="J41" s="340">
        <v>4.4</v>
      </c>
      <c r="K41" s="341">
        <v>-26.6</v>
      </c>
      <c r="L41" s="623">
        <v>19.8</v>
      </c>
      <c r="M41" s="340">
        <v>1.7</v>
      </c>
      <c r="N41" s="341">
        <v>-0.8</v>
      </c>
    </row>
    <row r="42" spans="1:14" ht="23.25" customHeight="1">
      <c r="A42" s="576" t="s">
        <v>75</v>
      </c>
      <c r="B42" s="572" t="s">
        <v>324</v>
      </c>
      <c r="C42" s="200">
        <v>187.9</v>
      </c>
      <c r="D42" s="505">
        <v>7.9</v>
      </c>
      <c r="E42" s="506">
        <v>0</v>
      </c>
      <c r="F42" s="200">
        <v>157.9</v>
      </c>
      <c r="G42" s="505">
        <v>4.2</v>
      </c>
      <c r="H42" s="506">
        <v>-1.2</v>
      </c>
      <c r="I42" s="200">
        <v>30</v>
      </c>
      <c r="J42" s="505">
        <v>33.3</v>
      </c>
      <c r="K42" s="506">
        <v>-3.7</v>
      </c>
      <c r="L42" s="200">
        <v>22</v>
      </c>
      <c r="M42" s="505">
        <v>2.2</v>
      </c>
      <c r="N42" s="506">
        <v>0.6</v>
      </c>
    </row>
    <row r="43" spans="1:14" ht="23.25" customHeight="1">
      <c r="A43" s="576" t="s">
        <v>76</v>
      </c>
      <c r="B43" s="572" t="s">
        <v>325</v>
      </c>
      <c r="C43" s="200">
        <v>147.1</v>
      </c>
      <c r="D43" s="505">
        <v>1.3</v>
      </c>
      <c r="E43" s="506">
        <v>4.7</v>
      </c>
      <c r="F43" s="200">
        <v>141.6</v>
      </c>
      <c r="G43" s="505">
        <v>0.8</v>
      </c>
      <c r="H43" s="506">
        <v>4.7</v>
      </c>
      <c r="I43" s="200">
        <v>5.5</v>
      </c>
      <c r="J43" s="505">
        <v>12.2</v>
      </c>
      <c r="K43" s="506">
        <v>1.7</v>
      </c>
      <c r="L43" s="200">
        <v>20.3</v>
      </c>
      <c r="M43" s="505">
        <v>0</v>
      </c>
      <c r="N43" s="506">
        <v>0.5</v>
      </c>
    </row>
    <row r="44" spans="1:14" ht="23.25" customHeight="1">
      <c r="A44" s="576" t="s">
        <v>77</v>
      </c>
      <c r="B44" s="572" t="s">
        <v>326</v>
      </c>
      <c r="C44" s="200">
        <v>151.7</v>
      </c>
      <c r="D44" s="505">
        <v>3.5</v>
      </c>
      <c r="E44" s="506">
        <v>-1.4</v>
      </c>
      <c r="F44" s="200">
        <v>142.2</v>
      </c>
      <c r="G44" s="505">
        <v>2.7</v>
      </c>
      <c r="H44" s="506">
        <v>-2.4</v>
      </c>
      <c r="I44" s="200">
        <v>9.5</v>
      </c>
      <c r="J44" s="505">
        <v>20.4</v>
      </c>
      <c r="K44" s="506">
        <v>22.4</v>
      </c>
      <c r="L44" s="200">
        <v>18.5</v>
      </c>
      <c r="M44" s="505">
        <v>0.2</v>
      </c>
      <c r="N44" s="506">
        <v>-0.5</v>
      </c>
    </row>
    <row r="45" spans="1:14" ht="23.25" customHeight="1">
      <c r="A45" s="576" t="s">
        <v>33</v>
      </c>
      <c r="B45" s="572" t="s">
        <v>337</v>
      </c>
      <c r="C45" s="200">
        <v>142</v>
      </c>
      <c r="D45" s="505">
        <v>-10.3</v>
      </c>
      <c r="E45" s="506">
        <v>-21.9</v>
      </c>
      <c r="F45" s="200">
        <v>138.9</v>
      </c>
      <c r="G45" s="505">
        <v>-10.6</v>
      </c>
      <c r="H45" s="506">
        <v>-20.8</v>
      </c>
      <c r="I45" s="200">
        <v>3.1</v>
      </c>
      <c r="J45" s="505">
        <v>3.4</v>
      </c>
      <c r="K45" s="506">
        <v>-62.4</v>
      </c>
      <c r="L45" s="200">
        <v>18.3</v>
      </c>
      <c r="M45" s="505">
        <v>-1.8</v>
      </c>
      <c r="N45" s="506">
        <v>-4.2</v>
      </c>
    </row>
    <row r="46" spans="1:14" ht="23.25" customHeight="1">
      <c r="A46" s="576" t="s">
        <v>78</v>
      </c>
      <c r="B46" s="572" t="s">
        <v>327</v>
      </c>
      <c r="C46" s="200">
        <v>132</v>
      </c>
      <c r="D46" s="505">
        <v>11.3</v>
      </c>
      <c r="E46" s="506">
        <v>3.1</v>
      </c>
      <c r="F46" s="200">
        <v>129.1</v>
      </c>
      <c r="G46" s="505">
        <v>11</v>
      </c>
      <c r="H46" s="506">
        <v>3.3</v>
      </c>
      <c r="I46" s="200">
        <v>2.9</v>
      </c>
      <c r="J46" s="505">
        <v>20.7</v>
      </c>
      <c r="K46" s="506">
        <v>-2.5</v>
      </c>
      <c r="L46" s="200">
        <v>19.7</v>
      </c>
      <c r="M46" s="505">
        <v>2.3</v>
      </c>
      <c r="N46" s="506">
        <v>0</v>
      </c>
    </row>
    <row r="47" spans="1:14" ht="23.25" customHeight="1">
      <c r="A47" s="576" t="s">
        <v>79</v>
      </c>
      <c r="B47" s="572" t="s">
        <v>328</v>
      </c>
      <c r="C47" s="200">
        <v>152.8</v>
      </c>
      <c r="D47" s="505">
        <v>2.4</v>
      </c>
      <c r="E47" s="506">
        <v>-0.1</v>
      </c>
      <c r="F47" s="200">
        <v>146.5</v>
      </c>
      <c r="G47" s="505">
        <v>2.5</v>
      </c>
      <c r="H47" s="506">
        <v>-0.6</v>
      </c>
      <c r="I47" s="200">
        <v>6.3</v>
      </c>
      <c r="J47" s="505">
        <v>0</v>
      </c>
      <c r="K47" s="506">
        <v>9.4</v>
      </c>
      <c r="L47" s="200">
        <v>20.1</v>
      </c>
      <c r="M47" s="505">
        <v>1.1</v>
      </c>
      <c r="N47" s="506">
        <v>0.1</v>
      </c>
    </row>
    <row r="48" spans="1:14" ht="23.25" customHeight="1">
      <c r="A48" s="576" t="s">
        <v>80</v>
      </c>
      <c r="B48" s="572" t="s">
        <v>329</v>
      </c>
      <c r="C48" s="200">
        <v>146.3</v>
      </c>
      <c r="D48" s="505">
        <v>3.2</v>
      </c>
      <c r="E48" s="506">
        <v>-7</v>
      </c>
      <c r="F48" s="200">
        <v>136.9</v>
      </c>
      <c r="G48" s="505">
        <v>4.9</v>
      </c>
      <c r="H48" s="506">
        <v>-9.2</v>
      </c>
      <c r="I48" s="200">
        <v>9.4</v>
      </c>
      <c r="J48" s="505">
        <v>-16.8</v>
      </c>
      <c r="K48" s="506">
        <v>148.1</v>
      </c>
      <c r="L48" s="200">
        <v>18.2</v>
      </c>
      <c r="M48" s="505">
        <v>0.5</v>
      </c>
      <c r="N48" s="506">
        <v>-1.8</v>
      </c>
    </row>
    <row r="49" spans="1:14" ht="23.25" customHeight="1">
      <c r="A49" s="576" t="s">
        <v>81</v>
      </c>
      <c r="B49" s="572" t="s">
        <v>330</v>
      </c>
      <c r="C49" s="200">
        <v>150.7</v>
      </c>
      <c r="D49" s="505">
        <v>2.6</v>
      </c>
      <c r="E49" s="506">
        <v>-5.4</v>
      </c>
      <c r="F49" s="200">
        <v>143.3</v>
      </c>
      <c r="G49" s="505">
        <v>2.1</v>
      </c>
      <c r="H49" s="506">
        <v>-2.9</v>
      </c>
      <c r="I49" s="200">
        <v>7.4</v>
      </c>
      <c r="J49" s="505">
        <v>12.1</v>
      </c>
      <c r="K49" s="506">
        <v>-53.3</v>
      </c>
      <c r="L49" s="200">
        <v>19.8</v>
      </c>
      <c r="M49" s="505">
        <v>0.2</v>
      </c>
      <c r="N49" s="506">
        <v>-0.2</v>
      </c>
    </row>
    <row r="50" spans="1:14" ht="23.25" customHeight="1">
      <c r="A50" s="577" t="s">
        <v>82</v>
      </c>
      <c r="B50" s="574" t="s">
        <v>331</v>
      </c>
      <c r="C50" s="205">
        <v>162.3</v>
      </c>
      <c r="D50" s="508">
        <v>6.4</v>
      </c>
      <c r="E50" s="509">
        <v>0.5</v>
      </c>
      <c r="F50" s="205">
        <v>153.4</v>
      </c>
      <c r="G50" s="508">
        <v>6.1</v>
      </c>
      <c r="H50" s="509">
        <v>2.1</v>
      </c>
      <c r="I50" s="205">
        <v>8.9</v>
      </c>
      <c r="J50" s="508">
        <v>9.9</v>
      </c>
      <c r="K50" s="509">
        <v>-24.5</v>
      </c>
      <c r="L50" s="205">
        <v>21.1</v>
      </c>
      <c r="M50" s="508">
        <v>1.3</v>
      </c>
      <c r="N50" s="509">
        <v>0.9</v>
      </c>
    </row>
    <row r="51" spans="1:14" ht="23.25" customHeight="1">
      <c r="A51" s="654" t="s">
        <v>332</v>
      </c>
      <c r="B51" s="655"/>
      <c r="C51" s="490">
        <v>143.1</v>
      </c>
      <c r="D51" s="261">
        <v>0.5</v>
      </c>
      <c r="E51" s="491">
        <v>-4.5</v>
      </c>
      <c r="F51" s="490">
        <v>134.1</v>
      </c>
      <c r="G51" s="261">
        <v>0.4</v>
      </c>
      <c r="H51" s="491">
        <v>-3</v>
      </c>
      <c r="I51" s="490">
        <v>9</v>
      </c>
      <c r="J51" s="261">
        <v>2.3</v>
      </c>
      <c r="K51" s="492">
        <v>-22.7</v>
      </c>
      <c r="L51" s="490">
        <v>18.7</v>
      </c>
      <c r="M51" s="261">
        <v>0.09999999999999787</v>
      </c>
      <c r="N51" s="491">
        <v>-0.6000000000000014</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39873</v>
      </c>
      <c r="I2" s="615">
        <f>H2</f>
        <v>39873</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39508</v>
      </c>
      <c r="C14" s="652">
        <f>B14</f>
        <v>39508</v>
      </c>
      <c r="D14" s="38">
        <v>105.2</v>
      </c>
      <c r="E14" s="38">
        <v>2.3</v>
      </c>
      <c r="F14" s="38">
        <v>103</v>
      </c>
      <c r="G14" s="67">
        <v>0.9</v>
      </c>
      <c r="H14" s="38">
        <v>146.7</v>
      </c>
      <c r="I14" s="67">
        <v>28.2</v>
      </c>
      <c r="J14" s="62"/>
    </row>
    <row r="15" spans="1:10" ht="10.5" customHeight="1">
      <c r="A15" s="37">
        <v>2008</v>
      </c>
      <c r="B15" s="650">
        <v>39539</v>
      </c>
      <c r="C15" s="652">
        <f aca="true" t="shared" si="0" ref="C15:C25">B15</f>
        <v>39539</v>
      </c>
      <c r="D15" s="38">
        <v>108.1</v>
      </c>
      <c r="E15" s="38">
        <v>4.6</v>
      </c>
      <c r="F15" s="38">
        <v>106.9</v>
      </c>
      <c r="G15" s="67">
        <v>3.9</v>
      </c>
      <c r="H15" s="38">
        <v>127.6</v>
      </c>
      <c r="I15" s="67">
        <v>14.6</v>
      </c>
      <c r="J15" s="62"/>
    </row>
    <row r="16" spans="2:10" ht="10.5" customHeight="1">
      <c r="B16" s="650">
        <v>39569</v>
      </c>
      <c r="C16" s="652">
        <f t="shared" si="0"/>
        <v>39569</v>
      </c>
      <c r="D16" s="38">
        <v>104.1</v>
      </c>
      <c r="E16" s="38">
        <v>1.1</v>
      </c>
      <c r="F16" s="38">
        <v>102.2</v>
      </c>
      <c r="G16" s="67">
        <v>-0.6</v>
      </c>
      <c r="H16" s="38">
        <v>138</v>
      </c>
      <c r="I16" s="67">
        <v>29.7</v>
      </c>
      <c r="J16" s="62"/>
    </row>
    <row r="17" spans="2:10" ht="10.5" customHeight="1">
      <c r="B17" s="650">
        <v>39600</v>
      </c>
      <c r="C17" s="652">
        <f t="shared" si="0"/>
        <v>39600</v>
      </c>
      <c r="D17" s="38">
        <v>106.2</v>
      </c>
      <c r="E17" s="38">
        <v>1.5</v>
      </c>
      <c r="F17" s="38">
        <v>104.7</v>
      </c>
      <c r="G17" s="67">
        <v>0.1</v>
      </c>
      <c r="H17" s="38">
        <v>131.5</v>
      </c>
      <c r="I17" s="67">
        <v>27.8</v>
      </c>
      <c r="J17" s="62"/>
    </row>
    <row r="18" spans="1:10" ht="10.5" customHeight="1">
      <c r="A18" s="1"/>
      <c r="B18" s="650">
        <v>39630</v>
      </c>
      <c r="C18" s="652">
        <f t="shared" si="0"/>
        <v>39630</v>
      </c>
      <c r="D18" s="38">
        <v>107.2</v>
      </c>
      <c r="E18" s="38">
        <v>4.2</v>
      </c>
      <c r="F18" s="38">
        <v>105.4</v>
      </c>
      <c r="G18" s="67">
        <v>3.1</v>
      </c>
      <c r="H18" s="38">
        <v>135.2</v>
      </c>
      <c r="I18" s="67">
        <v>18.1</v>
      </c>
      <c r="J18" s="62"/>
    </row>
    <row r="19" spans="2:10" ht="10.5" customHeight="1">
      <c r="B19" s="650">
        <v>39661</v>
      </c>
      <c r="C19" s="652">
        <f t="shared" si="0"/>
        <v>39661</v>
      </c>
      <c r="D19" s="38">
        <v>103.4</v>
      </c>
      <c r="E19" s="38">
        <v>-0.8</v>
      </c>
      <c r="F19" s="38">
        <v>101.2</v>
      </c>
      <c r="G19" s="67">
        <v>-2.3</v>
      </c>
      <c r="H19" s="38">
        <v>142.4</v>
      </c>
      <c r="I19" s="67">
        <v>23.6</v>
      </c>
      <c r="J19" s="62"/>
    </row>
    <row r="20" spans="2:10" ht="10.5" customHeight="1">
      <c r="B20" s="650">
        <v>39692</v>
      </c>
      <c r="C20" s="652">
        <f t="shared" si="0"/>
        <v>39692</v>
      </c>
      <c r="D20" s="38">
        <v>104.8</v>
      </c>
      <c r="E20" s="38">
        <v>3.6</v>
      </c>
      <c r="F20" s="38">
        <v>103.1</v>
      </c>
      <c r="G20" s="38">
        <v>2.7</v>
      </c>
      <c r="H20" s="38">
        <v>132</v>
      </c>
      <c r="I20" s="67">
        <v>15.7</v>
      </c>
      <c r="J20" s="62"/>
    </row>
    <row r="21" spans="1:10" ht="10.5" customHeight="1">
      <c r="A21" s="37"/>
      <c r="B21" s="650">
        <v>39722</v>
      </c>
      <c r="C21" s="652">
        <f t="shared" si="0"/>
        <v>39722</v>
      </c>
      <c r="D21" s="38">
        <v>107.3</v>
      </c>
      <c r="E21" s="38">
        <v>1.5</v>
      </c>
      <c r="F21" s="38">
        <v>105.1</v>
      </c>
      <c r="G21" s="38">
        <v>0.1</v>
      </c>
      <c r="H21" s="38">
        <v>142.9</v>
      </c>
      <c r="I21" s="67">
        <v>23.1</v>
      </c>
      <c r="J21" s="62"/>
    </row>
    <row r="22" spans="1:10" ht="10.5" customHeight="1">
      <c r="A22" s="37"/>
      <c r="B22" s="650">
        <v>39753</v>
      </c>
      <c r="C22" s="652">
        <f t="shared" si="0"/>
        <v>39753</v>
      </c>
      <c r="D22" s="38">
        <v>102</v>
      </c>
      <c r="E22" s="38">
        <v>-3.6</v>
      </c>
      <c r="F22" s="38">
        <v>99.8</v>
      </c>
      <c r="G22" s="38">
        <v>-4.7</v>
      </c>
      <c r="H22" s="38">
        <v>139.4</v>
      </c>
      <c r="I22" s="67">
        <v>12.3</v>
      </c>
      <c r="J22" s="62"/>
    </row>
    <row r="23" spans="1:10" ht="10.5" customHeight="1">
      <c r="A23" s="37"/>
      <c r="B23" s="650">
        <v>39783</v>
      </c>
      <c r="C23" s="652">
        <f t="shared" si="0"/>
        <v>39783</v>
      </c>
      <c r="D23" s="38">
        <v>104.9</v>
      </c>
      <c r="E23" s="38">
        <v>2.4</v>
      </c>
      <c r="F23" s="38">
        <v>102.3</v>
      </c>
      <c r="G23" s="38">
        <v>1.7</v>
      </c>
      <c r="H23" s="38">
        <v>148.6</v>
      </c>
      <c r="I23" s="67">
        <v>11.1</v>
      </c>
      <c r="J23" s="62"/>
    </row>
    <row r="24" spans="1:10" ht="10.5" customHeight="1">
      <c r="A24" s="37" t="s">
        <v>420</v>
      </c>
      <c r="B24" s="650">
        <v>39814</v>
      </c>
      <c r="C24" s="652">
        <f t="shared" si="0"/>
        <v>39814</v>
      </c>
      <c r="D24" s="38">
        <v>101.5</v>
      </c>
      <c r="E24" s="38">
        <v>0.7</v>
      </c>
      <c r="F24" s="38">
        <v>98.8</v>
      </c>
      <c r="G24" s="38">
        <v>-0.2</v>
      </c>
      <c r="H24" s="38">
        <v>150.6</v>
      </c>
      <c r="I24" s="67">
        <v>12.1</v>
      </c>
      <c r="J24" s="62"/>
    </row>
    <row r="25" spans="1:10" ht="10.5" customHeight="1">
      <c r="A25" s="37">
        <v>2009</v>
      </c>
      <c r="B25" s="650">
        <v>39845</v>
      </c>
      <c r="C25" s="652">
        <f t="shared" si="0"/>
        <v>39845</v>
      </c>
      <c r="D25" s="38">
        <v>99.7</v>
      </c>
      <c r="E25" s="38">
        <v>-2.9</v>
      </c>
      <c r="F25" s="38">
        <v>97.6</v>
      </c>
      <c r="G25" s="38">
        <v>-3.7</v>
      </c>
      <c r="H25" s="38">
        <v>138</v>
      </c>
      <c r="I25" s="67">
        <v>7.4</v>
      </c>
      <c r="J25" s="62"/>
    </row>
    <row r="26" spans="1:10" ht="10.5" customHeight="1">
      <c r="A26" s="71"/>
      <c r="B26" s="650">
        <v>39873</v>
      </c>
      <c r="C26" s="652">
        <f>B26</f>
        <v>39873</v>
      </c>
      <c r="D26" s="41">
        <v>104.2</v>
      </c>
      <c r="E26" s="41">
        <v>-1</v>
      </c>
      <c r="F26" s="41">
        <v>101.6</v>
      </c>
      <c r="G26" s="41">
        <v>-1.4</v>
      </c>
      <c r="H26" s="41">
        <v>150.6</v>
      </c>
      <c r="I26" s="260">
        <v>2.7</v>
      </c>
      <c r="J26" s="62"/>
    </row>
    <row r="27" spans="1:10" ht="10.5" customHeight="1">
      <c r="A27" s="62"/>
      <c r="B27" s="22"/>
      <c r="C27" s="68"/>
      <c r="D27" s="38"/>
      <c r="E27" s="38"/>
      <c r="F27" s="38"/>
      <c r="G27" s="67"/>
      <c r="H27" s="38"/>
      <c r="I27" s="67"/>
      <c r="J27" s="62"/>
    </row>
    <row r="28" spans="1:10" ht="10.5" customHeight="1">
      <c r="A28" s="48" t="s">
        <v>410</v>
      </c>
      <c r="B28" s="49"/>
      <c r="C28" s="272"/>
      <c r="D28" s="50">
        <v>4.5</v>
      </c>
      <c r="E28" s="69"/>
      <c r="F28" s="50">
        <v>4.1</v>
      </c>
      <c r="G28" s="50"/>
      <c r="H28" s="50">
        <v>9.1</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39873</v>
      </c>
      <c r="I35" s="615">
        <f>H35</f>
        <v>39873</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39873</v>
      </c>
      <c r="C47" s="652">
        <f>B47</f>
        <v>39873</v>
      </c>
      <c r="D47" s="38">
        <v>103</v>
      </c>
      <c r="E47" s="38">
        <v>-0.2</v>
      </c>
      <c r="F47" s="38">
        <v>101.2</v>
      </c>
      <c r="G47" s="67">
        <v>-1.5</v>
      </c>
      <c r="H47" s="38">
        <v>153.8</v>
      </c>
      <c r="I47" s="67">
        <v>31.5</v>
      </c>
      <c r="J47" s="62"/>
    </row>
    <row r="48" spans="1:10" ht="10.5" customHeight="1">
      <c r="A48" s="37">
        <v>2008</v>
      </c>
      <c r="B48" s="650">
        <v>39904</v>
      </c>
      <c r="C48" s="652">
        <f aca="true" t="shared" si="1" ref="C48:C58">B48</f>
        <v>39904</v>
      </c>
      <c r="D48" s="38">
        <v>104.9</v>
      </c>
      <c r="E48" s="38">
        <v>2.1</v>
      </c>
      <c r="F48" s="38">
        <v>103.6</v>
      </c>
      <c r="G48" s="67">
        <v>1.2</v>
      </c>
      <c r="H48" s="38">
        <v>135</v>
      </c>
      <c r="I48" s="67">
        <v>24.9</v>
      </c>
      <c r="J48" s="62"/>
    </row>
    <row r="49" spans="2:10" ht="10.5" customHeight="1">
      <c r="B49" s="650">
        <v>39934</v>
      </c>
      <c r="C49" s="652">
        <f t="shared" si="1"/>
        <v>39934</v>
      </c>
      <c r="D49" s="38">
        <v>101.6</v>
      </c>
      <c r="E49" s="38">
        <v>0.4</v>
      </c>
      <c r="F49" s="38">
        <v>100.4</v>
      </c>
      <c r="G49" s="67">
        <v>-0.7</v>
      </c>
      <c r="H49" s="38">
        <v>132.5</v>
      </c>
      <c r="I49" s="67">
        <v>31.7</v>
      </c>
      <c r="J49" s="62"/>
    </row>
    <row r="50" spans="2:10" ht="10.5" customHeight="1">
      <c r="B50" s="650">
        <v>39965</v>
      </c>
      <c r="C50" s="652">
        <f t="shared" si="1"/>
        <v>39965</v>
      </c>
      <c r="D50" s="38">
        <v>102.8</v>
      </c>
      <c r="E50" s="38">
        <v>0</v>
      </c>
      <c r="F50" s="38">
        <v>101.8</v>
      </c>
      <c r="G50" s="67">
        <v>-1.2</v>
      </c>
      <c r="H50" s="38">
        <v>125.5</v>
      </c>
      <c r="I50" s="67">
        <v>27.5</v>
      </c>
      <c r="J50" s="62"/>
    </row>
    <row r="51" spans="1:10" ht="10.5" customHeight="1">
      <c r="A51" s="1"/>
      <c r="B51" s="650">
        <v>39995</v>
      </c>
      <c r="C51" s="652">
        <f t="shared" si="1"/>
        <v>39995</v>
      </c>
      <c r="D51" s="38">
        <v>106.1</v>
      </c>
      <c r="E51" s="38">
        <v>4.7</v>
      </c>
      <c r="F51" s="38">
        <v>104.5</v>
      </c>
      <c r="G51" s="67">
        <v>3.4</v>
      </c>
      <c r="H51" s="38">
        <v>146.5</v>
      </c>
      <c r="I51" s="67">
        <v>39.1</v>
      </c>
      <c r="J51" s="62"/>
    </row>
    <row r="52" spans="2:10" ht="10.5" customHeight="1">
      <c r="B52" s="650">
        <v>40026</v>
      </c>
      <c r="C52" s="652">
        <f t="shared" si="1"/>
        <v>40026</v>
      </c>
      <c r="D52" s="38">
        <v>101.7</v>
      </c>
      <c r="E52" s="38">
        <v>-0.2</v>
      </c>
      <c r="F52" s="38">
        <v>100</v>
      </c>
      <c r="G52" s="67">
        <v>-1.6</v>
      </c>
      <c r="H52" s="38">
        <v>143.8</v>
      </c>
      <c r="I52" s="67">
        <v>34.6</v>
      </c>
      <c r="J52" s="62"/>
    </row>
    <row r="53" spans="2:10" ht="10.5" customHeight="1">
      <c r="B53" s="650">
        <v>40057</v>
      </c>
      <c r="C53" s="652">
        <f t="shared" si="1"/>
        <v>40057</v>
      </c>
      <c r="D53" s="38">
        <v>102.6</v>
      </c>
      <c r="E53" s="38">
        <v>4.5</v>
      </c>
      <c r="F53" s="38">
        <v>101.4</v>
      </c>
      <c r="G53" s="38">
        <v>3.5</v>
      </c>
      <c r="H53" s="38">
        <v>132.3</v>
      </c>
      <c r="I53" s="67">
        <v>24.5</v>
      </c>
      <c r="J53" s="62"/>
    </row>
    <row r="54" spans="1:10" ht="10.5" customHeight="1">
      <c r="A54" s="37"/>
      <c r="B54" s="650">
        <v>40087</v>
      </c>
      <c r="C54" s="652">
        <f t="shared" si="1"/>
        <v>40087</v>
      </c>
      <c r="D54" s="38">
        <v>105.7</v>
      </c>
      <c r="E54" s="38">
        <v>1.9</v>
      </c>
      <c r="F54" s="38">
        <v>103.9</v>
      </c>
      <c r="G54" s="38">
        <v>0.5</v>
      </c>
      <c r="H54" s="38">
        <v>151.7</v>
      </c>
      <c r="I54" s="67">
        <v>40.9</v>
      </c>
      <c r="J54" s="62"/>
    </row>
    <row r="55" spans="1:10" ht="10.5" customHeight="1">
      <c r="A55" s="37"/>
      <c r="B55" s="650">
        <v>40118</v>
      </c>
      <c r="C55" s="652">
        <f t="shared" si="1"/>
        <v>40118</v>
      </c>
      <c r="D55" s="38">
        <v>99.4</v>
      </c>
      <c r="E55" s="38">
        <v>-1.8</v>
      </c>
      <c r="F55" s="38">
        <v>97.8</v>
      </c>
      <c r="G55" s="38">
        <v>-3</v>
      </c>
      <c r="H55" s="38">
        <v>139.8</v>
      </c>
      <c r="I55" s="67">
        <v>25.8</v>
      </c>
      <c r="J55" s="62"/>
    </row>
    <row r="56" spans="1:10" ht="10.5" customHeight="1">
      <c r="A56" s="37"/>
      <c r="B56" s="650">
        <v>40148</v>
      </c>
      <c r="C56" s="652">
        <f t="shared" si="1"/>
        <v>40148</v>
      </c>
      <c r="D56" s="38">
        <v>102.7</v>
      </c>
      <c r="E56" s="38">
        <v>2.7</v>
      </c>
      <c r="F56" s="38">
        <v>100.8</v>
      </c>
      <c r="G56" s="38">
        <v>1.7</v>
      </c>
      <c r="H56" s="38">
        <v>150.6</v>
      </c>
      <c r="I56" s="67">
        <v>21</v>
      </c>
      <c r="J56" s="62"/>
    </row>
    <row r="57" spans="1:10" ht="10.5" customHeight="1">
      <c r="A57" s="37"/>
      <c r="B57" s="650">
        <v>40179</v>
      </c>
      <c r="C57" s="652">
        <f t="shared" si="1"/>
        <v>40179</v>
      </c>
      <c r="D57" s="38">
        <v>98.6</v>
      </c>
      <c r="E57" s="38">
        <v>0.8</v>
      </c>
      <c r="F57" s="38">
        <v>96.9</v>
      </c>
      <c r="G57" s="38">
        <v>0.4</v>
      </c>
      <c r="H57" s="38">
        <v>140.7</v>
      </c>
      <c r="I57" s="67">
        <v>6.5</v>
      </c>
      <c r="J57" s="62"/>
    </row>
    <row r="58" spans="1:10" ht="10.5" customHeight="1">
      <c r="A58" s="71"/>
      <c r="B58" s="650">
        <v>40210</v>
      </c>
      <c r="C58" s="652">
        <f t="shared" si="1"/>
        <v>40210</v>
      </c>
      <c r="D58" s="38">
        <v>99.5</v>
      </c>
      <c r="E58" s="38">
        <v>-0.9</v>
      </c>
      <c r="F58" s="38">
        <v>97.9</v>
      </c>
      <c r="G58" s="38">
        <v>-1.1</v>
      </c>
      <c r="H58" s="38">
        <v>137.3</v>
      </c>
      <c r="I58" s="67">
        <v>1.1</v>
      </c>
      <c r="J58" s="62"/>
    </row>
    <row r="59" spans="1:10" ht="10.5" customHeight="1">
      <c r="A59" s="71"/>
      <c r="B59" s="650">
        <v>40238</v>
      </c>
      <c r="C59" s="652">
        <f>B59</f>
        <v>40238</v>
      </c>
      <c r="D59" s="41">
        <v>103.9</v>
      </c>
      <c r="E59" s="41">
        <v>0.9</v>
      </c>
      <c r="F59" s="41">
        <v>102.1</v>
      </c>
      <c r="G59" s="41">
        <v>0.9</v>
      </c>
      <c r="H59" s="41">
        <v>149.2</v>
      </c>
      <c r="I59" s="260">
        <v>-3</v>
      </c>
      <c r="J59" s="62"/>
    </row>
    <row r="60" spans="1:10" ht="10.5" customHeight="1">
      <c r="A60" s="62"/>
      <c r="B60" s="22"/>
      <c r="C60" s="68"/>
      <c r="D60" s="38"/>
      <c r="E60" s="38"/>
      <c r="F60" s="38"/>
      <c r="G60" s="67"/>
      <c r="H60" s="38"/>
      <c r="I60" s="67"/>
      <c r="J60" s="62"/>
    </row>
    <row r="61" spans="1:10" ht="10.5" customHeight="1">
      <c r="A61" s="48" t="s">
        <v>410</v>
      </c>
      <c r="B61" s="49"/>
      <c r="C61" s="272"/>
      <c r="D61" s="50">
        <v>4.4</v>
      </c>
      <c r="E61" s="69"/>
      <c r="F61" s="50">
        <v>4.3</v>
      </c>
      <c r="G61" s="50"/>
      <c r="H61" s="50">
        <v>8.7</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85" zoomScaleNormal="8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39873</v>
      </c>
      <c r="H1" s="615">
        <f>G1</f>
        <v>39873</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205584</v>
      </c>
      <c r="D7" s="289">
        <v>-1.8</v>
      </c>
      <c r="E7" s="290">
        <v>5.2</v>
      </c>
      <c r="F7" s="291">
        <v>26.1</v>
      </c>
      <c r="G7" s="292">
        <v>1.7</v>
      </c>
      <c r="H7" s="293">
        <v>3.5</v>
      </c>
    </row>
    <row r="8" spans="1:8" ht="23.25" customHeight="1">
      <c r="A8" s="102" t="s">
        <v>15</v>
      </c>
      <c r="B8" s="572" t="s">
        <v>174</v>
      </c>
      <c r="C8" s="295">
        <v>8895</v>
      </c>
      <c r="D8" s="296">
        <v>0.6</v>
      </c>
      <c r="E8" s="297">
        <v>5.6</v>
      </c>
      <c r="F8" s="298">
        <v>0.4</v>
      </c>
      <c r="G8" s="299">
        <v>1.1</v>
      </c>
      <c r="H8" s="300">
        <v>0.6</v>
      </c>
    </row>
    <row r="9" spans="1:8" ht="23.25" customHeight="1">
      <c r="A9" s="102" t="s">
        <v>16</v>
      </c>
      <c r="B9" s="572" t="s">
        <v>283</v>
      </c>
      <c r="C9" s="295">
        <v>12532</v>
      </c>
      <c r="D9" s="296">
        <v>-0.7</v>
      </c>
      <c r="E9" s="297">
        <v>2</v>
      </c>
      <c r="F9" s="298">
        <v>27.3</v>
      </c>
      <c r="G9" s="299">
        <v>0.7</v>
      </c>
      <c r="H9" s="300">
        <v>1.5</v>
      </c>
    </row>
    <row r="10" spans="1:8" ht="23.25" customHeight="1">
      <c r="A10" s="102" t="s">
        <v>17</v>
      </c>
      <c r="B10" s="572" t="s">
        <v>177</v>
      </c>
      <c r="C10" s="295">
        <v>2730</v>
      </c>
      <c r="D10" s="296">
        <v>-0.8</v>
      </c>
      <c r="E10" s="297">
        <v>-1</v>
      </c>
      <c r="F10" s="298">
        <v>3.7</v>
      </c>
      <c r="G10" s="299">
        <v>2.4</v>
      </c>
      <c r="H10" s="300">
        <v>3.2</v>
      </c>
    </row>
    <row r="11" spans="1:8" ht="23.25" customHeight="1">
      <c r="A11" s="102" t="s">
        <v>74</v>
      </c>
      <c r="B11" s="572" t="s">
        <v>178</v>
      </c>
      <c r="C11" s="295">
        <v>9252</v>
      </c>
      <c r="D11" s="296">
        <v>-1</v>
      </c>
      <c r="E11" s="297">
        <v>4.8</v>
      </c>
      <c r="F11" s="298">
        <v>28</v>
      </c>
      <c r="G11" s="299">
        <v>1.5</v>
      </c>
      <c r="H11" s="300">
        <v>2.5</v>
      </c>
    </row>
    <row r="12" spans="1:8" ht="23.25" customHeight="1">
      <c r="A12" s="102" t="s">
        <v>75</v>
      </c>
      <c r="B12" s="572" t="s">
        <v>175</v>
      </c>
      <c r="C12" s="295">
        <v>18185</v>
      </c>
      <c r="D12" s="296">
        <v>0.2</v>
      </c>
      <c r="E12" s="297">
        <v>3.6</v>
      </c>
      <c r="F12" s="298">
        <v>3.4</v>
      </c>
      <c r="G12" s="299">
        <v>1.3</v>
      </c>
      <c r="H12" s="300">
        <v>1.2</v>
      </c>
    </row>
    <row r="13" spans="1:8" ht="23.25" customHeight="1">
      <c r="A13" s="102" t="s">
        <v>76</v>
      </c>
      <c r="B13" s="572" t="s">
        <v>232</v>
      </c>
      <c r="C13" s="295">
        <v>37092</v>
      </c>
      <c r="D13" s="296">
        <v>-0.3</v>
      </c>
      <c r="E13" s="297">
        <v>-0.4</v>
      </c>
      <c r="F13" s="298">
        <v>55.1</v>
      </c>
      <c r="G13" s="299">
        <v>2.3</v>
      </c>
      <c r="H13" s="300">
        <v>2.6</v>
      </c>
    </row>
    <row r="14" spans="1:8" ht="23.25" customHeight="1">
      <c r="A14" s="102" t="s">
        <v>77</v>
      </c>
      <c r="B14" s="572" t="s">
        <v>180</v>
      </c>
      <c r="C14" s="295">
        <v>5922</v>
      </c>
      <c r="D14" s="296">
        <v>-0.4</v>
      </c>
      <c r="E14" s="297">
        <v>-1.2</v>
      </c>
      <c r="F14" s="298">
        <v>8.8</v>
      </c>
      <c r="G14" s="299">
        <v>0.9</v>
      </c>
      <c r="H14" s="300">
        <v>1.4</v>
      </c>
    </row>
    <row r="15" spans="1:8" ht="23.25" customHeight="1">
      <c r="A15" s="102" t="s">
        <v>78</v>
      </c>
      <c r="B15" s="572" t="s">
        <v>176</v>
      </c>
      <c r="C15" s="295">
        <v>13584</v>
      </c>
      <c r="D15" s="296">
        <v>-4.7</v>
      </c>
      <c r="E15" s="297">
        <v>-10.3</v>
      </c>
      <c r="F15" s="298">
        <v>55.2</v>
      </c>
      <c r="G15" s="299">
        <v>2.1</v>
      </c>
      <c r="H15" s="300">
        <v>6.7</v>
      </c>
    </row>
    <row r="16" spans="1:8" ht="23.25" customHeight="1">
      <c r="A16" s="102" t="s">
        <v>79</v>
      </c>
      <c r="B16" s="572" t="s">
        <v>181</v>
      </c>
      <c r="C16" s="295">
        <v>41942</v>
      </c>
      <c r="D16" s="296">
        <v>-2.1</v>
      </c>
      <c r="E16" s="297">
        <v>6.1</v>
      </c>
      <c r="F16" s="298">
        <v>11.2</v>
      </c>
      <c r="G16" s="299">
        <v>1.4</v>
      </c>
      <c r="H16" s="300">
        <v>3.5</v>
      </c>
    </row>
    <row r="17" spans="1:8" ht="23.25" customHeight="1">
      <c r="A17" s="102" t="s">
        <v>80</v>
      </c>
      <c r="B17" s="572" t="s">
        <v>182</v>
      </c>
      <c r="C17" s="295">
        <v>19526</v>
      </c>
      <c r="D17" s="296">
        <v>-8</v>
      </c>
      <c r="E17" s="297">
        <v>24</v>
      </c>
      <c r="F17" s="298">
        <v>8.7</v>
      </c>
      <c r="G17" s="299">
        <v>1</v>
      </c>
      <c r="H17" s="300">
        <v>9</v>
      </c>
    </row>
    <row r="18" spans="1:8" ht="23.25" customHeight="1">
      <c r="A18" s="102" t="s">
        <v>81</v>
      </c>
      <c r="B18" s="572" t="s">
        <v>183</v>
      </c>
      <c r="C18" s="295">
        <v>2501</v>
      </c>
      <c r="D18" s="296">
        <v>-8.7</v>
      </c>
      <c r="E18" s="297">
        <v>53</v>
      </c>
      <c r="F18" s="298">
        <v>18</v>
      </c>
      <c r="G18" s="299">
        <v>0.5</v>
      </c>
      <c r="H18" s="300">
        <v>9.2</v>
      </c>
    </row>
    <row r="19" spans="1:8" ht="23.25" customHeight="1">
      <c r="A19" s="579" t="s">
        <v>82</v>
      </c>
      <c r="B19" s="574" t="s">
        <v>212</v>
      </c>
      <c r="C19" s="301">
        <v>32077</v>
      </c>
      <c r="D19" s="302">
        <v>0.4</v>
      </c>
      <c r="E19" s="303">
        <v>7.3</v>
      </c>
      <c r="F19" s="304">
        <v>35.9</v>
      </c>
      <c r="G19" s="305">
        <v>2.8</v>
      </c>
      <c r="H19" s="306">
        <v>2.4</v>
      </c>
    </row>
    <row r="20" spans="1:8" ht="24" customHeight="1">
      <c r="A20" s="663" t="s">
        <v>184</v>
      </c>
      <c r="B20" s="664"/>
      <c r="C20" s="618" t="s">
        <v>411</v>
      </c>
      <c r="D20" s="619" t="s">
        <v>14</v>
      </c>
      <c r="E20" s="620" t="s">
        <v>14</v>
      </c>
      <c r="F20" s="620" t="s">
        <v>14</v>
      </c>
      <c r="G20" s="621" t="s">
        <v>14</v>
      </c>
      <c r="H20" s="622" t="s">
        <v>14</v>
      </c>
    </row>
    <row r="21" spans="1:8" ht="15" customHeight="1">
      <c r="A21" s="665"/>
      <c r="B21" s="666"/>
      <c r="C21" s="493">
        <v>25982</v>
      </c>
      <c r="D21" s="276">
        <v>0</v>
      </c>
      <c r="E21" s="494">
        <v>0.3</v>
      </c>
      <c r="F21" s="495">
        <v>23.2</v>
      </c>
      <c r="G21" s="496">
        <v>1.66</v>
      </c>
      <c r="H21" s="497">
        <v>2.5</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39873</v>
      </c>
      <c r="H31" s="615">
        <f>G31</f>
        <v>39873</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378977</v>
      </c>
      <c r="D37" s="289">
        <v>-1.2</v>
      </c>
      <c r="E37" s="290">
        <v>3.2</v>
      </c>
      <c r="F37" s="291">
        <v>26.2</v>
      </c>
      <c r="G37" s="292">
        <v>1.6</v>
      </c>
      <c r="H37" s="293">
        <v>2.8</v>
      </c>
    </row>
    <row r="38" spans="1:8" ht="23.25" customHeight="1">
      <c r="A38" s="102" t="s">
        <v>15</v>
      </c>
      <c r="B38" s="572" t="s">
        <v>174</v>
      </c>
      <c r="C38" s="295">
        <v>30186</v>
      </c>
      <c r="D38" s="296">
        <v>-1.7</v>
      </c>
      <c r="E38" s="297">
        <v>-11.3</v>
      </c>
      <c r="F38" s="298">
        <v>1.2</v>
      </c>
      <c r="G38" s="299">
        <v>1.3</v>
      </c>
      <c r="H38" s="300">
        <v>3</v>
      </c>
    </row>
    <row r="39" spans="1:8" ht="23.25" customHeight="1">
      <c r="A39" s="102" t="s">
        <v>16</v>
      </c>
      <c r="B39" s="572" t="s">
        <v>283</v>
      </c>
      <c r="C39" s="295">
        <v>24532</v>
      </c>
      <c r="D39" s="296">
        <v>-0.8</v>
      </c>
      <c r="E39" s="297">
        <v>1.4</v>
      </c>
      <c r="F39" s="298">
        <v>20.8</v>
      </c>
      <c r="G39" s="299">
        <v>0.8</v>
      </c>
      <c r="H39" s="300">
        <v>1.7</v>
      </c>
    </row>
    <row r="40" spans="1:8" ht="23.25" customHeight="1">
      <c r="A40" s="102" t="s">
        <v>17</v>
      </c>
      <c r="B40" s="572" t="s">
        <v>177</v>
      </c>
      <c r="C40" s="295">
        <v>2730</v>
      </c>
      <c r="D40" s="296">
        <v>-0.8</v>
      </c>
      <c r="E40" s="297">
        <v>0.8</v>
      </c>
      <c r="F40" s="298">
        <v>3.7</v>
      </c>
      <c r="G40" s="299">
        <v>2.4</v>
      </c>
      <c r="H40" s="300">
        <v>3.2</v>
      </c>
    </row>
    <row r="41" spans="1:8" ht="23.25" customHeight="1">
      <c r="A41" s="102" t="s">
        <v>74</v>
      </c>
      <c r="B41" s="572" t="s">
        <v>178</v>
      </c>
      <c r="C41" s="295">
        <v>12213</v>
      </c>
      <c r="D41" s="296">
        <v>-0.7</v>
      </c>
      <c r="E41" s="297">
        <v>9</v>
      </c>
      <c r="F41" s="298">
        <v>21.8</v>
      </c>
      <c r="G41" s="299">
        <v>1.1</v>
      </c>
      <c r="H41" s="300">
        <v>1.9</v>
      </c>
    </row>
    <row r="42" spans="1:8" ht="23.25" customHeight="1">
      <c r="A42" s="102" t="s">
        <v>75</v>
      </c>
      <c r="B42" s="572" t="s">
        <v>175</v>
      </c>
      <c r="C42" s="295">
        <v>23790</v>
      </c>
      <c r="D42" s="296">
        <v>0.7</v>
      </c>
      <c r="E42" s="297">
        <v>3.7</v>
      </c>
      <c r="F42" s="298">
        <v>3.4</v>
      </c>
      <c r="G42" s="299">
        <v>1.7</v>
      </c>
      <c r="H42" s="300">
        <v>0.9</v>
      </c>
    </row>
    <row r="43" spans="1:8" ht="23.25" customHeight="1">
      <c r="A43" s="102" t="s">
        <v>76</v>
      </c>
      <c r="B43" s="572" t="s">
        <v>211</v>
      </c>
      <c r="C43" s="295">
        <v>82880</v>
      </c>
      <c r="D43" s="296">
        <v>0</v>
      </c>
      <c r="E43" s="297">
        <v>7.4</v>
      </c>
      <c r="F43" s="298">
        <v>44.1</v>
      </c>
      <c r="G43" s="299">
        <v>2</v>
      </c>
      <c r="H43" s="300">
        <v>1.9</v>
      </c>
    </row>
    <row r="44" spans="1:8" ht="23.25" customHeight="1">
      <c r="A44" s="102" t="s">
        <v>77</v>
      </c>
      <c r="B44" s="572" t="s">
        <v>180</v>
      </c>
      <c r="C44" s="295">
        <v>11313</v>
      </c>
      <c r="D44" s="296">
        <v>-0.3</v>
      </c>
      <c r="E44" s="297">
        <v>-0.7</v>
      </c>
      <c r="F44" s="298">
        <v>5</v>
      </c>
      <c r="G44" s="299">
        <v>0.5</v>
      </c>
      <c r="H44" s="300">
        <v>0.7</v>
      </c>
    </row>
    <row r="45" spans="1:8" ht="23.25" customHeight="1">
      <c r="A45" s="102" t="s">
        <v>33</v>
      </c>
      <c r="B45" s="572" t="s">
        <v>192</v>
      </c>
      <c r="C45" s="295">
        <v>2902</v>
      </c>
      <c r="D45" s="296">
        <v>-17.3</v>
      </c>
      <c r="E45" s="297">
        <v>-11.8</v>
      </c>
      <c r="F45" s="298">
        <v>6.7</v>
      </c>
      <c r="G45" s="299">
        <v>0.1</v>
      </c>
      <c r="H45" s="300">
        <v>17.4</v>
      </c>
    </row>
    <row r="46" spans="1:8" ht="23.25" customHeight="1">
      <c r="A46" s="102" t="s">
        <v>78</v>
      </c>
      <c r="B46" s="572" t="s">
        <v>176</v>
      </c>
      <c r="C46" s="295">
        <v>36673</v>
      </c>
      <c r="D46" s="296">
        <v>-2.4</v>
      </c>
      <c r="E46" s="297">
        <v>-7.9</v>
      </c>
      <c r="F46" s="298">
        <v>66.2</v>
      </c>
      <c r="G46" s="299">
        <v>1.1</v>
      </c>
      <c r="H46" s="300">
        <v>3.5</v>
      </c>
    </row>
    <row r="47" spans="1:8" ht="23.25" customHeight="1">
      <c r="A47" s="102" t="s">
        <v>79</v>
      </c>
      <c r="B47" s="572" t="s">
        <v>181</v>
      </c>
      <c r="C47" s="295">
        <v>62659</v>
      </c>
      <c r="D47" s="296">
        <v>-1.9</v>
      </c>
      <c r="E47" s="297">
        <v>4.1</v>
      </c>
      <c r="F47" s="298">
        <v>12.5</v>
      </c>
      <c r="G47" s="299">
        <v>0.9</v>
      </c>
      <c r="H47" s="300">
        <v>2.9</v>
      </c>
    </row>
    <row r="48" spans="1:8" ht="23.25" customHeight="1">
      <c r="A48" s="102" t="s">
        <v>80</v>
      </c>
      <c r="B48" s="572" t="s">
        <v>182</v>
      </c>
      <c r="C48" s="295">
        <v>30322</v>
      </c>
      <c r="D48" s="296">
        <v>-5.1</v>
      </c>
      <c r="E48" s="297">
        <v>15.2</v>
      </c>
      <c r="F48" s="298">
        <v>20.3</v>
      </c>
      <c r="G48" s="299">
        <v>1.1</v>
      </c>
      <c r="H48" s="300">
        <v>6.1</v>
      </c>
    </row>
    <row r="49" spans="1:8" ht="23.25" customHeight="1">
      <c r="A49" s="102" t="s">
        <v>81</v>
      </c>
      <c r="B49" s="572" t="s">
        <v>183</v>
      </c>
      <c r="C49" s="295">
        <v>2501</v>
      </c>
      <c r="D49" s="296">
        <v>-8.8</v>
      </c>
      <c r="E49" s="297">
        <v>-1.8</v>
      </c>
      <c r="F49" s="298">
        <v>18</v>
      </c>
      <c r="G49" s="299">
        <v>0.5</v>
      </c>
      <c r="H49" s="300">
        <v>9.2</v>
      </c>
    </row>
    <row r="50" spans="1:8" ht="23.25" customHeight="1">
      <c r="A50" s="579" t="s">
        <v>82</v>
      </c>
      <c r="B50" s="574" t="s">
        <v>189</v>
      </c>
      <c r="C50" s="301">
        <v>56001</v>
      </c>
      <c r="D50" s="302">
        <v>1.1</v>
      </c>
      <c r="E50" s="303">
        <v>9.6</v>
      </c>
      <c r="F50" s="304">
        <v>25.1</v>
      </c>
      <c r="G50" s="305">
        <v>3.2</v>
      </c>
      <c r="H50" s="306">
        <v>2.1</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43560</v>
      </c>
      <c r="D52" s="276">
        <v>0</v>
      </c>
      <c r="E52" s="494">
        <v>0.5</v>
      </c>
      <c r="F52" s="495">
        <v>27.4</v>
      </c>
      <c r="G52" s="496">
        <v>2</v>
      </c>
      <c r="H52" s="497">
        <v>2.5</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39873</v>
      </c>
      <c r="L3" s="615">
        <f>K3</f>
        <v>39873</v>
      </c>
      <c r="M3" s="92"/>
      <c r="N3" s="3" t="s">
        <v>286</v>
      </c>
      <c r="O3" s="92"/>
      <c r="P3" s="92"/>
      <c r="Q3" s="92"/>
      <c r="R3" s="92"/>
      <c r="S3" s="92"/>
      <c r="T3" s="92"/>
      <c r="U3" s="92"/>
      <c r="V3" s="92"/>
      <c r="W3" s="92"/>
      <c r="X3" s="616">
        <f>K3</f>
        <v>39873</v>
      </c>
      <c r="Y3" s="615">
        <f>X3</f>
        <v>39873</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299759</v>
      </c>
      <c r="D9" s="309">
        <v>297142</v>
      </c>
      <c r="E9" s="309">
        <v>273130</v>
      </c>
      <c r="F9" s="309">
        <v>24012</v>
      </c>
      <c r="G9" s="310">
        <v>2617</v>
      </c>
      <c r="H9" s="311">
        <v>88542</v>
      </c>
      <c r="I9" s="295">
        <v>88153</v>
      </c>
      <c r="J9" s="295">
        <v>85469</v>
      </c>
      <c r="K9" s="295">
        <v>2684</v>
      </c>
      <c r="L9" s="310">
        <v>389</v>
      </c>
      <c r="M9" s="285"/>
      <c r="N9" s="102" t="s">
        <v>32</v>
      </c>
      <c r="O9" s="582" t="s">
        <v>251</v>
      </c>
      <c r="P9" s="295">
        <v>273158</v>
      </c>
      <c r="Q9" s="309">
        <v>268392</v>
      </c>
      <c r="R9" s="309">
        <v>251858</v>
      </c>
      <c r="S9" s="309">
        <v>16534</v>
      </c>
      <c r="T9" s="310">
        <v>4766</v>
      </c>
      <c r="U9" s="311">
        <v>81347</v>
      </c>
      <c r="V9" s="295">
        <v>81113</v>
      </c>
      <c r="W9" s="295">
        <v>79216</v>
      </c>
      <c r="X9" s="295">
        <v>1897</v>
      </c>
      <c r="Y9" s="310">
        <v>234</v>
      </c>
    </row>
    <row r="10" spans="1:25" ht="18.75" customHeight="1">
      <c r="A10" s="15" t="s">
        <v>16</v>
      </c>
      <c r="B10" s="583" t="s">
        <v>284</v>
      </c>
      <c r="C10" s="295">
        <v>253202</v>
      </c>
      <c r="D10" s="309">
        <v>249154</v>
      </c>
      <c r="E10" s="309">
        <v>220828</v>
      </c>
      <c r="F10" s="309">
        <v>28326</v>
      </c>
      <c r="G10" s="310">
        <v>4048</v>
      </c>
      <c r="H10" s="311">
        <v>101636</v>
      </c>
      <c r="I10" s="295">
        <v>101605</v>
      </c>
      <c r="J10" s="295">
        <v>94581</v>
      </c>
      <c r="K10" s="295">
        <v>7024</v>
      </c>
      <c r="L10" s="310">
        <v>31</v>
      </c>
      <c r="M10" s="285"/>
      <c r="N10" s="103" t="s">
        <v>16</v>
      </c>
      <c r="O10" s="583" t="s">
        <v>284</v>
      </c>
      <c r="P10" s="295">
        <v>239148</v>
      </c>
      <c r="Q10" s="309">
        <v>237254</v>
      </c>
      <c r="R10" s="309">
        <v>220520</v>
      </c>
      <c r="S10" s="309">
        <v>16734</v>
      </c>
      <c r="T10" s="310">
        <v>1894</v>
      </c>
      <c r="U10" s="311">
        <v>96773</v>
      </c>
      <c r="V10" s="295">
        <v>96752</v>
      </c>
      <c r="W10" s="295">
        <v>91997</v>
      </c>
      <c r="X10" s="295">
        <v>4755</v>
      </c>
      <c r="Y10" s="310">
        <v>21</v>
      </c>
    </row>
    <row r="11" spans="1:25" ht="18.75" customHeight="1">
      <c r="A11" s="15" t="s">
        <v>76</v>
      </c>
      <c r="B11" s="583" t="s">
        <v>252</v>
      </c>
      <c r="C11" s="295">
        <v>267751</v>
      </c>
      <c r="D11" s="309">
        <v>261667</v>
      </c>
      <c r="E11" s="309">
        <v>245359</v>
      </c>
      <c r="F11" s="309">
        <v>16308</v>
      </c>
      <c r="G11" s="310">
        <v>6084</v>
      </c>
      <c r="H11" s="311">
        <v>85231</v>
      </c>
      <c r="I11" s="295">
        <v>84314</v>
      </c>
      <c r="J11" s="295">
        <v>82144</v>
      </c>
      <c r="K11" s="295">
        <v>2170</v>
      </c>
      <c r="L11" s="310">
        <v>917</v>
      </c>
      <c r="M11" s="285"/>
      <c r="N11" s="103" t="s">
        <v>76</v>
      </c>
      <c r="O11" s="583" t="s">
        <v>252</v>
      </c>
      <c r="P11" s="295">
        <v>244034</v>
      </c>
      <c r="Q11" s="309">
        <v>241738</v>
      </c>
      <c r="R11" s="309">
        <v>230396</v>
      </c>
      <c r="S11" s="309">
        <v>11342</v>
      </c>
      <c r="T11" s="310">
        <v>2296</v>
      </c>
      <c r="U11" s="311">
        <v>78697</v>
      </c>
      <c r="V11" s="295">
        <v>78124</v>
      </c>
      <c r="W11" s="295">
        <v>76721</v>
      </c>
      <c r="X11" s="295">
        <v>1403</v>
      </c>
      <c r="Y11" s="310">
        <v>573</v>
      </c>
    </row>
    <row r="12" spans="1:25" ht="18.75" customHeight="1">
      <c r="A12" s="101" t="s">
        <v>82</v>
      </c>
      <c r="B12" s="584" t="s">
        <v>253</v>
      </c>
      <c r="C12" s="301">
        <v>238634</v>
      </c>
      <c r="D12" s="312">
        <v>238247</v>
      </c>
      <c r="E12" s="312">
        <v>222046</v>
      </c>
      <c r="F12" s="312">
        <v>16201</v>
      </c>
      <c r="G12" s="313">
        <v>387</v>
      </c>
      <c r="H12" s="314">
        <v>83815</v>
      </c>
      <c r="I12" s="301">
        <v>83779</v>
      </c>
      <c r="J12" s="301">
        <v>80709</v>
      </c>
      <c r="K12" s="301">
        <v>3070</v>
      </c>
      <c r="L12" s="313">
        <v>36</v>
      </c>
      <c r="M12" s="285"/>
      <c r="N12" s="104" t="s">
        <v>82</v>
      </c>
      <c r="O12" s="584" t="s">
        <v>253</v>
      </c>
      <c r="P12" s="301">
        <v>232636</v>
      </c>
      <c r="Q12" s="312">
        <v>232432</v>
      </c>
      <c r="R12" s="312">
        <v>219872</v>
      </c>
      <c r="S12" s="312">
        <v>12560</v>
      </c>
      <c r="T12" s="313">
        <v>204</v>
      </c>
      <c r="U12" s="314">
        <v>84053</v>
      </c>
      <c r="V12" s="301">
        <v>84023</v>
      </c>
      <c r="W12" s="301">
        <v>81225</v>
      </c>
      <c r="X12" s="301">
        <v>2798</v>
      </c>
      <c r="Y12" s="313">
        <v>30</v>
      </c>
    </row>
    <row r="13" spans="1:25" s="316" customFormat="1" ht="35.25" customHeight="1">
      <c r="A13" s="654" t="s">
        <v>254</v>
      </c>
      <c r="B13" s="655"/>
      <c r="C13" s="263">
        <v>362724</v>
      </c>
      <c r="D13" s="264">
        <v>345359</v>
      </c>
      <c r="E13" s="264">
        <v>319799</v>
      </c>
      <c r="F13" s="264">
        <v>25560</v>
      </c>
      <c r="G13" s="265">
        <v>17365</v>
      </c>
      <c r="H13" s="266">
        <v>99222</v>
      </c>
      <c r="I13" s="263">
        <v>98039</v>
      </c>
      <c r="J13" s="263">
        <v>94467</v>
      </c>
      <c r="K13" s="263">
        <v>3572</v>
      </c>
      <c r="L13" s="265">
        <v>1183</v>
      </c>
      <c r="M13" s="315"/>
      <c r="N13" s="654" t="s">
        <v>254</v>
      </c>
      <c r="O13" s="655"/>
      <c r="P13" s="263">
        <v>341699</v>
      </c>
      <c r="Q13" s="264">
        <v>327273</v>
      </c>
      <c r="R13" s="264">
        <v>305911</v>
      </c>
      <c r="S13" s="264">
        <v>21362</v>
      </c>
      <c r="T13" s="265">
        <v>14426</v>
      </c>
      <c r="U13" s="266">
        <v>91590</v>
      </c>
      <c r="V13" s="263">
        <v>90662</v>
      </c>
      <c r="W13" s="263">
        <v>87772</v>
      </c>
      <c r="X13" s="263">
        <v>2890</v>
      </c>
      <c r="Y13" s="265">
        <v>928</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173.1</v>
      </c>
      <c r="D22" s="318">
        <v>157.9</v>
      </c>
      <c r="E22" s="318">
        <v>15.2</v>
      </c>
      <c r="F22" s="319">
        <v>20.6</v>
      </c>
      <c r="G22" s="320">
        <v>107.1</v>
      </c>
      <c r="H22" s="318">
        <v>104.5</v>
      </c>
      <c r="I22" s="318">
        <v>2.6</v>
      </c>
      <c r="J22" s="319">
        <v>18.3</v>
      </c>
      <c r="K22" s="92"/>
      <c r="L22" s="92"/>
      <c r="M22" s="92"/>
      <c r="N22" s="102" t="s">
        <v>32</v>
      </c>
      <c r="O22" s="582" t="s">
        <v>251</v>
      </c>
      <c r="P22" s="321">
        <v>176.4</v>
      </c>
      <c r="Q22" s="322">
        <v>165.2</v>
      </c>
      <c r="R22" s="322">
        <v>11.2</v>
      </c>
      <c r="S22" s="323">
        <v>21.4</v>
      </c>
      <c r="T22" s="324">
        <v>101.6</v>
      </c>
      <c r="U22" s="322">
        <v>99.8</v>
      </c>
      <c r="V22" s="322">
        <v>1.8</v>
      </c>
      <c r="W22" s="323">
        <v>17.9</v>
      </c>
      <c r="X22" s="92"/>
      <c r="Y22" s="92"/>
    </row>
    <row r="23" spans="1:25" ht="18" customHeight="1">
      <c r="A23" s="15" t="s">
        <v>16</v>
      </c>
      <c r="B23" s="583" t="s">
        <v>284</v>
      </c>
      <c r="C23" s="317">
        <v>181.4</v>
      </c>
      <c r="D23" s="318">
        <v>163.2</v>
      </c>
      <c r="E23" s="318">
        <v>18.2</v>
      </c>
      <c r="F23" s="319">
        <v>21.5</v>
      </c>
      <c r="G23" s="320">
        <v>139.9</v>
      </c>
      <c r="H23" s="318">
        <v>131</v>
      </c>
      <c r="I23" s="318">
        <v>8.9</v>
      </c>
      <c r="J23" s="319">
        <v>19.5</v>
      </c>
      <c r="K23" s="92"/>
      <c r="L23" s="92"/>
      <c r="M23" s="92"/>
      <c r="N23" s="103" t="s">
        <v>16</v>
      </c>
      <c r="O23" s="583" t="s">
        <v>284</v>
      </c>
      <c r="P23" s="321">
        <v>195.5</v>
      </c>
      <c r="Q23" s="322">
        <v>183.9</v>
      </c>
      <c r="R23" s="322">
        <v>11.6</v>
      </c>
      <c r="S23" s="323">
        <v>23.6</v>
      </c>
      <c r="T23" s="324">
        <v>137.8</v>
      </c>
      <c r="U23" s="322">
        <v>131.8</v>
      </c>
      <c r="V23" s="322">
        <v>6</v>
      </c>
      <c r="W23" s="323">
        <v>20.4</v>
      </c>
      <c r="X23" s="92"/>
      <c r="Y23" s="92"/>
    </row>
    <row r="24" spans="1:25" ht="18" customHeight="1">
      <c r="A24" s="15" t="s">
        <v>76</v>
      </c>
      <c r="B24" s="583" t="s">
        <v>252</v>
      </c>
      <c r="C24" s="317">
        <v>176.3</v>
      </c>
      <c r="D24" s="318">
        <v>164.3</v>
      </c>
      <c r="E24" s="318">
        <v>12</v>
      </c>
      <c r="F24" s="319">
        <v>21</v>
      </c>
      <c r="G24" s="117">
        <v>112.1</v>
      </c>
      <c r="H24" s="318">
        <v>110.5</v>
      </c>
      <c r="I24" s="318">
        <v>1.6</v>
      </c>
      <c r="J24" s="319">
        <v>19.5</v>
      </c>
      <c r="K24" s="92"/>
      <c r="L24" s="92"/>
      <c r="M24" s="92"/>
      <c r="N24" s="103" t="s">
        <v>76</v>
      </c>
      <c r="O24" s="583" t="s">
        <v>252</v>
      </c>
      <c r="P24" s="321">
        <v>184.6</v>
      </c>
      <c r="Q24" s="322">
        <v>175.6</v>
      </c>
      <c r="R24" s="322">
        <v>9</v>
      </c>
      <c r="S24" s="323">
        <v>21.9</v>
      </c>
      <c r="T24" s="324">
        <v>99.6</v>
      </c>
      <c r="U24" s="322">
        <v>98.6</v>
      </c>
      <c r="V24" s="322">
        <v>1</v>
      </c>
      <c r="W24" s="323">
        <v>18.2</v>
      </c>
      <c r="X24" s="92"/>
      <c r="Y24" s="92"/>
    </row>
    <row r="25" spans="1:25" ht="18" customHeight="1">
      <c r="A25" s="101" t="s">
        <v>82</v>
      </c>
      <c r="B25" s="584" t="s">
        <v>253</v>
      </c>
      <c r="C25" s="325">
        <v>178.5</v>
      </c>
      <c r="D25" s="326">
        <v>163.5</v>
      </c>
      <c r="E25" s="326">
        <v>15</v>
      </c>
      <c r="F25" s="327">
        <v>21.4</v>
      </c>
      <c r="G25" s="328">
        <v>106</v>
      </c>
      <c r="H25" s="326">
        <v>103.9</v>
      </c>
      <c r="I25" s="326">
        <v>2.1</v>
      </c>
      <c r="J25" s="327">
        <v>18.2</v>
      </c>
      <c r="K25" s="92"/>
      <c r="L25" s="92"/>
      <c r="M25" s="92"/>
      <c r="N25" s="104" t="s">
        <v>82</v>
      </c>
      <c r="O25" s="584" t="s">
        <v>253</v>
      </c>
      <c r="P25" s="329">
        <v>180.3</v>
      </c>
      <c r="Q25" s="330">
        <v>169.1</v>
      </c>
      <c r="R25" s="330">
        <v>11.2</v>
      </c>
      <c r="S25" s="331">
        <v>22</v>
      </c>
      <c r="T25" s="332">
        <v>108.4</v>
      </c>
      <c r="U25" s="330">
        <v>106.4</v>
      </c>
      <c r="V25" s="330">
        <v>2</v>
      </c>
      <c r="W25" s="331">
        <v>18.3</v>
      </c>
      <c r="X25" s="92"/>
      <c r="Y25" s="92"/>
    </row>
    <row r="26" spans="1:25" s="316" customFormat="1" ht="35.25" customHeight="1">
      <c r="A26" s="654" t="s">
        <v>254</v>
      </c>
      <c r="B26" s="655"/>
      <c r="C26" s="267">
        <v>161.4</v>
      </c>
      <c r="D26" s="268">
        <v>148.8</v>
      </c>
      <c r="E26" s="268">
        <v>12.6</v>
      </c>
      <c r="F26" s="269">
        <v>19.5</v>
      </c>
      <c r="G26" s="270">
        <v>92.1</v>
      </c>
      <c r="H26" s="268">
        <v>89.2</v>
      </c>
      <c r="I26" s="268">
        <v>2.9</v>
      </c>
      <c r="J26" s="269">
        <v>15.9</v>
      </c>
      <c r="K26" s="333"/>
      <c r="L26" s="333"/>
      <c r="M26" s="333"/>
      <c r="N26" s="654" t="s">
        <v>254</v>
      </c>
      <c r="O26" s="655"/>
      <c r="P26" s="267">
        <v>163.6</v>
      </c>
      <c r="Q26" s="268">
        <v>152.1</v>
      </c>
      <c r="R26" s="268">
        <v>11.5</v>
      </c>
      <c r="S26" s="269">
        <v>19.9</v>
      </c>
      <c r="T26" s="270">
        <v>88.7</v>
      </c>
      <c r="U26" s="268">
        <v>86.2</v>
      </c>
      <c r="V26" s="268">
        <v>2.5</v>
      </c>
      <c r="W26" s="269">
        <v>15.5</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151925</v>
      </c>
      <c r="D35" s="334">
        <v>53659</v>
      </c>
      <c r="E35" s="310">
        <v>205584</v>
      </c>
      <c r="F35" s="318">
        <v>1.4</v>
      </c>
      <c r="G35" s="335">
        <v>2.5</v>
      </c>
      <c r="H35" s="318">
        <v>2.7</v>
      </c>
      <c r="I35" s="335">
        <v>5.5</v>
      </c>
      <c r="J35" s="92"/>
      <c r="K35" s="92"/>
      <c r="L35" s="92"/>
      <c r="M35" s="92"/>
      <c r="N35" s="102" t="s">
        <v>32</v>
      </c>
      <c r="O35" s="582" t="s">
        <v>251</v>
      </c>
      <c r="P35" s="294">
        <v>279780</v>
      </c>
      <c r="Q35" s="334">
        <v>99197</v>
      </c>
      <c r="R35" s="310">
        <v>378977</v>
      </c>
      <c r="S35" s="318">
        <v>1.3</v>
      </c>
      <c r="T35" s="335">
        <v>2.5</v>
      </c>
      <c r="U35" s="318">
        <v>2.4</v>
      </c>
      <c r="V35" s="335">
        <v>4</v>
      </c>
      <c r="W35" s="92"/>
      <c r="X35" s="92"/>
      <c r="Y35" s="92"/>
    </row>
    <row r="36" spans="1:25" ht="18" customHeight="1">
      <c r="A36" s="15" t="s">
        <v>16</v>
      </c>
      <c r="B36" s="583" t="s">
        <v>284</v>
      </c>
      <c r="C36" s="294">
        <v>9107</v>
      </c>
      <c r="D36" s="334">
        <v>3425</v>
      </c>
      <c r="E36" s="310">
        <v>12532</v>
      </c>
      <c r="F36" s="318">
        <v>0.4</v>
      </c>
      <c r="G36" s="335">
        <v>1.5</v>
      </c>
      <c r="H36" s="318">
        <v>1.1</v>
      </c>
      <c r="I36" s="335">
        <v>2.5</v>
      </c>
      <c r="J36" s="92"/>
      <c r="K36" s="92"/>
      <c r="L36" s="92"/>
      <c r="M36" s="92"/>
      <c r="N36" s="103" t="s">
        <v>16</v>
      </c>
      <c r="O36" s="583" t="s">
        <v>284</v>
      </c>
      <c r="P36" s="294">
        <v>19439</v>
      </c>
      <c r="Q36" s="334">
        <v>5093</v>
      </c>
      <c r="R36" s="310">
        <v>24532</v>
      </c>
      <c r="S36" s="318">
        <v>0.8</v>
      </c>
      <c r="T36" s="335">
        <v>1</v>
      </c>
      <c r="U36" s="318">
        <v>1.7</v>
      </c>
      <c r="V36" s="335">
        <v>1.7</v>
      </c>
      <c r="W36" s="92"/>
      <c r="X36" s="92"/>
      <c r="Y36" s="92"/>
    </row>
    <row r="37" spans="1:25" ht="18" customHeight="1">
      <c r="A37" s="15" t="s">
        <v>76</v>
      </c>
      <c r="B37" s="583" t="s">
        <v>252</v>
      </c>
      <c r="C37" s="294">
        <v>16668</v>
      </c>
      <c r="D37" s="334">
        <v>20424</v>
      </c>
      <c r="E37" s="310">
        <v>37092</v>
      </c>
      <c r="F37" s="318">
        <v>1.5</v>
      </c>
      <c r="G37" s="335">
        <v>3</v>
      </c>
      <c r="H37" s="318">
        <v>1.6</v>
      </c>
      <c r="I37" s="335">
        <v>3.4</v>
      </c>
      <c r="J37" s="92"/>
      <c r="K37" s="92"/>
      <c r="L37" s="92"/>
      <c r="M37" s="92"/>
      <c r="N37" s="103" t="s">
        <v>76</v>
      </c>
      <c r="O37" s="583" t="s">
        <v>252</v>
      </c>
      <c r="P37" s="294">
        <v>46294</v>
      </c>
      <c r="Q37" s="334">
        <v>36586</v>
      </c>
      <c r="R37" s="310">
        <v>82880</v>
      </c>
      <c r="S37" s="318">
        <v>1</v>
      </c>
      <c r="T37" s="335">
        <v>3.3</v>
      </c>
      <c r="U37" s="318">
        <v>0.8</v>
      </c>
      <c r="V37" s="335">
        <v>3.4</v>
      </c>
      <c r="W37" s="92"/>
      <c r="X37" s="92"/>
      <c r="Y37" s="92"/>
    </row>
    <row r="38" spans="1:25" ht="18" customHeight="1">
      <c r="A38" s="101" t="s">
        <v>82</v>
      </c>
      <c r="B38" s="584" t="s">
        <v>253</v>
      </c>
      <c r="C38" s="336">
        <v>20548</v>
      </c>
      <c r="D38" s="337">
        <v>11529</v>
      </c>
      <c r="E38" s="313">
        <v>32077</v>
      </c>
      <c r="F38" s="326">
        <v>2.7</v>
      </c>
      <c r="G38" s="338">
        <v>3</v>
      </c>
      <c r="H38" s="326">
        <v>2.4</v>
      </c>
      <c r="I38" s="338">
        <v>2.4</v>
      </c>
      <c r="J38" s="92"/>
      <c r="K38" s="92"/>
      <c r="L38" s="92"/>
      <c r="M38" s="92"/>
      <c r="N38" s="104" t="s">
        <v>82</v>
      </c>
      <c r="O38" s="584" t="s">
        <v>253</v>
      </c>
      <c r="P38" s="336">
        <v>41941</v>
      </c>
      <c r="Q38" s="337">
        <v>14060</v>
      </c>
      <c r="R38" s="313">
        <v>56001</v>
      </c>
      <c r="S38" s="326">
        <v>2.8</v>
      </c>
      <c r="T38" s="338">
        <v>4.5</v>
      </c>
      <c r="U38" s="326">
        <v>1.9</v>
      </c>
      <c r="V38" s="338">
        <v>2.4</v>
      </c>
      <c r="W38" s="92"/>
      <c r="X38" s="92"/>
      <c r="Y38" s="92"/>
    </row>
    <row r="39" spans="1:25" s="316" customFormat="1" ht="25.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19957</v>
      </c>
      <c r="D40" s="499">
        <v>6026</v>
      </c>
      <c r="E40" s="265">
        <v>25982</v>
      </c>
      <c r="F40" s="268">
        <v>1.28</v>
      </c>
      <c r="G40" s="271">
        <v>2.95</v>
      </c>
      <c r="H40" s="268">
        <v>2.12</v>
      </c>
      <c r="I40" s="271">
        <v>3.76</v>
      </c>
      <c r="J40" s="333"/>
      <c r="K40" s="333"/>
      <c r="L40" s="333"/>
      <c r="M40" s="333"/>
      <c r="N40" s="669"/>
      <c r="O40" s="670"/>
      <c r="P40" s="498">
        <v>31608</v>
      </c>
      <c r="Q40" s="499">
        <v>11952</v>
      </c>
      <c r="R40" s="265">
        <v>43560</v>
      </c>
      <c r="S40" s="268">
        <v>1.33</v>
      </c>
      <c r="T40" s="271">
        <v>3.81</v>
      </c>
      <c r="U40" s="268">
        <v>1.91</v>
      </c>
      <c r="V40" s="271">
        <v>4.07</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70" zoomScaleNormal="70"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39873</v>
      </c>
      <c r="B1" s="671"/>
      <c r="C1" s="671"/>
      <c r="D1" s="118"/>
      <c r="E1" s="118"/>
      <c r="F1" s="118"/>
      <c r="G1" s="118"/>
      <c r="H1" s="274" t="s">
        <v>84</v>
      </c>
      <c r="I1" s="118"/>
      <c r="J1" s="118"/>
      <c r="K1" s="118"/>
      <c r="L1" s="118"/>
      <c r="M1" s="118"/>
      <c r="N1" s="118"/>
      <c r="O1" s="118"/>
    </row>
    <row r="2" spans="1:15" ht="20.25" customHeight="1">
      <c r="A2" s="672">
        <f>A1</f>
        <v>39873</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244334</v>
      </c>
      <c r="F8" s="147">
        <v>304277</v>
      </c>
      <c r="G8" s="147">
        <v>180180</v>
      </c>
      <c r="H8" s="147">
        <v>242302</v>
      </c>
      <c r="I8" s="147">
        <v>301270</v>
      </c>
      <c r="J8" s="147">
        <v>179191</v>
      </c>
      <c r="K8" s="147">
        <v>223887</v>
      </c>
      <c r="L8" s="147">
        <v>18415</v>
      </c>
      <c r="M8" s="147">
        <v>2032</v>
      </c>
      <c r="N8" s="147">
        <v>3007</v>
      </c>
      <c r="O8" s="147">
        <v>989</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387803</v>
      </c>
      <c r="F10" s="132">
        <v>401627</v>
      </c>
      <c r="G10" s="132">
        <v>280385</v>
      </c>
      <c r="H10" s="132">
        <v>383855</v>
      </c>
      <c r="I10" s="132">
        <v>397360</v>
      </c>
      <c r="J10" s="132">
        <v>278909</v>
      </c>
      <c r="K10" s="132">
        <v>332684</v>
      </c>
      <c r="L10" s="132">
        <v>51171</v>
      </c>
      <c r="M10" s="132">
        <v>3948</v>
      </c>
      <c r="N10" s="132">
        <v>4267</v>
      </c>
      <c r="O10" s="132">
        <v>1476</v>
      </c>
    </row>
    <row r="11" spans="1:15" ht="30" customHeight="1">
      <c r="A11" s="359" t="s">
        <v>16</v>
      </c>
      <c r="B11" s="360"/>
      <c r="C11" s="520" t="s">
        <v>356</v>
      </c>
      <c r="D11" s="361"/>
      <c r="E11" s="132">
        <v>211693</v>
      </c>
      <c r="F11" s="132">
        <v>267522</v>
      </c>
      <c r="G11" s="132">
        <v>125350</v>
      </c>
      <c r="H11" s="132">
        <v>208745</v>
      </c>
      <c r="I11" s="132">
        <v>263180</v>
      </c>
      <c r="J11" s="132">
        <v>124557</v>
      </c>
      <c r="K11" s="132">
        <v>186253</v>
      </c>
      <c r="L11" s="132">
        <v>22492</v>
      </c>
      <c r="M11" s="132">
        <v>2948</v>
      </c>
      <c r="N11" s="132">
        <v>4342</v>
      </c>
      <c r="O11" s="132">
        <v>793</v>
      </c>
    </row>
    <row r="12" spans="1:15" ht="30" customHeight="1">
      <c r="A12" s="359" t="s">
        <v>17</v>
      </c>
      <c r="B12" s="360"/>
      <c r="C12" s="520" t="s">
        <v>357</v>
      </c>
      <c r="D12" s="361"/>
      <c r="E12" s="132">
        <v>440514</v>
      </c>
      <c r="F12" s="132">
        <v>478757</v>
      </c>
      <c r="G12" s="132">
        <v>309335</v>
      </c>
      <c r="H12" s="132">
        <v>440514</v>
      </c>
      <c r="I12" s="132">
        <v>478757</v>
      </c>
      <c r="J12" s="132">
        <v>309335</v>
      </c>
      <c r="K12" s="132">
        <v>400702</v>
      </c>
      <c r="L12" s="132">
        <v>39812</v>
      </c>
      <c r="M12" s="132">
        <v>0</v>
      </c>
      <c r="N12" s="132">
        <v>0</v>
      </c>
      <c r="O12" s="132">
        <v>0</v>
      </c>
    </row>
    <row r="13" spans="1:15" ht="30" customHeight="1">
      <c r="A13" s="359" t="s">
        <v>74</v>
      </c>
      <c r="B13" s="360"/>
      <c r="C13" s="520" t="s">
        <v>358</v>
      </c>
      <c r="D13" s="361"/>
      <c r="E13" s="132">
        <v>179058</v>
      </c>
      <c r="F13" s="132">
        <v>246575</v>
      </c>
      <c r="G13" s="132">
        <v>113775</v>
      </c>
      <c r="H13" s="132">
        <v>178732</v>
      </c>
      <c r="I13" s="132">
        <v>246146</v>
      </c>
      <c r="J13" s="132">
        <v>113548</v>
      </c>
      <c r="K13" s="132">
        <v>167774</v>
      </c>
      <c r="L13" s="132">
        <v>10958</v>
      </c>
      <c r="M13" s="132">
        <v>326</v>
      </c>
      <c r="N13" s="132">
        <v>429</v>
      </c>
      <c r="O13" s="132">
        <v>227</v>
      </c>
    </row>
    <row r="14" spans="1:15" ht="30" customHeight="1">
      <c r="A14" s="359" t="s">
        <v>75</v>
      </c>
      <c r="B14" s="360"/>
      <c r="C14" s="520" t="s">
        <v>359</v>
      </c>
      <c r="D14" s="361"/>
      <c r="E14" s="132">
        <v>200206</v>
      </c>
      <c r="F14" s="132">
        <v>202563</v>
      </c>
      <c r="G14" s="132">
        <v>168131</v>
      </c>
      <c r="H14" s="132">
        <v>199215</v>
      </c>
      <c r="I14" s="132">
        <v>201555</v>
      </c>
      <c r="J14" s="132">
        <v>167366</v>
      </c>
      <c r="K14" s="132">
        <v>159768</v>
      </c>
      <c r="L14" s="132">
        <v>39447</v>
      </c>
      <c r="M14" s="132">
        <v>991</v>
      </c>
      <c r="N14" s="132">
        <v>1008</v>
      </c>
      <c r="O14" s="132">
        <v>765</v>
      </c>
    </row>
    <row r="15" spans="1:15" ht="30" customHeight="1">
      <c r="A15" s="359" t="s">
        <v>76</v>
      </c>
      <c r="B15" s="360"/>
      <c r="C15" s="520" t="s">
        <v>360</v>
      </c>
      <c r="D15" s="361"/>
      <c r="E15" s="132">
        <v>167275</v>
      </c>
      <c r="F15" s="132">
        <v>247859</v>
      </c>
      <c r="G15" s="132">
        <v>112864</v>
      </c>
      <c r="H15" s="132">
        <v>164035</v>
      </c>
      <c r="I15" s="132">
        <v>241666</v>
      </c>
      <c r="J15" s="132">
        <v>111619</v>
      </c>
      <c r="K15" s="132">
        <v>155510</v>
      </c>
      <c r="L15" s="132">
        <v>8525</v>
      </c>
      <c r="M15" s="132">
        <v>3240</v>
      </c>
      <c r="N15" s="132">
        <v>6193</v>
      </c>
      <c r="O15" s="132">
        <v>1245</v>
      </c>
    </row>
    <row r="16" spans="1:15" ht="30" customHeight="1">
      <c r="A16" s="359" t="s">
        <v>77</v>
      </c>
      <c r="B16" s="360"/>
      <c r="C16" s="634" t="s">
        <v>361</v>
      </c>
      <c r="D16" s="361"/>
      <c r="E16" s="171">
        <v>312269</v>
      </c>
      <c r="F16" s="152">
        <v>426440</v>
      </c>
      <c r="G16" s="152">
        <v>197132</v>
      </c>
      <c r="H16" s="152">
        <v>312269</v>
      </c>
      <c r="I16" s="152">
        <v>426440</v>
      </c>
      <c r="J16" s="152">
        <v>197132</v>
      </c>
      <c r="K16" s="152">
        <v>300299</v>
      </c>
      <c r="L16" s="152">
        <v>11970</v>
      </c>
      <c r="M16" s="152">
        <v>0</v>
      </c>
      <c r="N16" s="152">
        <v>0</v>
      </c>
      <c r="O16" s="152">
        <v>0</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129497</v>
      </c>
      <c r="F18" s="132">
        <v>166639</v>
      </c>
      <c r="G18" s="132">
        <v>99828</v>
      </c>
      <c r="H18" s="132">
        <v>127747</v>
      </c>
      <c r="I18" s="132">
        <v>163439</v>
      </c>
      <c r="J18" s="132">
        <v>99237</v>
      </c>
      <c r="K18" s="132">
        <v>122168</v>
      </c>
      <c r="L18" s="132">
        <v>5579</v>
      </c>
      <c r="M18" s="132">
        <v>1750</v>
      </c>
      <c r="N18" s="132">
        <v>3200</v>
      </c>
      <c r="O18" s="132">
        <v>591</v>
      </c>
    </row>
    <row r="19" spans="1:15" ht="30" customHeight="1">
      <c r="A19" s="359" t="s">
        <v>79</v>
      </c>
      <c r="B19" s="360"/>
      <c r="C19" s="520" t="s">
        <v>364</v>
      </c>
      <c r="D19" s="361"/>
      <c r="E19" s="132">
        <v>322163</v>
      </c>
      <c r="F19" s="132">
        <v>445869</v>
      </c>
      <c r="G19" s="132">
        <v>260940</v>
      </c>
      <c r="H19" s="132">
        <v>320620</v>
      </c>
      <c r="I19" s="132">
        <v>443792</v>
      </c>
      <c r="J19" s="132">
        <v>259661</v>
      </c>
      <c r="K19" s="132">
        <v>297911</v>
      </c>
      <c r="L19" s="132">
        <v>22709</v>
      </c>
      <c r="M19" s="132">
        <v>1543</v>
      </c>
      <c r="N19" s="132">
        <v>2077</v>
      </c>
      <c r="O19" s="132">
        <v>1279</v>
      </c>
    </row>
    <row r="20" spans="1:15" ht="30" customHeight="1">
      <c r="A20" s="359" t="s">
        <v>80</v>
      </c>
      <c r="B20" s="360"/>
      <c r="C20" s="520" t="s">
        <v>365</v>
      </c>
      <c r="D20" s="361"/>
      <c r="E20" s="132">
        <v>374501</v>
      </c>
      <c r="F20" s="132">
        <v>407318</v>
      </c>
      <c r="G20" s="132">
        <v>324973</v>
      </c>
      <c r="H20" s="132">
        <v>370762</v>
      </c>
      <c r="I20" s="132">
        <v>402551</v>
      </c>
      <c r="J20" s="132">
        <v>322785</v>
      </c>
      <c r="K20" s="132">
        <v>355506</v>
      </c>
      <c r="L20" s="132">
        <v>15256</v>
      </c>
      <c r="M20" s="132">
        <v>3739</v>
      </c>
      <c r="N20" s="132">
        <v>4767</v>
      </c>
      <c r="O20" s="132">
        <v>2188</v>
      </c>
    </row>
    <row r="21" spans="1:15" ht="30" customHeight="1">
      <c r="A21" s="359" t="s">
        <v>81</v>
      </c>
      <c r="B21" s="360"/>
      <c r="C21" s="634" t="s">
        <v>366</v>
      </c>
      <c r="D21" s="361"/>
      <c r="E21" s="132">
        <v>240968</v>
      </c>
      <c r="F21" s="132">
        <v>277640</v>
      </c>
      <c r="G21" s="132">
        <v>185148</v>
      </c>
      <c r="H21" s="132">
        <v>240968</v>
      </c>
      <c r="I21" s="132">
        <v>277640</v>
      </c>
      <c r="J21" s="132">
        <v>185148</v>
      </c>
      <c r="K21" s="132">
        <v>229588</v>
      </c>
      <c r="L21" s="132">
        <v>11380</v>
      </c>
      <c r="M21" s="132">
        <v>0</v>
      </c>
      <c r="N21" s="132">
        <v>0</v>
      </c>
      <c r="O21" s="132">
        <v>0</v>
      </c>
    </row>
    <row r="22" spans="1:15" ht="30" customHeight="1" thickBot="1">
      <c r="A22" s="362" t="s">
        <v>82</v>
      </c>
      <c r="B22" s="363"/>
      <c r="C22" s="635" t="s">
        <v>367</v>
      </c>
      <c r="D22" s="364"/>
      <c r="E22" s="148">
        <v>183042</v>
      </c>
      <c r="F22" s="148">
        <v>251791</v>
      </c>
      <c r="G22" s="148">
        <v>120719</v>
      </c>
      <c r="H22" s="148">
        <v>182781</v>
      </c>
      <c r="I22" s="148">
        <v>251358</v>
      </c>
      <c r="J22" s="148">
        <v>120614</v>
      </c>
      <c r="K22" s="148">
        <v>171295</v>
      </c>
      <c r="L22" s="148">
        <v>11486</v>
      </c>
      <c r="M22" s="148">
        <v>261</v>
      </c>
      <c r="N22" s="148">
        <v>433</v>
      </c>
      <c r="O22" s="148">
        <v>105</v>
      </c>
    </row>
    <row r="23" spans="1:15" s="352" customFormat="1" ht="30" customHeight="1" thickTop="1">
      <c r="A23" s="365" t="s">
        <v>404</v>
      </c>
      <c r="B23" s="366"/>
      <c r="C23" s="636" t="s">
        <v>368</v>
      </c>
      <c r="D23" s="367"/>
      <c r="E23" s="277">
        <v>200270</v>
      </c>
      <c r="F23" s="277">
        <v>274579</v>
      </c>
      <c r="G23" s="277">
        <v>118626</v>
      </c>
      <c r="H23" s="277">
        <v>196146</v>
      </c>
      <c r="I23" s="277">
        <v>267253</v>
      </c>
      <c r="J23" s="277">
        <v>118019</v>
      </c>
      <c r="K23" s="277">
        <v>170329</v>
      </c>
      <c r="L23" s="277">
        <v>25817</v>
      </c>
      <c r="M23" s="277">
        <v>4124</v>
      </c>
      <c r="N23" s="277">
        <v>7326</v>
      </c>
      <c r="O23" s="277">
        <v>607</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235719</v>
      </c>
      <c r="F46" s="278">
        <v>267290</v>
      </c>
      <c r="G46" s="278">
        <v>145997</v>
      </c>
      <c r="H46" s="278">
        <v>234635</v>
      </c>
      <c r="I46" s="278">
        <v>266400</v>
      </c>
      <c r="J46" s="278">
        <v>144362</v>
      </c>
      <c r="K46" s="278">
        <v>217624</v>
      </c>
      <c r="L46" s="278">
        <v>17011</v>
      </c>
      <c r="M46" s="278">
        <v>1084</v>
      </c>
      <c r="N46" s="278">
        <v>890</v>
      </c>
      <c r="O46" s="278">
        <v>1635</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281863</v>
      </c>
      <c r="F49" s="279">
        <v>321939</v>
      </c>
      <c r="G49" s="279">
        <v>174956</v>
      </c>
      <c r="H49" s="279">
        <v>272950</v>
      </c>
      <c r="I49" s="279">
        <v>310871</v>
      </c>
      <c r="J49" s="279">
        <v>171791</v>
      </c>
      <c r="K49" s="279">
        <v>256928</v>
      </c>
      <c r="L49" s="279">
        <v>16022</v>
      </c>
      <c r="M49" s="279">
        <v>8913</v>
      </c>
      <c r="N49" s="279">
        <v>11068</v>
      </c>
      <c r="O49" s="279">
        <v>3165</v>
      </c>
    </row>
    <row r="50" spans="1:15" s="352" customFormat="1" ht="30" customHeight="1">
      <c r="A50" s="368" t="s">
        <v>408</v>
      </c>
      <c r="B50" s="369"/>
      <c r="C50" s="637" t="s">
        <v>372</v>
      </c>
      <c r="D50" s="370"/>
      <c r="E50" s="278">
        <v>129090</v>
      </c>
      <c r="F50" s="278">
        <v>186993</v>
      </c>
      <c r="G50" s="278">
        <v>104862</v>
      </c>
      <c r="H50" s="278">
        <v>127741</v>
      </c>
      <c r="I50" s="278">
        <v>184805</v>
      </c>
      <c r="J50" s="278">
        <v>103864</v>
      </c>
      <c r="K50" s="278">
        <v>121714</v>
      </c>
      <c r="L50" s="278">
        <v>6027</v>
      </c>
      <c r="M50" s="278">
        <v>1349</v>
      </c>
      <c r="N50" s="278">
        <v>2188</v>
      </c>
      <c r="O50" s="278">
        <v>998</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ikeharak</cp:lastModifiedBy>
  <cp:lastPrinted>2009-05-26T02:12:23Z</cp:lastPrinted>
  <dcterms:created xsi:type="dcterms:W3CDTF">1998-06-26T12:07:48Z</dcterms:created>
  <dcterms:modified xsi:type="dcterms:W3CDTF">2009-05-26T02:12:40Z</dcterms:modified>
  <cp:category/>
  <cp:version/>
  <cp:contentType/>
  <cp:contentStatus/>
</cp:coreProperties>
</file>