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605" windowWidth="15300" windowHeight="4290" tabRatio="891" activeTab="1"/>
  </bookViews>
  <sheets>
    <sheet name="Titles in English" sheetId="1" r:id="rId1"/>
    <sheet name="付表１" sheetId="2" r:id="rId2"/>
    <sheet name="付表２" sheetId="3" r:id="rId3"/>
    <sheet name="付表３" sheetId="4" r:id="rId4"/>
    <sheet name="付表４" sheetId="5" r:id="rId5"/>
    <sheet name="付表５" sheetId="6" r:id="rId6"/>
    <sheet name="付表６" sheetId="7" r:id="rId7"/>
    <sheet name="第１-1表" sheetId="8" r:id="rId8"/>
    <sheet name="第１-2表" sheetId="9" r:id="rId9"/>
    <sheet name="第２-1表" sheetId="10" r:id="rId10"/>
    <sheet name="第２-2表" sheetId="11" r:id="rId11"/>
    <sheet name="第３-1表" sheetId="12" r:id="rId12"/>
    <sheet name="第３-2表" sheetId="13" r:id="rId13"/>
    <sheet name="第4-1表" sheetId="14" r:id="rId14"/>
    <sheet name="第4-2表" sheetId="15" r:id="rId15"/>
    <sheet name="第5-1表" sheetId="16" r:id="rId16"/>
    <sheet name="第5-2表" sheetId="17" r:id="rId17"/>
    <sheet name="第6-1表" sheetId="18" r:id="rId18"/>
    <sheet name="第6-2表" sheetId="19" r:id="rId19"/>
  </sheets>
  <definedNames>
    <definedName name="_xlnm.Print_Area" localSheetId="7">'第１-1表'!$A$1:$O$66</definedName>
    <definedName name="_xlnm.Print_Area" localSheetId="8">'第１-2表'!$A$1:$O$65</definedName>
    <definedName name="_xlnm.Print_Area" localSheetId="9">'第２-1表'!$A$1:$P$68</definedName>
    <definedName name="_xlnm.Print_Area" localSheetId="10">'第２-2表'!$A$1:$P$67</definedName>
    <definedName name="_xlnm.Print_Area" localSheetId="11">'第３-1表'!$A$1:$S$67</definedName>
    <definedName name="_xlnm.Print_Area" localSheetId="12">'第３-2表'!$A$1:$S$67</definedName>
    <definedName name="_xlnm.Print_Area" localSheetId="13">'第4-1表'!$A$1:$N$27</definedName>
    <definedName name="_xlnm.Print_Area" localSheetId="14">'第4-2表'!$A$1:$N$27</definedName>
    <definedName name="_xlnm.Print_Area" localSheetId="15">'第5-1表'!$A$1:$L$27</definedName>
    <definedName name="_xlnm.Print_Area" localSheetId="16">'第5-2表'!$A$1:$L$27</definedName>
    <definedName name="_xlnm.Print_Area" localSheetId="17">'第6-1表'!$A$1:$J$25</definedName>
    <definedName name="_xlnm.Print_Area" localSheetId="18">'第6-2表'!$A$1:$J$25</definedName>
    <definedName name="_xlnm.Print_Area" localSheetId="2">'付表２'!$A$1:$O$68</definedName>
    <definedName name="_xlnm.Print_Area" localSheetId="3">'付表３'!$A$1:$N$56</definedName>
    <definedName name="_xlnm.Print_Area" localSheetId="4">'付表４'!$A$1:$I$64</definedName>
    <definedName name="_xlnm.Print_Area" localSheetId="5">'付表５'!$A$1:$H$58</definedName>
    <definedName name="_xlnm.Print_Area" localSheetId="6">'付表６'!$A$1:$Z$47</definedName>
  </definedNames>
  <calcPr fullCalcOnLoad="1"/>
</workbook>
</file>

<file path=xl/sharedStrings.xml><?xml version="1.0" encoding="utf-8"?>
<sst xmlns="http://schemas.openxmlformats.org/spreadsheetml/2006/main" count="4342" uniqueCount="415">
  <si>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</si>
  <si>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</si>
  <si>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</si>
  <si>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</si>
  <si>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</si>
  <si>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</si>
  <si>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</si>
  <si>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</si>
  <si>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</si>
  <si>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</si>
  <si>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</si>
  <si>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</si>
  <si>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</si>
  <si>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</si>
  <si>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</si>
  <si>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</si>
  <si>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</si>
  <si>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</si>
  <si>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</si>
  <si>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</si>
  <si>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</si>
  <si>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</si>
  <si>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</si>
  <si>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</si>
  <si>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</si>
  <si>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</si>
  <si>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</si>
  <si>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</si>
  <si>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</si>
  <si>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</si>
  <si>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</si>
  <si>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</si>
  <si>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</si>
  <si>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</si>
  <si>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</si>
  <si>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</si>
  <si>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</si>
  <si>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</si>
  <si>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</si>
  <si>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</si>
  <si>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</si>
  <si>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</si>
  <si>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</si>
  <si>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</si>
  <si>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</si>
  <si>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</si>
  <si>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</si>
  <si>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</si>
  <si>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</si>
  <si>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</si>
  <si>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</si>
  <si>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</si>
  <si>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</si>
  <si>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</si>
  <si>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</si>
  <si>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</si>
  <si>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</si>
  <si>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</si>
  <si>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</si>
  <si>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</si>
  <si>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</si>
  <si>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</si>
  <si>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</si>
  <si>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</si>
  <si>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</si>
  <si>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</si>
  <si>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</si>
  <si>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</si>
  <si>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</si>
  <si>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</si>
  <si>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</si>
  <si>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</si>
  <si>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</si>
  <si>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</si>
  <si>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</si>
  <si>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</si>
  <si>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</si>
  <si>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</si>
  <si>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</si>
  <si>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</si>
  <si>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</si>
  <si>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</si>
  <si>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</si>
  <si>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</si>
  <si>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</si>
  <si>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</si>
  <si>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</si>
  <si>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</si>
  <si>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</si>
  <si>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</si>
  <si>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</si>
  <si>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</si>
  <si>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</si>
  <si>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</si>
  <si>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</si>
  <si>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</si>
  <si>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</si>
  <si>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 xml:space="preserve">   平 成 １9 年</t>
  </si>
  <si>
    <t>２  鉱業は調査対象事業所が僅少のため公表しないが調査産業計に含まれている。</t>
  </si>
  <si>
    <t>100.6</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</si>
  <si>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</si>
  <si>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</si>
  <si>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</si>
  <si>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</si>
  <si>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</si>
  <si>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</si>
  <si>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</si>
  <si>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</si>
  <si>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</si>
  <si>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</si>
  <si>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</si>
  <si>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</si>
  <si>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</si>
  <si>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</si>
  <si>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</si>
  <si>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</si>
  <si>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</si>
  <si>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</si>
  <si>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</si>
  <si>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</si>
  <si>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</si>
  <si>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</si>
  <si>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</si>
  <si>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</si>
  <si>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</si>
  <si>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</si>
  <si>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</si>
  <si>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</si>
  <si>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</si>
  <si>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</si>
  <si>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</si>
  <si>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</si>
  <si>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</si>
  <si>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</si>
  <si>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</si>
  <si>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</si>
  <si>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</si>
  <si>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</si>
  <si>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</si>
  <si>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</si>
  <si>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</si>
  <si>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</si>
  <si>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</si>
  <si>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</si>
  <si>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</si>
  <si>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</si>
  <si>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</si>
  <si>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</si>
  <si>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</si>
  <si>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</si>
  <si>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</si>
  <si>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</si>
  <si>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</si>
  <si>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</si>
  <si>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</si>
  <si>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</si>
  <si>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</si>
  <si>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</si>
  <si>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</si>
  <si>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</si>
  <si>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</si>
  <si>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</si>
  <si>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</si>
  <si>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</si>
  <si>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</si>
  <si>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</si>
  <si>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</si>
  <si>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</si>
  <si>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</si>
  <si>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</si>
  <si>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</si>
  <si>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</si>
  <si>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</si>
  <si>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</si>
  <si>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</si>
  <si>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</si>
  <si>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</si>
  <si>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</si>
  <si>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</si>
  <si>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</si>
  <si>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</si>
  <si>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</si>
  <si>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</si>
  <si>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</si>
  <si>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</si>
  <si>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</si>
  <si>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</si>
  <si>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</si>
  <si>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</si>
  <si>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</si>
  <si>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</si>
  <si>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</si>
  <si>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</si>
  <si>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</si>
  <si>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</si>
  <si>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</si>
  <si>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</si>
  <si>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15　年 2003</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</si>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</sst>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B1:D22"/>
  <sheetViews>
    <sheetView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376</v>
      </c>
    </row>
    <row r="2" spans="2:4" ht="16.5" customHeight="1">
      <c r="B2" s="628" t="s">
        <v>40</v>
      </c>
      <c r="C2" s="629" t="s">
        <v>377</v>
      </c>
      <c r="D2" s="628" t="s">
        <v>356</v>
      </c>
    </row>
    <row r="3" spans="2:4" ht="16.5" customHeight="1">
      <c r="B3" s="630" t="s">
        <v>378</v>
      </c>
      <c r="C3" s="631" t="s">
        <v>379</v>
      </c>
      <c r="D3" s="630" t="s">
        <v>357</v>
      </c>
    </row>
    <row r="4" spans="2:4" ht="16.5" customHeight="1">
      <c r="B4" s="630" t="s">
        <v>15</v>
      </c>
      <c r="C4" s="631" t="s">
        <v>380</v>
      </c>
      <c r="D4" s="630" t="s">
        <v>358</v>
      </c>
    </row>
    <row r="5" spans="2:4" ht="16.5" customHeight="1">
      <c r="B5" s="630" t="s">
        <v>16</v>
      </c>
      <c r="C5" s="631" t="s">
        <v>381</v>
      </c>
      <c r="D5" s="630" t="s">
        <v>359</v>
      </c>
    </row>
    <row r="6" spans="2:4" ht="16.5" customHeight="1">
      <c r="B6" s="630" t="s">
        <v>17</v>
      </c>
      <c r="C6" s="631" t="s">
        <v>382</v>
      </c>
      <c r="D6" s="630" t="s">
        <v>360</v>
      </c>
    </row>
    <row r="7" spans="2:4" ht="16.5" customHeight="1">
      <c r="B7" s="630" t="s">
        <v>74</v>
      </c>
      <c r="C7" s="631" t="s">
        <v>383</v>
      </c>
      <c r="D7" s="630" t="s">
        <v>361</v>
      </c>
    </row>
    <row r="8" spans="2:4" ht="16.5" customHeight="1">
      <c r="B8" s="630" t="s">
        <v>75</v>
      </c>
      <c r="C8" s="631" t="s">
        <v>384</v>
      </c>
      <c r="D8" s="630" t="s">
        <v>362</v>
      </c>
    </row>
    <row r="9" spans="2:4" ht="16.5" customHeight="1">
      <c r="B9" s="630" t="s">
        <v>76</v>
      </c>
      <c r="C9" s="631" t="s">
        <v>385</v>
      </c>
      <c r="D9" s="630" t="s">
        <v>363</v>
      </c>
    </row>
    <row r="10" spans="2:4" ht="16.5" customHeight="1">
      <c r="B10" s="630" t="s">
        <v>77</v>
      </c>
      <c r="C10" s="631" t="s">
        <v>386</v>
      </c>
      <c r="D10" s="630" t="s">
        <v>364</v>
      </c>
    </row>
    <row r="11" spans="2:4" ht="16.5" customHeight="1">
      <c r="B11" s="630" t="s">
        <v>33</v>
      </c>
      <c r="C11" s="631" t="s">
        <v>387</v>
      </c>
      <c r="D11" s="630" t="s">
        <v>365</v>
      </c>
    </row>
    <row r="12" spans="2:4" ht="16.5" customHeight="1">
      <c r="B12" s="630" t="s">
        <v>78</v>
      </c>
      <c r="C12" s="631" t="s">
        <v>388</v>
      </c>
      <c r="D12" s="630" t="s">
        <v>366</v>
      </c>
    </row>
    <row r="13" spans="2:4" ht="16.5" customHeight="1">
      <c r="B13" s="630" t="s">
        <v>79</v>
      </c>
      <c r="C13" s="631" t="s">
        <v>389</v>
      </c>
      <c r="D13" s="630" t="s">
        <v>367</v>
      </c>
    </row>
    <row r="14" spans="2:4" ht="16.5" customHeight="1">
      <c r="B14" s="630" t="s">
        <v>80</v>
      </c>
      <c r="C14" s="631" t="s">
        <v>390</v>
      </c>
      <c r="D14" s="630" t="s">
        <v>368</v>
      </c>
    </row>
    <row r="15" spans="2:4" ht="16.5" customHeight="1">
      <c r="B15" s="630" t="s">
        <v>81</v>
      </c>
      <c r="C15" s="631" t="s">
        <v>391</v>
      </c>
      <c r="D15" s="630" t="s">
        <v>369</v>
      </c>
    </row>
    <row r="16" spans="2:4" ht="16.5" customHeight="1">
      <c r="B16" s="630" t="s">
        <v>82</v>
      </c>
      <c r="C16" s="631" t="s">
        <v>392</v>
      </c>
      <c r="D16" s="630" t="s">
        <v>370</v>
      </c>
    </row>
    <row r="17" spans="2:4" ht="16.5" customHeight="1">
      <c r="B17" s="630" t="s">
        <v>393</v>
      </c>
      <c r="C17" s="631" t="s">
        <v>394</v>
      </c>
      <c r="D17" s="630" t="s">
        <v>371</v>
      </c>
    </row>
    <row r="18" spans="2:4" ht="16.5" customHeight="1">
      <c r="B18" s="630" t="s">
        <v>395</v>
      </c>
      <c r="C18" s="631" t="s">
        <v>396</v>
      </c>
      <c r="D18" s="630" t="s">
        <v>54</v>
      </c>
    </row>
    <row r="19" spans="2:4" ht="16.5" customHeight="1">
      <c r="B19" s="630" t="s">
        <v>397</v>
      </c>
      <c r="C19" s="631" t="s">
        <v>398</v>
      </c>
      <c r="D19" s="630" t="s">
        <v>372</v>
      </c>
    </row>
    <row r="20" spans="2:4" ht="27">
      <c r="B20" s="630" t="s">
        <v>399</v>
      </c>
      <c r="C20" s="631" t="s">
        <v>400</v>
      </c>
      <c r="D20" s="632" t="s">
        <v>373</v>
      </c>
    </row>
    <row r="21" spans="2:4" ht="16.5" customHeight="1">
      <c r="B21" s="630" t="s">
        <v>401</v>
      </c>
      <c r="C21" s="631" t="s">
        <v>402</v>
      </c>
      <c r="D21" s="630" t="s">
        <v>374</v>
      </c>
    </row>
    <row r="22" spans="2:4" ht="16.5" customHeight="1">
      <c r="B22" s="630" t="s">
        <v>403</v>
      </c>
      <c r="C22" s="631" t="s">
        <v>404</v>
      </c>
      <c r="D22" s="630" t="s">
        <v>375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67"/>
  <sheetViews>
    <sheetView showGridLines="0" zoomScale="70" zoomScaleNormal="70"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0">
        <v>39753</v>
      </c>
      <c r="B1" s="670"/>
      <c r="C1" s="670"/>
      <c r="D1" s="118"/>
      <c r="E1" s="118"/>
      <c r="F1" s="118"/>
      <c r="G1" s="118"/>
      <c r="H1" s="274" t="s">
        <v>89</v>
      </c>
      <c r="I1" s="118"/>
      <c r="J1" s="118"/>
      <c r="K1" s="118"/>
      <c r="L1" s="118"/>
      <c r="M1" s="118"/>
      <c r="N1" s="118"/>
      <c r="O1" s="118"/>
      <c r="P1" s="118"/>
    </row>
    <row r="2" spans="1:16" ht="14.25" customHeight="1">
      <c r="A2" s="671">
        <f>A1</f>
        <v>39753</v>
      </c>
      <c r="B2" s="671"/>
      <c r="C2" s="671"/>
      <c r="E2" s="514" t="s">
        <v>129</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130</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356</v>
      </c>
      <c r="D9" s="358"/>
      <c r="E9" s="142">
        <v>19.3</v>
      </c>
      <c r="F9" s="142">
        <v>19.6</v>
      </c>
      <c r="G9" s="142">
        <v>18.9</v>
      </c>
      <c r="H9" s="142">
        <v>147</v>
      </c>
      <c r="I9" s="142">
        <v>158</v>
      </c>
      <c r="J9" s="142">
        <v>135.9</v>
      </c>
      <c r="K9" s="142">
        <v>139.3</v>
      </c>
      <c r="L9" s="142">
        <v>147.2</v>
      </c>
      <c r="M9" s="142">
        <v>131.3</v>
      </c>
      <c r="N9" s="142">
        <v>7.7</v>
      </c>
      <c r="O9" s="142">
        <v>10.8</v>
      </c>
      <c r="P9" s="173">
        <v>4.6</v>
      </c>
    </row>
    <row r="10" spans="1:16" s="357" customFormat="1" ht="30" customHeight="1" thickTop="1">
      <c r="A10" s="381" t="s">
        <v>406</v>
      </c>
      <c r="B10" s="382"/>
      <c r="C10" s="519" t="s">
        <v>357</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358</v>
      </c>
      <c r="D11" s="361"/>
      <c r="E11" s="144">
        <v>21.1</v>
      </c>
      <c r="F11" s="144">
        <v>21.1</v>
      </c>
      <c r="G11" s="144">
        <v>21.8</v>
      </c>
      <c r="H11" s="144">
        <v>170</v>
      </c>
      <c r="I11" s="144">
        <v>169.9</v>
      </c>
      <c r="J11" s="144">
        <v>171.8</v>
      </c>
      <c r="K11" s="144">
        <v>165.8</v>
      </c>
      <c r="L11" s="144">
        <v>165.6</v>
      </c>
      <c r="M11" s="144">
        <v>168.8</v>
      </c>
      <c r="N11" s="144">
        <v>4.2</v>
      </c>
      <c r="O11" s="144">
        <v>4.3</v>
      </c>
      <c r="P11" s="175">
        <v>3</v>
      </c>
    </row>
    <row r="12" spans="1:16" s="357" customFormat="1" ht="30" customHeight="1">
      <c r="A12" s="359" t="s">
        <v>16</v>
      </c>
      <c r="B12" s="360"/>
      <c r="C12" s="520" t="s">
        <v>359</v>
      </c>
      <c r="D12" s="361"/>
      <c r="E12" s="144">
        <v>21</v>
      </c>
      <c r="F12" s="144">
        <v>21.7</v>
      </c>
      <c r="G12" s="144">
        <v>20</v>
      </c>
      <c r="H12" s="144">
        <v>171.2</v>
      </c>
      <c r="I12" s="144">
        <v>187.6</v>
      </c>
      <c r="J12" s="144">
        <v>146.4</v>
      </c>
      <c r="K12" s="144">
        <v>154.4</v>
      </c>
      <c r="L12" s="144">
        <v>165.2</v>
      </c>
      <c r="M12" s="144">
        <v>138</v>
      </c>
      <c r="N12" s="144">
        <v>16.8</v>
      </c>
      <c r="O12" s="144">
        <v>22.4</v>
      </c>
      <c r="P12" s="175">
        <v>8.4</v>
      </c>
    </row>
    <row r="13" spans="1:16" s="357" customFormat="1" ht="30" customHeight="1">
      <c r="A13" s="359" t="s">
        <v>17</v>
      </c>
      <c r="B13" s="360"/>
      <c r="C13" s="520" t="s">
        <v>360</v>
      </c>
      <c r="D13" s="361"/>
      <c r="E13" s="144">
        <v>18.6</v>
      </c>
      <c r="F13" s="144">
        <v>18.9</v>
      </c>
      <c r="G13" s="144">
        <v>17.1</v>
      </c>
      <c r="H13" s="144">
        <v>155.2</v>
      </c>
      <c r="I13" s="144">
        <v>157.2</v>
      </c>
      <c r="J13" s="144">
        <v>142.9</v>
      </c>
      <c r="K13" s="144">
        <v>140.2</v>
      </c>
      <c r="L13" s="144">
        <v>142.3</v>
      </c>
      <c r="M13" s="144">
        <v>127.8</v>
      </c>
      <c r="N13" s="144">
        <v>15</v>
      </c>
      <c r="O13" s="144">
        <v>14.9</v>
      </c>
      <c r="P13" s="175">
        <v>15.1</v>
      </c>
    </row>
    <row r="14" spans="1:16" s="357" customFormat="1" ht="30" customHeight="1">
      <c r="A14" s="359" t="s">
        <v>74</v>
      </c>
      <c r="B14" s="360"/>
      <c r="C14" s="520" t="s">
        <v>361</v>
      </c>
      <c r="D14" s="361"/>
      <c r="E14" s="144">
        <v>19.3</v>
      </c>
      <c r="F14" s="144">
        <v>19.4</v>
      </c>
      <c r="G14" s="144">
        <v>19.2</v>
      </c>
      <c r="H14" s="144">
        <v>147.3</v>
      </c>
      <c r="I14" s="144">
        <v>153.4</v>
      </c>
      <c r="J14" s="144">
        <v>133</v>
      </c>
      <c r="K14" s="144">
        <v>135.1</v>
      </c>
      <c r="L14" s="144">
        <v>139.8</v>
      </c>
      <c r="M14" s="144">
        <v>124.1</v>
      </c>
      <c r="N14" s="144">
        <v>12.2</v>
      </c>
      <c r="O14" s="144">
        <v>13.6</v>
      </c>
      <c r="P14" s="175">
        <v>8.9</v>
      </c>
    </row>
    <row r="15" spans="1:16" s="357" customFormat="1" ht="30" customHeight="1">
      <c r="A15" s="359" t="s">
        <v>75</v>
      </c>
      <c r="B15" s="360"/>
      <c r="C15" s="520" t="s">
        <v>362</v>
      </c>
      <c r="D15" s="361"/>
      <c r="E15" s="144">
        <v>20.3</v>
      </c>
      <c r="F15" s="144">
        <v>20.6</v>
      </c>
      <c r="G15" s="144">
        <v>17.9</v>
      </c>
      <c r="H15" s="144">
        <v>164</v>
      </c>
      <c r="I15" s="144">
        <v>167.1</v>
      </c>
      <c r="J15" s="144">
        <v>138</v>
      </c>
      <c r="K15" s="144">
        <v>146.3</v>
      </c>
      <c r="L15" s="144">
        <v>148.2</v>
      </c>
      <c r="M15" s="144">
        <v>130</v>
      </c>
      <c r="N15" s="144">
        <v>17.7</v>
      </c>
      <c r="O15" s="144">
        <v>18.9</v>
      </c>
      <c r="P15" s="175">
        <v>8</v>
      </c>
    </row>
    <row r="16" spans="1:16" s="357" customFormat="1" ht="30" customHeight="1">
      <c r="A16" s="359" t="s">
        <v>76</v>
      </c>
      <c r="B16" s="360"/>
      <c r="C16" s="520" t="s">
        <v>363</v>
      </c>
      <c r="D16" s="361"/>
      <c r="E16" s="144">
        <v>20.7</v>
      </c>
      <c r="F16" s="144">
        <v>21.2</v>
      </c>
      <c r="G16" s="144">
        <v>20.4</v>
      </c>
      <c r="H16" s="144">
        <v>144.3</v>
      </c>
      <c r="I16" s="144">
        <v>165.2</v>
      </c>
      <c r="J16" s="144">
        <v>129.7</v>
      </c>
      <c r="K16" s="144">
        <v>139.6</v>
      </c>
      <c r="L16" s="144">
        <v>156.9</v>
      </c>
      <c r="M16" s="144">
        <v>127.4</v>
      </c>
      <c r="N16" s="144">
        <v>4.7</v>
      </c>
      <c r="O16" s="144">
        <v>8.3</v>
      </c>
      <c r="P16" s="175">
        <v>2.3</v>
      </c>
    </row>
    <row r="17" spans="1:16" s="357" customFormat="1" ht="30" customHeight="1">
      <c r="A17" s="359" t="s">
        <v>77</v>
      </c>
      <c r="B17" s="360"/>
      <c r="C17" s="634" t="s">
        <v>364</v>
      </c>
      <c r="D17" s="361"/>
      <c r="E17" s="144">
        <v>19.4</v>
      </c>
      <c r="F17" s="144">
        <v>19.4</v>
      </c>
      <c r="G17" s="144">
        <v>19.4</v>
      </c>
      <c r="H17" s="144">
        <v>153.7</v>
      </c>
      <c r="I17" s="144">
        <v>154.7</v>
      </c>
      <c r="J17" s="144">
        <v>152.6</v>
      </c>
      <c r="K17" s="144">
        <v>147.2</v>
      </c>
      <c r="L17" s="144">
        <v>148.3</v>
      </c>
      <c r="M17" s="144">
        <v>146</v>
      </c>
      <c r="N17" s="144">
        <v>6.5</v>
      </c>
      <c r="O17" s="144">
        <v>6.4</v>
      </c>
      <c r="P17" s="175">
        <v>6.6</v>
      </c>
    </row>
    <row r="18" spans="1:16" s="357" customFormat="1" ht="30" customHeight="1">
      <c r="A18" s="359" t="s">
        <v>33</v>
      </c>
      <c r="B18" s="360"/>
      <c r="C18" s="520" t="s">
        <v>365</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366</v>
      </c>
      <c r="D19" s="361"/>
      <c r="E19" s="144">
        <v>19.5</v>
      </c>
      <c r="F19" s="144">
        <v>20</v>
      </c>
      <c r="G19" s="144">
        <v>19.1</v>
      </c>
      <c r="H19" s="144">
        <v>137.2</v>
      </c>
      <c r="I19" s="144">
        <v>156</v>
      </c>
      <c r="J19" s="144">
        <v>123.1</v>
      </c>
      <c r="K19" s="144">
        <v>129.7</v>
      </c>
      <c r="L19" s="144">
        <v>143.6</v>
      </c>
      <c r="M19" s="144">
        <v>119.2</v>
      </c>
      <c r="N19" s="144">
        <v>7.5</v>
      </c>
      <c r="O19" s="144">
        <v>12.4</v>
      </c>
      <c r="P19" s="175">
        <v>3.9</v>
      </c>
    </row>
    <row r="20" spans="1:16" s="357" customFormat="1" ht="30" customHeight="1">
      <c r="A20" s="359" t="s">
        <v>79</v>
      </c>
      <c r="B20" s="360"/>
      <c r="C20" s="520" t="s">
        <v>367</v>
      </c>
      <c r="D20" s="361"/>
      <c r="E20" s="144">
        <v>18.4</v>
      </c>
      <c r="F20" s="144">
        <v>18.3</v>
      </c>
      <c r="G20" s="144">
        <v>18.5</v>
      </c>
      <c r="H20" s="144">
        <v>147.1</v>
      </c>
      <c r="I20" s="144">
        <v>151</v>
      </c>
      <c r="J20" s="144">
        <v>145.4</v>
      </c>
      <c r="K20" s="144">
        <v>139.3</v>
      </c>
      <c r="L20" s="144">
        <v>140.5</v>
      </c>
      <c r="M20" s="144">
        <v>138.8</v>
      </c>
      <c r="N20" s="144">
        <v>7.8</v>
      </c>
      <c r="O20" s="144">
        <v>10.5</v>
      </c>
      <c r="P20" s="175">
        <v>6.6</v>
      </c>
    </row>
    <row r="21" spans="1:16" s="357" customFormat="1" ht="30" customHeight="1">
      <c r="A21" s="359" t="s">
        <v>80</v>
      </c>
      <c r="B21" s="360"/>
      <c r="C21" s="520" t="s">
        <v>368</v>
      </c>
      <c r="D21" s="361"/>
      <c r="E21" s="144">
        <v>16.6</v>
      </c>
      <c r="F21" s="144">
        <v>16.8</v>
      </c>
      <c r="G21" s="144">
        <v>16.4</v>
      </c>
      <c r="H21" s="144">
        <v>129</v>
      </c>
      <c r="I21" s="144">
        <v>132</v>
      </c>
      <c r="J21" s="144">
        <v>126.5</v>
      </c>
      <c r="K21" s="144">
        <v>127.7</v>
      </c>
      <c r="L21" s="144">
        <v>130.2</v>
      </c>
      <c r="M21" s="144">
        <v>125.6</v>
      </c>
      <c r="N21" s="144">
        <v>1.3</v>
      </c>
      <c r="O21" s="144">
        <v>1.8</v>
      </c>
      <c r="P21" s="175">
        <v>0.9</v>
      </c>
    </row>
    <row r="22" spans="1:16" s="357" customFormat="1" ht="30" customHeight="1">
      <c r="A22" s="359" t="s">
        <v>81</v>
      </c>
      <c r="B22" s="360"/>
      <c r="C22" s="634" t="s">
        <v>369</v>
      </c>
      <c r="D22" s="361"/>
      <c r="E22" s="144">
        <v>18.1</v>
      </c>
      <c r="F22" s="144">
        <v>18.3</v>
      </c>
      <c r="G22" s="144">
        <v>17.7</v>
      </c>
      <c r="H22" s="144">
        <v>146.5</v>
      </c>
      <c r="I22" s="144">
        <v>145.2</v>
      </c>
      <c r="J22" s="144">
        <v>148.9</v>
      </c>
      <c r="K22" s="144">
        <v>142.1</v>
      </c>
      <c r="L22" s="144">
        <v>141.1</v>
      </c>
      <c r="M22" s="144">
        <v>144</v>
      </c>
      <c r="N22" s="144">
        <v>4.4</v>
      </c>
      <c r="O22" s="144">
        <v>4.1</v>
      </c>
      <c r="P22" s="175">
        <v>4.9</v>
      </c>
    </row>
    <row r="23" spans="1:16" s="357" customFormat="1" ht="30" customHeight="1" thickBot="1">
      <c r="A23" s="362" t="s">
        <v>82</v>
      </c>
      <c r="B23" s="363"/>
      <c r="C23" s="635" t="s">
        <v>370</v>
      </c>
      <c r="D23" s="364"/>
      <c r="E23" s="151">
        <v>18.9</v>
      </c>
      <c r="F23" s="151">
        <v>19</v>
      </c>
      <c r="G23" s="151">
        <v>18.9</v>
      </c>
      <c r="H23" s="151">
        <v>141.8</v>
      </c>
      <c r="I23" s="151">
        <v>151</v>
      </c>
      <c r="J23" s="151">
        <v>133.2</v>
      </c>
      <c r="K23" s="151">
        <v>134.7</v>
      </c>
      <c r="L23" s="151">
        <v>141.4</v>
      </c>
      <c r="M23" s="151">
        <v>128.4</v>
      </c>
      <c r="N23" s="151">
        <v>7.1</v>
      </c>
      <c r="O23" s="151">
        <v>9.6</v>
      </c>
      <c r="P23" s="176">
        <v>4.8</v>
      </c>
    </row>
    <row r="24" spans="1:16" ht="30" customHeight="1" thickTop="1">
      <c r="A24" s="356" t="s">
        <v>407</v>
      </c>
      <c r="B24" s="357"/>
      <c r="C24" s="636" t="s">
        <v>371</v>
      </c>
      <c r="D24" s="358"/>
      <c r="E24" s="142">
        <v>21.2</v>
      </c>
      <c r="F24" s="142">
        <v>21.9</v>
      </c>
      <c r="G24" s="142">
        <v>20.4</v>
      </c>
      <c r="H24" s="142">
        <v>162.5</v>
      </c>
      <c r="I24" s="142">
        <v>181.8</v>
      </c>
      <c r="J24" s="142">
        <v>142.6</v>
      </c>
      <c r="K24" s="142">
        <v>150.2</v>
      </c>
      <c r="L24" s="142">
        <v>163.9</v>
      </c>
      <c r="M24" s="142">
        <v>136</v>
      </c>
      <c r="N24" s="142">
        <v>12.3</v>
      </c>
      <c r="O24" s="142">
        <v>17.9</v>
      </c>
      <c r="P24" s="173">
        <v>6.6</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408</v>
      </c>
      <c r="B36" s="360"/>
      <c r="C36" s="636" t="s">
        <v>372</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409</v>
      </c>
      <c r="B47" s="385"/>
      <c r="C47" s="636" t="s">
        <v>373</v>
      </c>
      <c r="D47" s="386"/>
      <c r="E47" s="149">
        <v>19.6</v>
      </c>
      <c r="F47" s="149">
        <v>20.1</v>
      </c>
      <c r="G47" s="149">
        <v>18.4</v>
      </c>
      <c r="H47" s="149">
        <v>166.2</v>
      </c>
      <c r="I47" s="149">
        <v>171.6</v>
      </c>
      <c r="J47" s="149">
        <v>153.6</v>
      </c>
      <c r="K47" s="149">
        <v>153.1</v>
      </c>
      <c r="L47" s="149">
        <v>158.3</v>
      </c>
      <c r="M47" s="149">
        <v>141.1</v>
      </c>
      <c r="N47" s="149">
        <v>13.1</v>
      </c>
      <c r="O47" s="149">
        <v>13.3</v>
      </c>
      <c r="P47" s="177">
        <v>12.5</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410</v>
      </c>
      <c r="B50" s="385"/>
      <c r="C50" s="636" t="s">
        <v>374</v>
      </c>
      <c r="D50" s="386"/>
      <c r="E50" s="149">
        <v>20.3</v>
      </c>
      <c r="F50" s="149">
        <v>20.2</v>
      </c>
      <c r="G50" s="149">
        <v>20.5</v>
      </c>
      <c r="H50" s="149">
        <v>159.3</v>
      </c>
      <c r="I50" s="149">
        <v>162.6</v>
      </c>
      <c r="J50" s="149">
        <v>151.6</v>
      </c>
      <c r="K50" s="149">
        <v>150.9</v>
      </c>
      <c r="L50" s="149">
        <v>153.3</v>
      </c>
      <c r="M50" s="149">
        <v>145.3</v>
      </c>
      <c r="N50" s="149">
        <v>8.4</v>
      </c>
      <c r="O50" s="149">
        <v>9.3</v>
      </c>
      <c r="P50" s="177">
        <v>6.3</v>
      </c>
    </row>
    <row r="51" spans="1:16" ht="30" customHeight="1">
      <c r="A51" s="359" t="s">
        <v>411</v>
      </c>
      <c r="B51" s="360"/>
      <c r="C51" s="637" t="s">
        <v>375</v>
      </c>
      <c r="D51" s="361"/>
      <c r="E51" s="144">
        <v>20.9</v>
      </c>
      <c r="F51" s="144">
        <v>21.9</v>
      </c>
      <c r="G51" s="144">
        <v>20.4</v>
      </c>
      <c r="H51" s="144">
        <v>139.3</v>
      </c>
      <c r="I51" s="144">
        <v>167.1</v>
      </c>
      <c r="J51" s="144">
        <v>126.4</v>
      </c>
      <c r="K51" s="144">
        <v>135.8</v>
      </c>
      <c r="L51" s="144">
        <v>159.5</v>
      </c>
      <c r="M51" s="144">
        <v>124.7</v>
      </c>
      <c r="N51" s="144">
        <v>3.5</v>
      </c>
      <c r="O51" s="144">
        <v>7.6</v>
      </c>
      <c r="P51" s="178">
        <v>1.7</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F8" sqref="F8"/>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0">
        <v>39753</v>
      </c>
      <c r="B1" s="670"/>
      <c r="C1" s="670"/>
      <c r="D1" s="118"/>
      <c r="E1" s="118"/>
      <c r="F1" s="118"/>
      <c r="G1" s="118"/>
      <c r="H1" s="274" t="s">
        <v>284</v>
      </c>
      <c r="I1" s="118"/>
      <c r="J1" s="118"/>
      <c r="K1" s="118"/>
      <c r="L1" s="118"/>
      <c r="M1" s="118"/>
      <c r="N1" s="118"/>
      <c r="O1" s="118"/>
      <c r="P1" s="118"/>
    </row>
    <row r="2" spans="1:16" ht="14.25" customHeight="1">
      <c r="A2" s="671">
        <f>A1</f>
        <v>39753</v>
      </c>
      <c r="B2" s="671"/>
      <c r="C2" s="671"/>
      <c r="E2" s="514" t="s">
        <v>285</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135</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356</v>
      </c>
      <c r="D9" s="358"/>
      <c r="E9" s="142">
        <v>19.5</v>
      </c>
      <c r="F9" s="142">
        <v>20.1</v>
      </c>
      <c r="G9" s="142">
        <v>19</v>
      </c>
      <c r="H9" s="142">
        <v>147</v>
      </c>
      <c r="I9" s="142">
        <v>160.5</v>
      </c>
      <c r="J9" s="142">
        <v>132.9</v>
      </c>
      <c r="K9" s="142">
        <v>140.8</v>
      </c>
      <c r="L9" s="142">
        <v>151.8</v>
      </c>
      <c r="M9" s="142">
        <v>129.2</v>
      </c>
      <c r="N9" s="142">
        <v>6.2</v>
      </c>
      <c r="O9" s="142">
        <v>8.7</v>
      </c>
      <c r="P9" s="173">
        <v>3.7</v>
      </c>
    </row>
    <row r="10" spans="1:16" s="357" customFormat="1" ht="30" customHeight="1" thickTop="1">
      <c r="A10" s="381" t="s">
        <v>406</v>
      </c>
      <c r="B10" s="382"/>
      <c r="C10" s="639" t="s">
        <v>357</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358</v>
      </c>
      <c r="D11" s="361"/>
      <c r="E11" s="144">
        <v>21.2</v>
      </c>
      <c r="F11" s="144">
        <v>21.4</v>
      </c>
      <c r="G11" s="144">
        <v>19.9</v>
      </c>
      <c r="H11" s="144">
        <v>170.7</v>
      </c>
      <c r="I11" s="144">
        <v>174.1</v>
      </c>
      <c r="J11" s="144">
        <v>154.8</v>
      </c>
      <c r="K11" s="144">
        <v>168.1</v>
      </c>
      <c r="L11" s="144">
        <v>171</v>
      </c>
      <c r="M11" s="144">
        <v>154.5</v>
      </c>
      <c r="N11" s="144">
        <v>2.6</v>
      </c>
      <c r="O11" s="144">
        <v>3.1</v>
      </c>
      <c r="P11" s="175">
        <v>0.3</v>
      </c>
    </row>
    <row r="12" spans="1:16" s="357" customFormat="1" ht="30" customHeight="1">
      <c r="A12" s="359" t="s">
        <v>16</v>
      </c>
      <c r="B12" s="360"/>
      <c r="C12" s="640" t="s">
        <v>359</v>
      </c>
      <c r="D12" s="361"/>
      <c r="E12" s="144">
        <v>20.7</v>
      </c>
      <c r="F12" s="144">
        <v>21</v>
      </c>
      <c r="G12" s="144">
        <v>20.3</v>
      </c>
      <c r="H12" s="144">
        <v>160.2</v>
      </c>
      <c r="I12" s="144">
        <v>172.5</v>
      </c>
      <c r="J12" s="144">
        <v>138.3</v>
      </c>
      <c r="K12" s="144">
        <v>147.8</v>
      </c>
      <c r="L12" s="144">
        <v>156</v>
      </c>
      <c r="M12" s="144">
        <v>133.2</v>
      </c>
      <c r="N12" s="144">
        <v>12.4</v>
      </c>
      <c r="O12" s="144">
        <v>16.5</v>
      </c>
      <c r="P12" s="175">
        <v>5.1</v>
      </c>
    </row>
    <row r="13" spans="1:16" s="357" customFormat="1" ht="30" customHeight="1">
      <c r="A13" s="359" t="s">
        <v>17</v>
      </c>
      <c r="B13" s="360"/>
      <c r="C13" s="640" t="s">
        <v>360</v>
      </c>
      <c r="D13" s="361"/>
      <c r="E13" s="144">
        <v>18.6</v>
      </c>
      <c r="F13" s="144">
        <v>18.9</v>
      </c>
      <c r="G13" s="144">
        <v>17.1</v>
      </c>
      <c r="H13" s="144">
        <v>155.2</v>
      </c>
      <c r="I13" s="144">
        <v>157.2</v>
      </c>
      <c r="J13" s="144">
        <v>142.9</v>
      </c>
      <c r="K13" s="144">
        <v>140.2</v>
      </c>
      <c r="L13" s="144">
        <v>142.3</v>
      </c>
      <c r="M13" s="144">
        <v>127.8</v>
      </c>
      <c r="N13" s="144">
        <v>15</v>
      </c>
      <c r="O13" s="144">
        <v>14.9</v>
      </c>
      <c r="P13" s="175">
        <v>15.1</v>
      </c>
    </row>
    <row r="14" spans="1:16" s="357" customFormat="1" ht="30" customHeight="1">
      <c r="A14" s="359" t="s">
        <v>74</v>
      </c>
      <c r="B14" s="360"/>
      <c r="C14" s="640" t="s">
        <v>361</v>
      </c>
      <c r="D14" s="361"/>
      <c r="E14" s="144">
        <v>19.9</v>
      </c>
      <c r="F14" s="144">
        <v>20.1</v>
      </c>
      <c r="G14" s="144">
        <v>19.6</v>
      </c>
      <c r="H14" s="144">
        <v>157</v>
      </c>
      <c r="I14" s="144">
        <v>162.4</v>
      </c>
      <c r="J14" s="144">
        <v>146.4</v>
      </c>
      <c r="K14" s="144">
        <v>143.8</v>
      </c>
      <c r="L14" s="144">
        <v>148.4</v>
      </c>
      <c r="M14" s="144">
        <v>134.8</v>
      </c>
      <c r="N14" s="144">
        <v>13.2</v>
      </c>
      <c r="O14" s="144">
        <v>14</v>
      </c>
      <c r="P14" s="175">
        <v>11.6</v>
      </c>
    </row>
    <row r="15" spans="1:16" s="357" customFormat="1" ht="30" customHeight="1">
      <c r="A15" s="359" t="s">
        <v>75</v>
      </c>
      <c r="B15" s="360"/>
      <c r="C15" s="640" t="s">
        <v>362</v>
      </c>
      <c r="D15" s="361"/>
      <c r="E15" s="144">
        <v>19.6</v>
      </c>
      <c r="F15" s="144">
        <v>19.7</v>
      </c>
      <c r="G15" s="144">
        <v>18.7</v>
      </c>
      <c r="H15" s="144">
        <v>162.9</v>
      </c>
      <c r="I15" s="144">
        <v>165.4</v>
      </c>
      <c r="J15" s="144">
        <v>140</v>
      </c>
      <c r="K15" s="144">
        <v>145.9</v>
      </c>
      <c r="L15" s="144">
        <v>147.3</v>
      </c>
      <c r="M15" s="144">
        <v>133.3</v>
      </c>
      <c r="N15" s="144">
        <v>17</v>
      </c>
      <c r="O15" s="144">
        <v>18.1</v>
      </c>
      <c r="P15" s="175">
        <v>6.7</v>
      </c>
    </row>
    <row r="16" spans="1:16" s="357" customFormat="1" ht="30" customHeight="1">
      <c r="A16" s="359" t="s">
        <v>76</v>
      </c>
      <c r="B16" s="360"/>
      <c r="C16" s="640" t="s">
        <v>363</v>
      </c>
      <c r="D16" s="361"/>
      <c r="E16" s="144">
        <v>19.7</v>
      </c>
      <c r="F16" s="144">
        <v>20.3</v>
      </c>
      <c r="G16" s="144">
        <v>19.1</v>
      </c>
      <c r="H16" s="144">
        <v>139.1</v>
      </c>
      <c r="I16" s="144">
        <v>153.3</v>
      </c>
      <c r="J16" s="144">
        <v>125.2</v>
      </c>
      <c r="K16" s="144">
        <v>134.5</v>
      </c>
      <c r="L16" s="144">
        <v>145.9</v>
      </c>
      <c r="M16" s="144">
        <v>123.3</v>
      </c>
      <c r="N16" s="144">
        <v>4.6</v>
      </c>
      <c r="O16" s="144">
        <v>7.4</v>
      </c>
      <c r="P16" s="175">
        <v>1.9</v>
      </c>
    </row>
    <row r="17" spans="1:16" s="357" customFormat="1" ht="30" customHeight="1">
      <c r="A17" s="359" t="s">
        <v>77</v>
      </c>
      <c r="B17" s="360"/>
      <c r="C17" s="640" t="s">
        <v>364</v>
      </c>
      <c r="D17" s="361"/>
      <c r="E17" s="144">
        <v>18.8</v>
      </c>
      <c r="F17" s="144">
        <v>18.7</v>
      </c>
      <c r="G17" s="144">
        <v>18.9</v>
      </c>
      <c r="H17" s="144">
        <v>150.1</v>
      </c>
      <c r="I17" s="144">
        <v>150.8</v>
      </c>
      <c r="J17" s="144">
        <v>149.4</v>
      </c>
      <c r="K17" s="144">
        <v>141.5</v>
      </c>
      <c r="L17" s="144">
        <v>141.3</v>
      </c>
      <c r="M17" s="144">
        <v>141.7</v>
      </c>
      <c r="N17" s="144">
        <v>8.6</v>
      </c>
      <c r="O17" s="144">
        <v>9.5</v>
      </c>
      <c r="P17" s="175">
        <v>7.7</v>
      </c>
    </row>
    <row r="18" spans="1:16" s="357" customFormat="1" ht="30" customHeight="1">
      <c r="A18" s="359" t="s">
        <v>33</v>
      </c>
      <c r="B18" s="360"/>
      <c r="C18" s="640" t="s">
        <v>365</v>
      </c>
      <c r="D18" s="361"/>
      <c r="E18" s="172">
        <v>21.4</v>
      </c>
      <c r="F18" s="170">
        <v>21.6</v>
      </c>
      <c r="G18" s="170">
        <v>21</v>
      </c>
      <c r="H18" s="170">
        <v>171.2</v>
      </c>
      <c r="I18" s="170">
        <v>173.7</v>
      </c>
      <c r="J18" s="170">
        <v>166</v>
      </c>
      <c r="K18" s="170">
        <v>167</v>
      </c>
      <c r="L18" s="170">
        <v>169.2</v>
      </c>
      <c r="M18" s="170">
        <v>162.5</v>
      </c>
      <c r="N18" s="170">
        <v>4.2</v>
      </c>
      <c r="O18" s="170">
        <v>4.5</v>
      </c>
      <c r="P18" s="172">
        <v>3.5</v>
      </c>
    </row>
    <row r="19" spans="1:16" s="357" customFormat="1" ht="30" customHeight="1">
      <c r="A19" s="359" t="s">
        <v>78</v>
      </c>
      <c r="B19" s="360"/>
      <c r="C19" s="640" t="s">
        <v>366</v>
      </c>
      <c r="D19" s="361"/>
      <c r="E19" s="144">
        <v>19.3</v>
      </c>
      <c r="F19" s="144">
        <v>20.4</v>
      </c>
      <c r="G19" s="144">
        <v>18.8</v>
      </c>
      <c r="H19" s="144">
        <v>124.7</v>
      </c>
      <c r="I19" s="144">
        <v>162.8</v>
      </c>
      <c r="J19" s="144">
        <v>104.2</v>
      </c>
      <c r="K19" s="144">
        <v>120.8</v>
      </c>
      <c r="L19" s="144">
        <v>154.2</v>
      </c>
      <c r="M19" s="144">
        <v>102.8</v>
      </c>
      <c r="N19" s="144">
        <v>3.9</v>
      </c>
      <c r="O19" s="144">
        <v>8.6</v>
      </c>
      <c r="P19" s="175">
        <v>1.4</v>
      </c>
    </row>
    <row r="20" spans="1:16" s="357" customFormat="1" ht="30" customHeight="1">
      <c r="A20" s="359" t="s">
        <v>79</v>
      </c>
      <c r="B20" s="360"/>
      <c r="C20" s="640" t="s">
        <v>367</v>
      </c>
      <c r="D20" s="361"/>
      <c r="E20" s="144">
        <v>19</v>
      </c>
      <c r="F20" s="144">
        <v>18.7</v>
      </c>
      <c r="G20" s="144">
        <v>19.2</v>
      </c>
      <c r="H20" s="144">
        <v>145.4</v>
      </c>
      <c r="I20" s="144">
        <v>152.6</v>
      </c>
      <c r="J20" s="144">
        <v>143.1</v>
      </c>
      <c r="K20" s="144">
        <v>138.7</v>
      </c>
      <c r="L20" s="144">
        <v>143.2</v>
      </c>
      <c r="M20" s="144">
        <v>137.2</v>
      </c>
      <c r="N20" s="144">
        <v>6.7</v>
      </c>
      <c r="O20" s="144">
        <v>9.4</v>
      </c>
      <c r="P20" s="175">
        <v>5.9</v>
      </c>
    </row>
    <row r="21" spans="1:16" s="357" customFormat="1" ht="30" customHeight="1">
      <c r="A21" s="359" t="s">
        <v>80</v>
      </c>
      <c r="B21" s="360"/>
      <c r="C21" s="640" t="s">
        <v>368</v>
      </c>
      <c r="D21" s="361"/>
      <c r="E21" s="144">
        <v>16.8</v>
      </c>
      <c r="F21" s="144">
        <v>17.1</v>
      </c>
      <c r="G21" s="144">
        <v>16.6</v>
      </c>
      <c r="H21" s="144">
        <v>131.4</v>
      </c>
      <c r="I21" s="144">
        <v>134.1</v>
      </c>
      <c r="J21" s="144">
        <v>129.5</v>
      </c>
      <c r="K21" s="144">
        <v>129.3</v>
      </c>
      <c r="L21" s="144">
        <v>132.6</v>
      </c>
      <c r="M21" s="144">
        <v>127</v>
      </c>
      <c r="N21" s="144">
        <v>2.1</v>
      </c>
      <c r="O21" s="144">
        <v>1.5</v>
      </c>
      <c r="P21" s="175">
        <v>2.5</v>
      </c>
    </row>
    <row r="22" spans="1:16" s="357" customFormat="1" ht="30" customHeight="1">
      <c r="A22" s="359" t="s">
        <v>81</v>
      </c>
      <c r="B22" s="360"/>
      <c r="C22" s="640" t="s">
        <v>369</v>
      </c>
      <c r="D22" s="361"/>
      <c r="E22" s="144">
        <v>18.6</v>
      </c>
      <c r="F22" s="144">
        <v>18.7</v>
      </c>
      <c r="G22" s="144">
        <v>18.4</v>
      </c>
      <c r="H22" s="144">
        <v>147.8</v>
      </c>
      <c r="I22" s="144">
        <v>146.8</v>
      </c>
      <c r="J22" s="144">
        <v>149.4</v>
      </c>
      <c r="K22" s="144">
        <v>142.2</v>
      </c>
      <c r="L22" s="144">
        <v>141.3</v>
      </c>
      <c r="M22" s="144">
        <v>143.5</v>
      </c>
      <c r="N22" s="144">
        <v>5.6</v>
      </c>
      <c r="O22" s="144">
        <v>5.5</v>
      </c>
      <c r="P22" s="175">
        <v>5.9</v>
      </c>
    </row>
    <row r="23" spans="1:16" s="357" customFormat="1" ht="30" customHeight="1" thickBot="1">
      <c r="A23" s="362" t="s">
        <v>82</v>
      </c>
      <c r="B23" s="363"/>
      <c r="C23" s="641" t="s">
        <v>370</v>
      </c>
      <c r="D23" s="364"/>
      <c r="E23" s="151">
        <v>20.1</v>
      </c>
      <c r="F23" s="151">
        <v>20.2</v>
      </c>
      <c r="G23" s="151">
        <v>19.9</v>
      </c>
      <c r="H23" s="151">
        <v>154.7</v>
      </c>
      <c r="I23" s="151">
        <v>161.2</v>
      </c>
      <c r="J23" s="151">
        <v>148</v>
      </c>
      <c r="K23" s="151">
        <v>148.3</v>
      </c>
      <c r="L23" s="151">
        <v>152.8</v>
      </c>
      <c r="M23" s="151">
        <v>143.7</v>
      </c>
      <c r="N23" s="151">
        <v>6.4</v>
      </c>
      <c r="O23" s="151">
        <v>8.4</v>
      </c>
      <c r="P23" s="176">
        <v>4.3</v>
      </c>
    </row>
    <row r="24" spans="1:16" ht="30" customHeight="1" thickTop="1">
      <c r="A24" s="356" t="s">
        <v>407</v>
      </c>
      <c r="B24" s="357"/>
      <c r="C24" s="638" t="s">
        <v>371</v>
      </c>
      <c r="D24" s="358"/>
      <c r="E24" s="142">
        <v>20.5</v>
      </c>
      <c r="F24" s="142">
        <v>20.4</v>
      </c>
      <c r="G24" s="142">
        <v>20.7</v>
      </c>
      <c r="H24" s="142">
        <v>148.6</v>
      </c>
      <c r="I24" s="142">
        <v>157.7</v>
      </c>
      <c r="J24" s="142">
        <v>133.9</v>
      </c>
      <c r="K24" s="142">
        <v>141.2</v>
      </c>
      <c r="L24" s="142">
        <v>148.7</v>
      </c>
      <c r="M24" s="142">
        <v>129</v>
      </c>
      <c r="N24" s="142">
        <v>7.4</v>
      </c>
      <c r="O24" s="142">
        <v>9</v>
      </c>
      <c r="P24" s="173">
        <v>4.9</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408</v>
      </c>
      <c r="B36" s="360"/>
      <c r="C36" s="640" t="s">
        <v>372</v>
      </c>
      <c r="D36" s="361"/>
      <c r="E36" s="172">
        <v>24.1</v>
      </c>
      <c r="F36" s="170">
        <v>24.3</v>
      </c>
      <c r="G36" s="170">
        <v>22.6</v>
      </c>
      <c r="H36" s="170">
        <v>230.6</v>
      </c>
      <c r="I36" s="170">
        <v>235</v>
      </c>
      <c r="J36" s="170">
        <v>188.6</v>
      </c>
      <c r="K36" s="170">
        <v>180</v>
      </c>
      <c r="L36" s="170">
        <v>181.4</v>
      </c>
      <c r="M36" s="170">
        <v>166.5</v>
      </c>
      <c r="N36" s="170">
        <v>50.6</v>
      </c>
      <c r="O36" s="170">
        <v>53.6</v>
      </c>
      <c r="P36" s="170">
        <v>22.1</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409</v>
      </c>
      <c r="B47" s="385"/>
      <c r="C47" s="642" t="s">
        <v>373</v>
      </c>
      <c r="D47" s="386"/>
      <c r="E47" s="149">
        <v>20.5</v>
      </c>
      <c r="F47" s="149">
        <v>21</v>
      </c>
      <c r="G47" s="149">
        <v>19.6</v>
      </c>
      <c r="H47" s="149">
        <v>167.5</v>
      </c>
      <c r="I47" s="149">
        <v>181.7</v>
      </c>
      <c r="J47" s="149">
        <v>144.1</v>
      </c>
      <c r="K47" s="149">
        <v>153.4</v>
      </c>
      <c r="L47" s="149">
        <v>162</v>
      </c>
      <c r="M47" s="149">
        <v>139.3</v>
      </c>
      <c r="N47" s="149">
        <v>14.1</v>
      </c>
      <c r="O47" s="149">
        <v>19.7</v>
      </c>
      <c r="P47" s="177">
        <v>4.8</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410</v>
      </c>
      <c r="B50" s="385"/>
      <c r="C50" s="642" t="s">
        <v>374</v>
      </c>
      <c r="D50" s="386"/>
      <c r="E50" s="149">
        <v>19.6</v>
      </c>
      <c r="F50" s="149">
        <v>19.6</v>
      </c>
      <c r="G50" s="149">
        <v>19.7</v>
      </c>
      <c r="H50" s="149">
        <v>156.7</v>
      </c>
      <c r="I50" s="149">
        <v>160</v>
      </c>
      <c r="J50" s="149">
        <v>149</v>
      </c>
      <c r="K50" s="149">
        <v>150</v>
      </c>
      <c r="L50" s="149">
        <v>152.4</v>
      </c>
      <c r="M50" s="149">
        <v>144.4</v>
      </c>
      <c r="N50" s="149">
        <v>6.7</v>
      </c>
      <c r="O50" s="149">
        <v>7.6</v>
      </c>
      <c r="P50" s="177">
        <v>4.6</v>
      </c>
    </row>
    <row r="51" spans="1:16" ht="30" customHeight="1">
      <c r="A51" s="359" t="s">
        <v>411</v>
      </c>
      <c r="B51" s="360"/>
      <c r="C51" s="640" t="s">
        <v>375</v>
      </c>
      <c r="D51" s="361"/>
      <c r="E51" s="144">
        <v>19.7</v>
      </c>
      <c r="F51" s="144">
        <v>20.6</v>
      </c>
      <c r="G51" s="144">
        <v>19</v>
      </c>
      <c r="H51" s="144">
        <v>132.5</v>
      </c>
      <c r="I51" s="144">
        <v>149</v>
      </c>
      <c r="J51" s="144">
        <v>120.6</v>
      </c>
      <c r="K51" s="144">
        <v>128.7</v>
      </c>
      <c r="L51" s="144">
        <v>141.8</v>
      </c>
      <c r="M51" s="144">
        <v>119.3</v>
      </c>
      <c r="N51" s="144">
        <v>3.8</v>
      </c>
      <c r="O51" s="144">
        <v>7.2</v>
      </c>
      <c r="P51" s="178">
        <v>1.3</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F9" sqref="F9"/>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0">
        <v>39753</v>
      </c>
      <c r="B1" s="670"/>
      <c r="C1" s="670"/>
      <c r="D1" s="154"/>
      <c r="E1" s="180"/>
      <c r="F1" s="180"/>
      <c r="G1" s="180"/>
      <c r="H1" s="275" t="s">
        <v>90</v>
      </c>
      <c r="I1" s="180"/>
      <c r="J1" s="180"/>
      <c r="K1" s="180"/>
      <c r="L1" s="180"/>
      <c r="M1" s="180"/>
      <c r="N1" s="180"/>
      <c r="O1" s="180"/>
      <c r="P1" s="180"/>
      <c r="Q1" s="154"/>
      <c r="R1" s="154"/>
      <c r="S1" s="154"/>
    </row>
    <row r="2" spans="1:19" ht="14.25" customHeight="1">
      <c r="A2" s="671">
        <f>A1</f>
        <v>39753</v>
      </c>
      <c r="B2" s="671"/>
      <c r="C2" s="671"/>
      <c r="E2" s="514" t="s">
        <v>136</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130</v>
      </c>
      <c r="D5" s="394"/>
      <c r="F5" s="393"/>
      <c r="G5" s="603" t="s">
        <v>282</v>
      </c>
      <c r="H5" s="396"/>
      <c r="I5" s="393"/>
      <c r="J5" s="603" t="s">
        <v>282</v>
      </c>
      <c r="K5" s="393"/>
      <c r="L5" s="393"/>
      <c r="M5" s="603" t="s">
        <v>282</v>
      </c>
      <c r="N5" s="393"/>
      <c r="O5" s="393"/>
      <c r="P5" s="603" t="s">
        <v>282</v>
      </c>
      <c r="Q5" s="394"/>
      <c r="R5" s="394"/>
      <c r="S5" s="604" t="s">
        <v>283</v>
      </c>
    </row>
    <row r="6" spans="1:23" s="161" customFormat="1" ht="42" customHeight="1">
      <c r="A6" s="159"/>
      <c r="B6" s="160"/>
      <c r="C6" s="647" t="s">
        <v>138</v>
      </c>
      <c r="D6" s="648"/>
      <c r="E6" s="524"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28"/>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356</v>
      </c>
      <c r="D9" s="399"/>
      <c r="E9" s="184">
        <v>194789</v>
      </c>
      <c r="F9" s="184">
        <v>98778</v>
      </c>
      <c r="G9" s="184">
        <v>96011</v>
      </c>
      <c r="H9" s="184">
        <v>2435</v>
      </c>
      <c r="I9" s="184">
        <v>1048</v>
      </c>
      <c r="J9" s="184">
        <v>1387</v>
      </c>
      <c r="K9" s="184">
        <v>3259</v>
      </c>
      <c r="L9" s="184">
        <v>1230</v>
      </c>
      <c r="M9" s="184">
        <v>2029</v>
      </c>
      <c r="N9" s="184">
        <v>193965</v>
      </c>
      <c r="O9" s="184">
        <v>98596</v>
      </c>
      <c r="P9" s="184">
        <v>95369</v>
      </c>
      <c r="Q9" s="166">
        <v>23.5</v>
      </c>
      <c r="R9" s="166">
        <v>10.9</v>
      </c>
      <c r="S9" s="166">
        <v>36.5</v>
      </c>
    </row>
    <row r="10" spans="1:19" ht="30" customHeight="1" thickTop="1">
      <c r="A10" s="400" t="s">
        <v>406</v>
      </c>
      <c r="B10" s="401"/>
      <c r="C10" s="639" t="s">
        <v>357</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358</v>
      </c>
      <c r="D11" s="405"/>
      <c r="E11" s="186">
        <v>8336</v>
      </c>
      <c r="F11" s="186">
        <v>7790</v>
      </c>
      <c r="G11" s="186">
        <v>546</v>
      </c>
      <c r="H11" s="186">
        <v>98</v>
      </c>
      <c r="I11" s="186">
        <v>98</v>
      </c>
      <c r="J11" s="186">
        <v>0</v>
      </c>
      <c r="K11" s="186">
        <v>140</v>
      </c>
      <c r="L11" s="186">
        <v>140</v>
      </c>
      <c r="M11" s="186">
        <v>0</v>
      </c>
      <c r="N11" s="186">
        <v>8294</v>
      </c>
      <c r="O11" s="186">
        <v>7748</v>
      </c>
      <c r="P11" s="186">
        <v>546</v>
      </c>
      <c r="Q11" s="168">
        <v>9.1</v>
      </c>
      <c r="R11" s="168">
        <v>8.7</v>
      </c>
      <c r="S11" s="168">
        <v>15.4</v>
      </c>
    </row>
    <row r="12" spans="1:19" ht="30" customHeight="1">
      <c r="A12" s="403" t="s">
        <v>16</v>
      </c>
      <c r="B12" s="404"/>
      <c r="C12" s="640" t="s">
        <v>359</v>
      </c>
      <c r="D12" s="405"/>
      <c r="E12" s="186">
        <v>11164</v>
      </c>
      <c r="F12" s="186">
        <v>6706</v>
      </c>
      <c r="G12" s="186">
        <v>4458</v>
      </c>
      <c r="H12" s="186">
        <v>86</v>
      </c>
      <c r="I12" s="186">
        <v>33</v>
      </c>
      <c r="J12" s="186">
        <v>53</v>
      </c>
      <c r="K12" s="186">
        <v>109</v>
      </c>
      <c r="L12" s="186">
        <v>44</v>
      </c>
      <c r="M12" s="186">
        <v>65</v>
      </c>
      <c r="N12" s="186">
        <v>11141</v>
      </c>
      <c r="O12" s="186">
        <v>6695</v>
      </c>
      <c r="P12" s="186">
        <v>4446</v>
      </c>
      <c r="Q12" s="168">
        <v>25</v>
      </c>
      <c r="R12" s="168">
        <v>5.8</v>
      </c>
      <c r="S12" s="168">
        <v>53.9</v>
      </c>
    </row>
    <row r="13" spans="1:19" ht="30" customHeight="1">
      <c r="A13" s="403" t="s">
        <v>17</v>
      </c>
      <c r="B13" s="404"/>
      <c r="C13" s="640" t="s">
        <v>360</v>
      </c>
      <c r="D13" s="405"/>
      <c r="E13" s="186">
        <v>2852</v>
      </c>
      <c r="F13" s="186">
        <v>2428</v>
      </c>
      <c r="G13" s="186">
        <v>424</v>
      </c>
      <c r="H13" s="186">
        <v>19</v>
      </c>
      <c r="I13" s="186">
        <v>19</v>
      </c>
      <c r="J13" s="186">
        <v>0</v>
      </c>
      <c r="K13" s="186">
        <v>16</v>
      </c>
      <c r="L13" s="186">
        <v>12</v>
      </c>
      <c r="M13" s="186">
        <v>4</v>
      </c>
      <c r="N13" s="186">
        <v>2855</v>
      </c>
      <c r="O13" s="186">
        <v>2435</v>
      </c>
      <c r="P13" s="186">
        <v>420</v>
      </c>
      <c r="Q13" s="168">
        <v>2.4</v>
      </c>
      <c r="R13" s="168">
        <v>0.2</v>
      </c>
      <c r="S13" s="168">
        <v>15.5</v>
      </c>
    </row>
    <row r="14" spans="1:19" ht="30" customHeight="1">
      <c r="A14" s="403" t="s">
        <v>74</v>
      </c>
      <c r="B14" s="404"/>
      <c r="C14" s="640" t="s">
        <v>361</v>
      </c>
      <c r="D14" s="405"/>
      <c r="E14" s="186">
        <v>7561</v>
      </c>
      <c r="F14" s="186">
        <v>5285</v>
      </c>
      <c r="G14" s="186">
        <v>2276</v>
      </c>
      <c r="H14" s="186">
        <v>104</v>
      </c>
      <c r="I14" s="186">
        <v>76</v>
      </c>
      <c r="J14" s="186">
        <v>28</v>
      </c>
      <c r="K14" s="186">
        <v>83</v>
      </c>
      <c r="L14" s="186">
        <v>55</v>
      </c>
      <c r="M14" s="186">
        <v>28</v>
      </c>
      <c r="N14" s="186">
        <v>7582</v>
      </c>
      <c r="O14" s="186">
        <v>5306</v>
      </c>
      <c r="P14" s="186">
        <v>2276</v>
      </c>
      <c r="Q14" s="168">
        <v>14.7</v>
      </c>
      <c r="R14" s="168">
        <v>9.8</v>
      </c>
      <c r="S14" s="168">
        <v>26.2</v>
      </c>
    </row>
    <row r="15" spans="1:19" ht="30" customHeight="1">
      <c r="A15" s="403" t="s">
        <v>75</v>
      </c>
      <c r="B15" s="404"/>
      <c r="C15" s="640" t="s">
        <v>362</v>
      </c>
      <c r="D15" s="405"/>
      <c r="E15" s="186">
        <v>15388</v>
      </c>
      <c r="F15" s="186">
        <v>13791</v>
      </c>
      <c r="G15" s="186">
        <v>1597</v>
      </c>
      <c r="H15" s="186">
        <v>199</v>
      </c>
      <c r="I15" s="186">
        <v>176</v>
      </c>
      <c r="J15" s="186">
        <v>23</v>
      </c>
      <c r="K15" s="186">
        <v>208</v>
      </c>
      <c r="L15" s="186">
        <v>208</v>
      </c>
      <c r="M15" s="186">
        <v>0</v>
      </c>
      <c r="N15" s="186">
        <v>15379</v>
      </c>
      <c r="O15" s="186">
        <v>13759</v>
      </c>
      <c r="P15" s="186">
        <v>1620</v>
      </c>
      <c r="Q15" s="168">
        <v>9.2</v>
      </c>
      <c r="R15" s="168">
        <v>8.7</v>
      </c>
      <c r="S15" s="168">
        <v>13.5</v>
      </c>
    </row>
    <row r="16" spans="1:19" ht="30" customHeight="1">
      <c r="A16" s="403" t="s">
        <v>76</v>
      </c>
      <c r="B16" s="404"/>
      <c r="C16" s="640" t="s">
        <v>363</v>
      </c>
      <c r="D16" s="405"/>
      <c r="E16" s="186">
        <v>34282</v>
      </c>
      <c r="F16" s="186">
        <v>14031</v>
      </c>
      <c r="G16" s="186">
        <v>20251</v>
      </c>
      <c r="H16" s="186">
        <v>586</v>
      </c>
      <c r="I16" s="186">
        <v>266</v>
      </c>
      <c r="J16" s="186">
        <v>320</v>
      </c>
      <c r="K16" s="186">
        <v>923</v>
      </c>
      <c r="L16" s="186">
        <v>199</v>
      </c>
      <c r="M16" s="186">
        <v>724</v>
      </c>
      <c r="N16" s="186">
        <v>33945</v>
      </c>
      <c r="O16" s="186">
        <v>14098</v>
      </c>
      <c r="P16" s="186">
        <v>19847</v>
      </c>
      <c r="Q16" s="168">
        <v>54.1</v>
      </c>
      <c r="R16" s="168">
        <v>22</v>
      </c>
      <c r="S16" s="168">
        <v>76.9</v>
      </c>
    </row>
    <row r="17" spans="1:19" ht="30" customHeight="1">
      <c r="A17" s="403" t="s">
        <v>77</v>
      </c>
      <c r="B17" s="404"/>
      <c r="C17" s="640" t="s">
        <v>364</v>
      </c>
      <c r="D17" s="405"/>
      <c r="E17" s="187">
        <v>7854</v>
      </c>
      <c r="F17" s="188">
        <v>4045</v>
      </c>
      <c r="G17" s="188">
        <v>3809</v>
      </c>
      <c r="H17" s="188">
        <v>110</v>
      </c>
      <c r="I17" s="188">
        <v>81</v>
      </c>
      <c r="J17" s="188">
        <v>29</v>
      </c>
      <c r="K17" s="188">
        <v>22</v>
      </c>
      <c r="L17" s="188">
        <v>3</v>
      </c>
      <c r="M17" s="188">
        <v>19</v>
      </c>
      <c r="N17" s="188">
        <v>7942</v>
      </c>
      <c r="O17" s="188">
        <v>4123</v>
      </c>
      <c r="P17" s="188">
        <v>3819</v>
      </c>
      <c r="Q17" s="170">
        <v>8.7</v>
      </c>
      <c r="R17" s="170">
        <v>2.6</v>
      </c>
      <c r="S17" s="170">
        <v>15.3</v>
      </c>
    </row>
    <row r="18" spans="1:19" ht="30" customHeight="1">
      <c r="A18" s="403" t="s">
        <v>33</v>
      </c>
      <c r="B18" s="404"/>
      <c r="C18" s="640" t="s">
        <v>365</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366</v>
      </c>
      <c r="D19" s="405"/>
      <c r="E19" s="186">
        <v>16535</v>
      </c>
      <c r="F19" s="186">
        <v>7082</v>
      </c>
      <c r="G19" s="186">
        <v>9453</v>
      </c>
      <c r="H19" s="186">
        <v>183</v>
      </c>
      <c r="I19" s="186">
        <v>56</v>
      </c>
      <c r="J19" s="186">
        <v>127</v>
      </c>
      <c r="K19" s="186">
        <v>514</v>
      </c>
      <c r="L19" s="186">
        <v>118</v>
      </c>
      <c r="M19" s="186">
        <v>396</v>
      </c>
      <c r="N19" s="186">
        <v>16204</v>
      </c>
      <c r="O19" s="186">
        <v>7020</v>
      </c>
      <c r="P19" s="186">
        <v>9184</v>
      </c>
      <c r="Q19" s="168">
        <v>48.9</v>
      </c>
      <c r="R19" s="168">
        <v>26.7</v>
      </c>
      <c r="S19" s="168">
        <v>65.8</v>
      </c>
    </row>
    <row r="20" spans="1:19" ht="30" customHeight="1">
      <c r="A20" s="403" t="s">
        <v>79</v>
      </c>
      <c r="B20" s="404"/>
      <c r="C20" s="640" t="s">
        <v>367</v>
      </c>
      <c r="D20" s="405"/>
      <c r="E20" s="186">
        <v>38220</v>
      </c>
      <c r="F20" s="186">
        <v>11999</v>
      </c>
      <c r="G20" s="186">
        <v>26221</v>
      </c>
      <c r="H20" s="186">
        <v>391</v>
      </c>
      <c r="I20" s="186">
        <v>54</v>
      </c>
      <c r="J20" s="186">
        <v>337</v>
      </c>
      <c r="K20" s="186">
        <v>468</v>
      </c>
      <c r="L20" s="186">
        <v>165</v>
      </c>
      <c r="M20" s="186">
        <v>303</v>
      </c>
      <c r="N20" s="186">
        <v>38143</v>
      </c>
      <c r="O20" s="186">
        <v>11888</v>
      </c>
      <c r="P20" s="186">
        <v>26255</v>
      </c>
      <c r="Q20" s="168">
        <v>10.3</v>
      </c>
      <c r="R20" s="168">
        <v>6.4</v>
      </c>
      <c r="S20" s="168">
        <v>12</v>
      </c>
    </row>
    <row r="21" spans="1:19" ht="30" customHeight="1">
      <c r="A21" s="403" t="s">
        <v>80</v>
      </c>
      <c r="B21" s="404"/>
      <c r="C21" s="640" t="s">
        <v>368</v>
      </c>
      <c r="D21" s="405"/>
      <c r="E21" s="186">
        <v>23893</v>
      </c>
      <c r="F21" s="186">
        <v>11158</v>
      </c>
      <c r="G21" s="186">
        <v>12735</v>
      </c>
      <c r="H21" s="186">
        <v>45</v>
      </c>
      <c r="I21" s="186">
        <v>21</v>
      </c>
      <c r="J21" s="186">
        <v>24</v>
      </c>
      <c r="K21" s="186">
        <v>251</v>
      </c>
      <c r="L21" s="186">
        <v>28</v>
      </c>
      <c r="M21" s="186">
        <v>223</v>
      </c>
      <c r="N21" s="186">
        <v>23687</v>
      </c>
      <c r="O21" s="186">
        <v>11151</v>
      </c>
      <c r="P21" s="186">
        <v>12536</v>
      </c>
      <c r="Q21" s="168">
        <v>8.1</v>
      </c>
      <c r="R21" s="168">
        <v>7.1</v>
      </c>
      <c r="S21" s="168">
        <v>9</v>
      </c>
    </row>
    <row r="22" spans="1:19" ht="30" customHeight="1">
      <c r="A22" s="403" t="s">
        <v>81</v>
      </c>
      <c r="B22" s="404"/>
      <c r="C22" s="640" t="s">
        <v>369</v>
      </c>
      <c r="D22" s="405"/>
      <c r="E22" s="186">
        <v>1788</v>
      </c>
      <c r="F22" s="186">
        <v>1169</v>
      </c>
      <c r="G22" s="186">
        <v>619</v>
      </c>
      <c r="H22" s="186">
        <v>0</v>
      </c>
      <c r="I22" s="186">
        <v>0</v>
      </c>
      <c r="J22" s="186">
        <v>0</v>
      </c>
      <c r="K22" s="186">
        <v>0</v>
      </c>
      <c r="L22" s="186">
        <v>0</v>
      </c>
      <c r="M22" s="186">
        <v>0</v>
      </c>
      <c r="N22" s="186">
        <v>1788</v>
      </c>
      <c r="O22" s="186">
        <v>1169</v>
      </c>
      <c r="P22" s="186">
        <v>619</v>
      </c>
      <c r="Q22" s="168">
        <v>4.8</v>
      </c>
      <c r="R22" s="168">
        <v>2.9</v>
      </c>
      <c r="S22" s="168">
        <v>8.4</v>
      </c>
    </row>
    <row r="23" spans="1:19" ht="30" customHeight="1" thickBot="1">
      <c r="A23" s="406" t="s">
        <v>82</v>
      </c>
      <c r="B23" s="407"/>
      <c r="C23" s="641" t="s">
        <v>370</v>
      </c>
      <c r="D23" s="408"/>
      <c r="E23" s="189">
        <v>25975</v>
      </c>
      <c r="F23" s="189">
        <v>12650</v>
      </c>
      <c r="G23" s="189">
        <v>13325</v>
      </c>
      <c r="H23" s="189">
        <v>564</v>
      </c>
      <c r="I23" s="189">
        <v>134</v>
      </c>
      <c r="J23" s="189">
        <v>430</v>
      </c>
      <c r="K23" s="189">
        <v>496</v>
      </c>
      <c r="L23" s="189">
        <v>244</v>
      </c>
      <c r="M23" s="189">
        <v>252</v>
      </c>
      <c r="N23" s="189">
        <v>26043</v>
      </c>
      <c r="O23" s="189">
        <v>12540</v>
      </c>
      <c r="P23" s="189">
        <v>13503</v>
      </c>
      <c r="Q23" s="169">
        <v>24.7</v>
      </c>
      <c r="R23" s="169">
        <v>10.3</v>
      </c>
      <c r="S23" s="169">
        <v>38.1</v>
      </c>
    </row>
    <row r="24" spans="1:19" ht="30" customHeight="1" thickTop="1">
      <c r="A24" s="397" t="s">
        <v>407</v>
      </c>
      <c r="B24" s="398"/>
      <c r="C24" s="638" t="s">
        <v>371</v>
      </c>
      <c r="D24" s="399"/>
      <c r="E24" s="184">
        <v>6961</v>
      </c>
      <c r="F24" s="184">
        <v>3546</v>
      </c>
      <c r="G24" s="184">
        <v>3415</v>
      </c>
      <c r="H24" s="184">
        <v>74</v>
      </c>
      <c r="I24" s="184">
        <v>21</v>
      </c>
      <c r="J24" s="184">
        <v>53</v>
      </c>
      <c r="K24" s="184">
        <v>90</v>
      </c>
      <c r="L24" s="184">
        <v>35</v>
      </c>
      <c r="M24" s="184">
        <v>55</v>
      </c>
      <c r="N24" s="184">
        <v>6945</v>
      </c>
      <c r="O24" s="184">
        <v>3532</v>
      </c>
      <c r="P24" s="184">
        <v>3413</v>
      </c>
      <c r="Q24" s="166">
        <v>38.2</v>
      </c>
      <c r="R24" s="166">
        <v>10.4</v>
      </c>
      <c r="S24" s="166">
        <v>67.1</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408</v>
      </c>
      <c r="B36" s="404"/>
      <c r="C36" s="640" t="s">
        <v>372</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409</v>
      </c>
      <c r="B47" s="404"/>
      <c r="C47" s="642" t="s">
        <v>373</v>
      </c>
      <c r="D47" s="405"/>
      <c r="E47" s="186">
        <v>3198</v>
      </c>
      <c r="F47" s="186">
        <v>2234</v>
      </c>
      <c r="G47" s="186">
        <v>964</v>
      </c>
      <c r="H47" s="186">
        <v>12</v>
      </c>
      <c r="I47" s="186">
        <v>12</v>
      </c>
      <c r="J47" s="186">
        <v>0</v>
      </c>
      <c r="K47" s="186">
        <v>19</v>
      </c>
      <c r="L47" s="186">
        <v>9</v>
      </c>
      <c r="M47" s="186">
        <v>10</v>
      </c>
      <c r="N47" s="186">
        <v>3191</v>
      </c>
      <c r="O47" s="186">
        <v>2237</v>
      </c>
      <c r="P47" s="186">
        <v>954</v>
      </c>
      <c r="Q47" s="168">
        <v>4</v>
      </c>
      <c r="R47" s="168">
        <v>1</v>
      </c>
      <c r="S47" s="168">
        <v>11.1</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410</v>
      </c>
      <c r="B50" s="410"/>
      <c r="C50" s="642" t="s">
        <v>374</v>
      </c>
      <c r="D50" s="411"/>
      <c r="E50" s="188">
        <v>8561</v>
      </c>
      <c r="F50" s="188">
        <v>5894</v>
      </c>
      <c r="G50" s="188">
        <v>2667</v>
      </c>
      <c r="H50" s="188">
        <v>106</v>
      </c>
      <c r="I50" s="188">
        <v>53</v>
      </c>
      <c r="J50" s="188">
        <v>53</v>
      </c>
      <c r="K50" s="188">
        <v>180</v>
      </c>
      <c r="L50" s="188">
        <v>80</v>
      </c>
      <c r="M50" s="188">
        <v>100</v>
      </c>
      <c r="N50" s="188">
        <v>8487</v>
      </c>
      <c r="O50" s="188">
        <v>5867</v>
      </c>
      <c r="P50" s="188">
        <v>2620</v>
      </c>
      <c r="Q50" s="170">
        <v>17.6</v>
      </c>
      <c r="R50" s="170">
        <v>8.5</v>
      </c>
      <c r="S50" s="170">
        <v>37.9</v>
      </c>
    </row>
    <row r="51" spans="1:19" ht="30" customHeight="1">
      <c r="A51" s="403" t="s">
        <v>411</v>
      </c>
      <c r="B51" s="404"/>
      <c r="C51" s="640" t="s">
        <v>375</v>
      </c>
      <c r="D51" s="405"/>
      <c r="E51" s="186">
        <v>25721</v>
      </c>
      <c r="F51" s="186">
        <v>8137</v>
      </c>
      <c r="G51" s="186">
        <v>17584</v>
      </c>
      <c r="H51" s="186">
        <v>480</v>
      </c>
      <c r="I51" s="186">
        <v>213</v>
      </c>
      <c r="J51" s="186">
        <v>267</v>
      </c>
      <c r="K51" s="186">
        <v>743</v>
      </c>
      <c r="L51" s="186">
        <v>119</v>
      </c>
      <c r="M51" s="186">
        <v>624</v>
      </c>
      <c r="N51" s="186">
        <v>25458</v>
      </c>
      <c r="O51" s="186">
        <v>8231</v>
      </c>
      <c r="P51" s="186">
        <v>17227</v>
      </c>
      <c r="Q51" s="168">
        <v>66.3</v>
      </c>
      <c r="R51" s="168">
        <v>31.7</v>
      </c>
      <c r="S51" s="168">
        <v>82.8</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2" sqref="A2:C2"/>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0">
        <v>39753</v>
      </c>
      <c r="B1" s="670"/>
      <c r="C1" s="670"/>
      <c r="D1" s="154"/>
      <c r="E1" s="180"/>
      <c r="F1" s="180"/>
      <c r="G1" s="180"/>
      <c r="H1" s="275" t="s">
        <v>139</v>
      </c>
      <c r="I1" s="180"/>
      <c r="J1" s="180"/>
      <c r="K1" s="180"/>
      <c r="L1" s="180"/>
      <c r="M1" s="180"/>
      <c r="N1" s="180"/>
      <c r="O1" s="180"/>
      <c r="P1" s="180"/>
      <c r="Q1" s="154"/>
      <c r="R1" s="154"/>
      <c r="S1" s="154"/>
    </row>
    <row r="2" spans="1:19" ht="14.25" customHeight="1">
      <c r="A2" s="671">
        <f>A1</f>
        <v>39753</v>
      </c>
      <c r="B2" s="671"/>
      <c r="C2" s="671"/>
      <c r="E2" s="514" t="s">
        <v>140</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141</v>
      </c>
      <c r="D5" s="394"/>
      <c r="F5" s="393"/>
      <c r="G5" s="603" t="s">
        <v>282</v>
      </c>
      <c r="H5" s="396"/>
      <c r="I5" s="393"/>
      <c r="J5" s="603" t="s">
        <v>282</v>
      </c>
      <c r="K5" s="393"/>
      <c r="L5" s="393"/>
      <c r="M5" s="603" t="s">
        <v>282</v>
      </c>
      <c r="N5" s="393"/>
      <c r="O5" s="393"/>
      <c r="P5" s="603" t="s">
        <v>282</v>
      </c>
      <c r="Q5" s="394"/>
      <c r="R5" s="394"/>
      <c r="S5" s="604" t="s">
        <v>283</v>
      </c>
    </row>
    <row r="6" spans="1:23" s="161" customFormat="1" ht="42" customHeight="1">
      <c r="A6" s="159"/>
      <c r="B6" s="160"/>
      <c r="C6" s="534" t="s">
        <v>138</v>
      </c>
      <c r="D6" s="531"/>
      <c r="E6" s="529"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35"/>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356</v>
      </c>
      <c r="D9" s="399"/>
      <c r="E9" s="184">
        <v>373421</v>
      </c>
      <c r="F9" s="184">
        <v>192641</v>
      </c>
      <c r="G9" s="184">
        <v>180780</v>
      </c>
      <c r="H9" s="184">
        <v>9453</v>
      </c>
      <c r="I9" s="184">
        <v>3525</v>
      </c>
      <c r="J9" s="184">
        <v>5928</v>
      </c>
      <c r="K9" s="184">
        <v>6736</v>
      </c>
      <c r="L9" s="184">
        <v>3537</v>
      </c>
      <c r="M9" s="184">
        <v>3199</v>
      </c>
      <c r="N9" s="184">
        <v>376138</v>
      </c>
      <c r="O9" s="184">
        <v>192629</v>
      </c>
      <c r="P9" s="184">
        <v>183509</v>
      </c>
      <c r="Q9" s="166">
        <v>25.3</v>
      </c>
      <c r="R9" s="166">
        <v>12.2</v>
      </c>
      <c r="S9" s="166">
        <v>39.1</v>
      </c>
    </row>
    <row r="10" spans="1:19" ht="30" customHeight="1" thickTop="1">
      <c r="A10" s="400" t="s">
        <v>406</v>
      </c>
      <c r="B10" s="401"/>
      <c r="C10" s="639" t="s">
        <v>357</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358</v>
      </c>
      <c r="D11" s="405"/>
      <c r="E11" s="186">
        <v>43721</v>
      </c>
      <c r="F11" s="186">
        <v>36061</v>
      </c>
      <c r="G11" s="186">
        <v>7660</v>
      </c>
      <c r="H11" s="186">
        <v>361</v>
      </c>
      <c r="I11" s="186">
        <v>361</v>
      </c>
      <c r="J11" s="186">
        <v>0</v>
      </c>
      <c r="K11" s="186">
        <v>1369</v>
      </c>
      <c r="L11" s="186">
        <v>1369</v>
      </c>
      <c r="M11" s="186">
        <v>0</v>
      </c>
      <c r="N11" s="186">
        <v>42713</v>
      </c>
      <c r="O11" s="186">
        <v>35053</v>
      </c>
      <c r="P11" s="186">
        <v>7660</v>
      </c>
      <c r="Q11" s="168">
        <v>5.1</v>
      </c>
      <c r="R11" s="168">
        <v>6</v>
      </c>
      <c r="S11" s="168">
        <v>1.1</v>
      </c>
    </row>
    <row r="12" spans="1:19" ht="30" customHeight="1">
      <c r="A12" s="403" t="s">
        <v>16</v>
      </c>
      <c r="B12" s="404"/>
      <c r="C12" s="640" t="s">
        <v>359</v>
      </c>
      <c r="D12" s="405"/>
      <c r="E12" s="186">
        <v>22296</v>
      </c>
      <c r="F12" s="186">
        <v>14295</v>
      </c>
      <c r="G12" s="186">
        <v>8001</v>
      </c>
      <c r="H12" s="186">
        <v>149</v>
      </c>
      <c r="I12" s="186">
        <v>33</v>
      </c>
      <c r="J12" s="186">
        <v>116</v>
      </c>
      <c r="K12" s="186">
        <v>297</v>
      </c>
      <c r="L12" s="186">
        <v>232</v>
      </c>
      <c r="M12" s="186">
        <v>65</v>
      </c>
      <c r="N12" s="186">
        <v>22148</v>
      </c>
      <c r="O12" s="186">
        <v>14096</v>
      </c>
      <c r="P12" s="186">
        <v>8052</v>
      </c>
      <c r="Q12" s="168">
        <v>25.1</v>
      </c>
      <c r="R12" s="168">
        <v>4.6</v>
      </c>
      <c r="S12" s="168">
        <v>61</v>
      </c>
    </row>
    <row r="13" spans="1:19" ht="30" customHeight="1">
      <c r="A13" s="403" t="s">
        <v>17</v>
      </c>
      <c r="B13" s="404"/>
      <c r="C13" s="640" t="s">
        <v>360</v>
      </c>
      <c r="D13" s="405"/>
      <c r="E13" s="186">
        <v>2852</v>
      </c>
      <c r="F13" s="186">
        <v>2428</v>
      </c>
      <c r="G13" s="186">
        <v>424</v>
      </c>
      <c r="H13" s="186">
        <v>19</v>
      </c>
      <c r="I13" s="186">
        <v>19</v>
      </c>
      <c r="J13" s="186">
        <v>0</v>
      </c>
      <c r="K13" s="186">
        <v>16</v>
      </c>
      <c r="L13" s="186">
        <v>12</v>
      </c>
      <c r="M13" s="186">
        <v>4</v>
      </c>
      <c r="N13" s="186">
        <v>2855</v>
      </c>
      <c r="O13" s="186">
        <v>2435</v>
      </c>
      <c r="P13" s="186">
        <v>420</v>
      </c>
      <c r="Q13" s="168">
        <v>2.4</v>
      </c>
      <c r="R13" s="168">
        <v>0.2</v>
      </c>
      <c r="S13" s="168">
        <v>15.5</v>
      </c>
    </row>
    <row r="14" spans="1:19" ht="30" customHeight="1">
      <c r="A14" s="403" t="s">
        <v>74</v>
      </c>
      <c r="B14" s="404"/>
      <c r="C14" s="640" t="s">
        <v>361</v>
      </c>
      <c r="D14" s="405"/>
      <c r="E14" s="186">
        <v>9450</v>
      </c>
      <c r="F14" s="186">
        <v>6302</v>
      </c>
      <c r="G14" s="186">
        <v>3148</v>
      </c>
      <c r="H14" s="186">
        <v>246</v>
      </c>
      <c r="I14" s="186">
        <v>172</v>
      </c>
      <c r="J14" s="186">
        <v>74</v>
      </c>
      <c r="K14" s="186">
        <v>179</v>
      </c>
      <c r="L14" s="186">
        <v>105</v>
      </c>
      <c r="M14" s="186">
        <v>74</v>
      </c>
      <c r="N14" s="186">
        <v>9517</v>
      </c>
      <c r="O14" s="186">
        <v>6369</v>
      </c>
      <c r="P14" s="186">
        <v>3148</v>
      </c>
      <c r="Q14" s="168">
        <v>12.2</v>
      </c>
      <c r="R14" s="168">
        <v>8.1</v>
      </c>
      <c r="S14" s="168">
        <v>20.4</v>
      </c>
    </row>
    <row r="15" spans="1:19" ht="30" customHeight="1">
      <c r="A15" s="403" t="s">
        <v>75</v>
      </c>
      <c r="B15" s="404"/>
      <c r="C15" s="640" t="s">
        <v>362</v>
      </c>
      <c r="D15" s="405"/>
      <c r="E15" s="186">
        <v>21303</v>
      </c>
      <c r="F15" s="186">
        <v>19277</v>
      </c>
      <c r="G15" s="186">
        <v>2026</v>
      </c>
      <c r="H15" s="186">
        <v>297</v>
      </c>
      <c r="I15" s="186">
        <v>274</v>
      </c>
      <c r="J15" s="186">
        <v>23</v>
      </c>
      <c r="K15" s="186">
        <v>306</v>
      </c>
      <c r="L15" s="186">
        <v>306</v>
      </c>
      <c r="M15" s="186">
        <v>0</v>
      </c>
      <c r="N15" s="186">
        <v>21294</v>
      </c>
      <c r="O15" s="186">
        <v>19245</v>
      </c>
      <c r="P15" s="186">
        <v>2049</v>
      </c>
      <c r="Q15" s="168">
        <v>7.8</v>
      </c>
      <c r="R15" s="168">
        <v>6.8</v>
      </c>
      <c r="S15" s="168">
        <v>17.3</v>
      </c>
    </row>
    <row r="16" spans="1:19" ht="30" customHeight="1">
      <c r="A16" s="403" t="s">
        <v>76</v>
      </c>
      <c r="B16" s="404"/>
      <c r="C16" s="640" t="s">
        <v>363</v>
      </c>
      <c r="D16" s="405"/>
      <c r="E16" s="186">
        <v>79949</v>
      </c>
      <c r="F16" s="186">
        <v>39879</v>
      </c>
      <c r="G16" s="186">
        <v>40070</v>
      </c>
      <c r="H16" s="186">
        <v>4084</v>
      </c>
      <c r="I16" s="186">
        <v>1084</v>
      </c>
      <c r="J16" s="186">
        <v>3000</v>
      </c>
      <c r="K16" s="186">
        <v>1551</v>
      </c>
      <c r="L16" s="186">
        <v>361</v>
      </c>
      <c r="M16" s="186">
        <v>1190</v>
      </c>
      <c r="N16" s="186">
        <v>82482</v>
      </c>
      <c r="O16" s="186">
        <v>40602</v>
      </c>
      <c r="P16" s="186">
        <v>41880</v>
      </c>
      <c r="Q16" s="168">
        <v>45.4</v>
      </c>
      <c r="R16" s="168">
        <v>24.4</v>
      </c>
      <c r="S16" s="168">
        <v>65.7</v>
      </c>
    </row>
    <row r="17" spans="1:19" ht="30" customHeight="1">
      <c r="A17" s="403" t="s">
        <v>77</v>
      </c>
      <c r="B17" s="404"/>
      <c r="C17" s="640" t="s">
        <v>364</v>
      </c>
      <c r="D17" s="405"/>
      <c r="E17" s="187">
        <v>14320</v>
      </c>
      <c r="F17" s="188">
        <v>7374</v>
      </c>
      <c r="G17" s="188">
        <v>6946</v>
      </c>
      <c r="H17" s="188">
        <v>110</v>
      </c>
      <c r="I17" s="188">
        <v>81</v>
      </c>
      <c r="J17" s="188">
        <v>29</v>
      </c>
      <c r="K17" s="188">
        <v>202</v>
      </c>
      <c r="L17" s="188">
        <v>154</v>
      </c>
      <c r="M17" s="188">
        <v>48</v>
      </c>
      <c r="N17" s="188">
        <v>14228</v>
      </c>
      <c r="O17" s="188">
        <v>7301</v>
      </c>
      <c r="P17" s="188">
        <v>6927</v>
      </c>
      <c r="Q17" s="170">
        <v>5.3</v>
      </c>
      <c r="R17" s="170">
        <v>1.5</v>
      </c>
      <c r="S17" s="170">
        <v>9.3</v>
      </c>
    </row>
    <row r="18" spans="1:19" ht="30" customHeight="1">
      <c r="A18" s="403" t="s">
        <v>33</v>
      </c>
      <c r="B18" s="404"/>
      <c r="C18" s="640" t="s">
        <v>365</v>
      </c>
      <c r="D18" s="405"/>
      <c r="E18" s="187">
        <v>2586</v>
      </c>
      <c r="F18" s="187">
        <v>1750</v>
      </c>
      <c r="G18" s="187">
        <v>836</v>
      </c>
      <c r="H18" s="187">
        <v>40</v>
      </c>
      <c r="I18" s="187">
        <v>24</v>
      </c>
      <c r="J18" s="187">
        <v>16</v>
      </c>
      <c r="K18" s="187">
        <v>26</v>
      </c>
      <c r="L18" s="187">
        <v>11</v>
      </c>
      <c r="M18" s="187">
        <v>15</v>
      </c>
      <c r="N18" s="187">
        <v>2600</v>
      </c>
      <c r="O18" s="187">
        <v>1763</v>
      </c>
      <c r="P18" s="187">
        <v>837</v>
      </c>
      <c r="Q18" s="172">
        <v>11.6</v>
      </c>
      <c r="R18" s="172">
        <v>0.9</v>
      </c>
      <c r="S18" s="172">
        <v>34.2</v>
      </c>
    </row>
    <row r="19" spans="1:19" ht="30" customHeight="1">
      <c r="A19" s="403" t="s">
        <v>78</v>
      </c>
      <c r="B19" s="404"/>
      <c r="C19" s="640" t="s">
        <v>366</v>
      </c>
      <c r="D19" s="405"/>
      <c r="E19" s="186">
        <v>42649</v>
      </c>
      <c r="F19" s="186">
        <v>14863</v>
      </c>
      <c r="G19" s="186">
        <v>27786</v>
      </c>
      <c r="H19" s="186">
        <v>2305</v>
      </c>
      <c r="I19" s="186">
        <v>885</v>
      </c>
      <c r="J19" s="186">
        <v>1420</v>
      </c>
      <c r="K19" s="186">
        <v>1522</v>
      </c>
      <c r="L19" s="186">
        <v>497</v>
      </c>
      <c r="M19" s="186">
        <v>1025</v>
      </c>
      <c r="N19" s="186">
        <v>43432</v>
      </c>
      <c r="O19" s="186">
        <v>15251</v>
      </c>
      <c r="P19" s="186">
        <v>28181</v>
      </c>
      <c r="Q19" s="168">
        <v>67.7</v>
      </c>
      <c r="R19" s="168">
        <v>35.5</v>
      </c>
      <c r="S19" s="168">
        <v>85.1</v>
      </c>
    </row>
    <row r="20" spans="1:19" ht="30" customHeight="1">
      <c r="A20" s="403" t="s">
        <v>79</v>
      </c>
      <c r="B20" s="404"/>
      <c r="C20" s="640" t="s">
        <v>367</v>
      </c>
      <c r="D20" s="405"/>
      <c r="E20" s="186">
        <v>56965</v>
      </c>
      <c r="F20" s="186">
        <v>14210</v>
      </c>
      <c r="G20" s="186">
        <v>42755</v>
      </c>
      <c r="H20" s="186">
        <v>541</v>
      </c>
      <c r="I20" s="186">
        <v>54</v>
      </c>
      <c r="J20" s="186">
        <v>487</v>
      </c>
      <c r="K20" s="186">
        <v>468</v>
      </c>
      <c r="L20" s="186">
        <v>165</v>
      </c>
      <c r="M20" s="186">
        <v>303</v>
      </c>
      <c r="N20" s="186">
        <v>57038</v>
      </c>
      <c r="O20" s="186">
        <v>14099</v>
      </c>
      <c r="P20" s="186">
        <v>42939</v>
      </c>
      <c r="Q20" s="168">
        <v>11.3</v>
      </c>
      <c r="R20" s="168">
        <v>5.4</v>
      </c>
      <c r="S20" s="168">
        <v>13.2</v>
      </c>
    </row>
    <row r="21" spans="1:19" ht="30" customHeight="1">
      <c r="A21" s="403" t="s">
        <v>80</v>
      </c>
      <c r="B21" s="404"/>
      <c r="C21" s="640" t="s">
        <v>368</v>
      </c>
      <c r="D21" s="405"/>
      <c r="E21" s="186">
        <v>33222</v>
      </c>
      <c r="F21" s="186">
        <v>13270</v>
      </c>
      <c r="G21" s="186">
        <v>19952</v>
      </c>
      <c r="H21" s="186">
        <v>45</v>
      </c>
      <c r="I21" s="186">
        <v>21</v>
      </c>
      <c r="J21" s="186">
        <v>24</v>
      </c>
      <c r="K21" s="186">
        <v>251</v>
      </c>
      <c r="L21" s="186">
        <v>28</v>
      </c>
      <c r="M21" s="186">
        <v>223</v>
      </c>
      <c r="N21" s="186">
        <v>33016</v>
      </c>
      <c r="O21" s="186">
        <v>13263</v>
      </c>
      <c r="P21" s="186">
        <v>19753</v>
      </c>
      <c r="Q21" s="168">
        <v>7.9</v>
      </c>
      <c r="R21" s="168">
        <v>7.2</v>
      </c>
      <c r="S21" s="168">
        <v>8.4</v>
      </c>
    </row>
    <row r="22" spans="1:19" ht="30" customHeight="1">
      <c r="A22" s="403" t="s">
        <v>81</v>
      </c>
      <c r="B22" s="404"/>
      <c r="C22" s="640" t="s">
        <v>369</v>
      </c>
      <c r="D22" s="405"/>
      <c r="E22" s="186">
        <v>2791</v>
      </c>
      <c r="F22" s="186">
        <v>1613</v>
      </c>
      <c r="G22" s="186">
        <v>1178</v>
      </c>
      <c r="H22" s="186">
        <v>0</v>
      </c>
      <c r="I22" s="186">
        <v>0</v>
      </c>
      <c r="J22" s="186">
        <v>0</v>
      </c>
      <c r="K22" s="186">
        <v>0</v>
      </c>
      <c r="L22" s="186">
        <v>0</v>
      </c>
      <c r="M22" s="186">
        <v>0</v>
      </c>
      <c r="N22" s="186">
        <v>2791</v>
      </c>
      <c r="O22" s="186">
        <v>1613</v>
      </c>
      <c r="P22" s="186">
        <v>1178</v>
      </c>
      <c r="Q22" s="168">
        <v>15.7</v>
      </c>
      <c r="R22" s="168">
        <v>5.9</v>
      </c>
      <c r="S22" s="168">
        <v>29.1</v>
      </c>
    </row>
    <row r="23" spans="1:19" ht="30" customHeight="1" thickBot="1">
      <c r="A23" s="406" t="s">
        <v>82</v>
      </c>
      <c r="B23" s="407"/>
      <c r="C23" s="641" t="s">
        <v>370</v>
      </c>
      <c r="D23" s="408"/>
      <c r="E23" s="189">
        <v>41169</v>
      </c>
      <c r="F23" s="189">
        <v>21181</v>
      </c>
      <c r="G23" s="189">
        <v>19988</v>
      </c>
      <c r="H23" s="189">
        <v>1246</v>
      </c>
      <c r="I23" s="189">
        <v>507</v>
      </c>
      <c r="J23" s="189">
        <v>739</v>
      </c>
      <c r="K23" s="189">
        <v>546</v>
      </c>
      <c r="L23" s="189">
        <v>294</v>
      </c>
      <c r="M23" s="189">
        <v>252</v>
      </c>
      <c r="N23" s="189">
        <v>41869</v>
      </c>
      <c r="O23" s="189">
        <v>21394</v>
      </c>
      <c r="P23" s="189">
        <v>20475</v>
      </c>
      <c r="Q23" s="169">
        <v>17.3</v>
      </c>
      <c r="R23" s="169">
        <v>7.7</v>
      </c>
      <c r="S23" s="169">
        <v>27.3</v>
      </c>
    </row>
    <row r="24" spans="1:19" ht="30" customHeight="1" thickTop="1">
      <c r="A24" s="397" t="s">
        <v>407</v>
      </c>
      <c r="B24" s="398"/>
      <c r="C24" s="638" t="s">
        <v>371</v>
      </c>
      <c r="D24" s="399"/>
      <c r="E24" s="184">
        <v>13399</v>
      </c>
      <c r="F24" s="184">
        <v>8305</v>
      </c>
      <c r="G24" s="184">
        <v>5094</v>
      </c>
      <c r="H24" s="184">
        <v>74</v>
      </c>
      <c r="I24" s="184">
        <v>21</v>
      </c>
      <c r="J24" s="184">
        <v>53</v>
      </c>
      <c r="K24" s="184">
        <v>90</v>
      </c>
      <c r="L24" s="184">
        <v>35</v>
      </c>
      <c r="M24" s="184">
        <v>55</v>
      </c>
      <c r="N24" s="184">
        <v>13383</v>
      </c>
      <c r="O24" s="184">
        <v>8291</v>
      </c>
      <c r="P24" s="184">
        <v>5092</v>
      </c>
      <c r="Q24" s="166">
        <v>30.4</v>
      </c>
      <c r="R24" s="166">
        <v>7.6</v>
      </c>
      <c r="S24" s="166">
        <v>67.4</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408</v>
      </c>
      <c r="B36" s="404"/>
      <c r="C36" s="640" t="s">
        <v>372</v>
      </c>
      <c r="D36" s="405"/>
      <c r="E36" s="186">
        <v>1419</v>
      </c>
      <c r="F36" s="186">
        <v>1286</v>
      </c>
      <c r="G36" s="186">
        <v>133</v>
      </c>
      <c r="H36" s="186">
        <v>0</v>
      </c>
      <c r="I36" s="186">
        <v>0</v>
      </c>
      <c r="J36" s="186">
        <v>0</v>
      </c>
      <c r="K36" s="186">
        <v>0</v>
      </c>
      <c r="L36" s="186">
        <v>0</v>
      </c>
      <c r="M36" s="186">
        <v>0</v>
      </c>
      <c r="N36" s="186">
        <v>1419</v>
      </c>
      <c r="O36" s="186">
        <v>1286</v>
      </c>
      <c r="P36" s="186">
        <v>133</v>
      </c>
      <c r="Q36" s="168">
        <v>1.3</v>
      </c>
      <c r="R36" s="168">
        <v>0</v>
      </c>
      <c r="S36" s="168">
        <v>14.3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409</v>
      </c>
      <c r="B47" s="404"/>
      <c r="C47" s="642" t="s">
        <v>373</v>
      </c>
      <c r="D47" s="405"/>
      <c r="E47" s="186">
        <v>7478</v>
      </c>
      <c r="F47" s="186">
        <v>4704</v>
      </c>
      <c r="G47" s="186">
        <v>2774</v>
      </c>
      <c r="H47" s="186">
        <v>75</v>
      </c>
      <c r="I47" s="186">
        <v>12</v>
      </c>
      <c r="J47" s="186">
        <v>63</v>
      </c>
      <c r="K47" s="186">
        <v>207</v>
      </c>
      <c r="L47" s="186">
        <v>197</v>
      </c>
      <c r="M47" s="186">
        <v>10</v>
      </c>
      <c r="N47" s="186">
        <v>7346</v>
      </c>
      <c r="O47" s="186">
        <v>4519</v>
      </c>
      <c r="P47" s="186">
        <v>2827</v>
      </c>
      <c r="Q47" s="168">
        <v>20.2</v>
      </c>
      <c r="R47" s="168">
        <v>0.5</v>
      </c>
      <c r="S47" s="168">
        <v>51.7</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410</v>
      </c>
      <c r="B50" s="410"/>
      <c r="C50" s="642" t="s">
        <v>374</v>
      </c>
      <c r="D50" s="411"/>
      <c r="E50" s="188">
        <v>22039</v>
      </c>
      <c r="F50" s="188">
        <v>15449</v>
      </c>
      <c r="G50" s="188">
        <v>6590</v>
      </c>
      <c r="H50" s="188">
        <v>134</v>
      </c>
      <c r="I50" s="188">
        <v>53</v>
      </c>
      <c r="J50" s="188">
        <v>81</v>
      </c>
      <c r="K50" s="188">
        <v>180</v>
      </c>
      <c r="L50" s="188">
        <v>80</v>
      </c>
      <c r="M50" s="188">
        <v>100</v>
      </c>
      <c r="N50" s="188">
        <v>21993</v>
      </c>
      <c r="O50" s="188">
        <v>15422</v>
      </c>
      <c r="P50" s="188">
        <v>6571</v>
      </c>
      <c r="Q50" s="170">
        <v>9.2</v>
      </c>
      <c r="R50" s="170">
        <v>3.2</v>
      </c>
      <c r="S50" s="170">
        <v>23.1</v>
      </c>
    </row>
    <row r="51" spans="1:19" ht="30" customHeight="1">
      <c r="A51" s="403" t="s">
        <v>411</v>
      </c>
      <c r="B51" s="404"/>
      <c r="C51" s="640" t="s">
        <v>375</v>
      </c>
      <c r="D51" s="405"/>
      <c r="E51" s="186">
        <v>57910</v>
      </c>
      <c r="F51" s="186">
        <v>24430</v>
      </c>
      <c r="G51" s="186">
        <v>33480</v>
      </c>
      <c r="H51" s="186">
        <v>3950</v>
      </c>
      <c r="I51" s="186">
        <v>1031</v>
      </c>
      <c r="J51" s="186">
        <v>2919</v>
      </c>
      <c r="K51" s="186">
        <v>1371</v>
      </c>
      <c r="L51" s="186">
        <v>281</v>
      </c>
      <c r="M51" s="186">
        <v>1090</v>
      </c>
      <c r="N51" s="186">
        <v>60489</v>
      </c>
      <c r="O51" s="186">
        <v>25180</v>
      </c>
      <c r="P51" s="186">
        <v>35309</v>
      </c>
      <c r="Q51" s="168">
        <v>58.5</v>
      </c>
      <c r="R51" s="168">
        <v>37.4</v>
      </c>
      <c r="S51" s="168">
        <v>73.6</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2" sqref="A2:C2"/>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0">
        <v>39753</v>
      </c>
      <c r="B1" s="670"/>
      <c r="C1" s="670"/>
      <c r="D1" s="118"/>
      <c r="E1" s="443" t="s">
        <v>101</v>
      </c>
      <c r="F1" s="443"/>
      <c r="G1" s="443"/>
      <c r="H1" s="443"/>
      <c r="I1" s="443"/>
      <c r="J1" s="112"/>
      <c r="K1" s="443"/>
      <c r="L1" s="443"/>
      <c r="M1" s="443"/>
      <c r="N1" s="112"/>
    </row>
    <row r="2" spans="1:13" ht="14.25" customHeight="1">
      <c r="A2" s="671">
        <f>A1</f>
        <v>39753</v>
      </c>
      <c r="B2" s="671"/>
      <c r="C2" s="671"/>
      <c r="F2" s="514" t="s">
        <v>274</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130</v>
      </c>
      <c r="D5" s="349"/>
      <c r="E5" s="351"/>
      <c r="F5" s="349"/>
      <c r="G5" s="349"/>
      <c r="H5" s="349"/>
      <c r="I5" s="349"/>
      <c r="J5" s="349"/>
      <c r="K5" s="349"/>
      <c r="L5" s="349"/>
      <c r="M5" s="349"/>
      <c r="N5" s="601"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6"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3" t="s">
        <v>356</v>
      </c>
      <c r="D8" s="355"/>
      <c r="E8" s="456">
        <v>299437</v>
      </c>
      <c r="F8" s="456">
        <v>294297</v>
      </c>
      <c r="G8" s="456">
        <v>277675</v>
      </c>
      <c r="H8" s="456">
        <v>16622</v>
      </c>
      <c r="I8" s="456">
        <v>5140</v>
      </c>
      <c r="J8" s="456">
        <v>89072</v>
      </c>
      <c r="K8" s="456">
        <v>89001</v>
      </c>
      <c r="L8" s="456">
        <v>87196</v>
      </c>
      <c r="M8" s="456">
        <v>1805</v>
      </c>
      <c r="N8" s="456">
        <v>71</v>
      </c>
    </row>
    <row r="9" spans="1:14" ht="30" customHeight="1" thickTop="1">
      <c r="A9" s="356" t="s">
        <v>406</v>
      </c>
      <c r="B9" s="357"/>
      <c r="C9" s="638" t="s">
        <v>357</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358</v>
      </c>
      <c r="D10" s="361"/>
      <c r="E10" s="132">
        <v>250195</v>
      </c>
      <c r="F10" s="132">
        <v>250195</v>
      </c>
      <c r="G10" s="132">
        <v>247193</v>
      </c>
      <c r="H10" s="132">
        <v>3002</v>
      </c>
      <c r="I10" s="132">
        <v>0</v>
      </c>
      <c r="J10" s="132">
        <v>101053</v>
      </c>
      <c r="K10" s="132">
        <v>101053</v>
      </c>
      <c r="L10" s="132">
        <v>97379</v>
      </c>
      <c r="M10" s="132">
        <v>3674</v>
      </c>
      <c r="N10" s="132">
        <v>0</v>
      </c>
    </row>
    <row r="11" spans="1:14" ht="30" customHeight="1">
      <c r="A11" s="359" t="s">
        <v>16</v>
      </c>
      <c r="B11" s="360"/>
      <c r="C11" s="640" t="s">
        <v>359</v>
      </c>
      <c r="D11" s="361"/>
      <c r="E11" s="132">
        <v>259773</v>
      </c>
      <c r="F11" s="132">
        <v>258452</v>
      </c>
      <c r="G11" s="132">
        <v>231328</v>
      </c>
      <c r="H11" s="132">
        <v>27124</v>
      </c>
      <c r="I11" s="132">
        <v>1321</v>
      </c>
      <c r="J11" s="132">
        <v>95755</v>
      </c>
      <c r="K11" s="132">
        <v>95755</v>
      </c>
      <c r="L11" s="132">
        <v>89462</v>
      </c>
      <c r="M11" s="132">
        <v>6293</v>
      </c>
      <c r="N11" s="132">
        <v>0</v>
      </c>
    </row>
    <row r="12" spans="1:14" ht="30" customHeight="1">
      <c r="A12" s="359" t="s">
        <v>17</v>
      </c>
      <c r="B12" s="360"/>
      <c r="C12" s="640" t="s">
        <v>360</v>
      </c>
      <c r="D12" s="361"/>
      <c r="E12" s="132">
        <v>460965</v>
      </c>
      <c r="F12" s="132">
        <v>460965</v>
      </c>
      <c r="G12" s="132">
        <v>412033</v>
      </c>
      <c r="H12" s="132">
        <v>48932</v>
      </c>
      <c r="I12" s="132">
        <v>0</v>
      </c>
      <c r="J12" s="132">
        <v>138042</v>
      </c>
      <c r="K12" s="132">
        <v>138042</v>
      </c>
      <c r="L12" s="132">
        <v>137408</v>
      </c>
      <c r="M12" s="132">
        <v>634</v>
      </c>
      <c r="N12" s="132">
        <v>0</v>
      </c>
    </row>
    <row r="13" spans="1:14" ht="30" customHeight="1">
      <c r="A13" s="359" t="s">
        <v>74</v>
      </c>
      <c r="B13" s="360"/>
      <c r="C13" s="640" t="s">
        <v>361</v>
      </c>
      <c r="D13" s="361"/>
      <c r="E13" s="132">
        <v>306544</v>
      </c>
      <c r="F13" s="132">
        <v>304105</v>
      </c>
      <c r="G13" s="132">
        <v>276271</v>
      </c>
      <c r="H13" s="132">
        <v>27834</v>
      </c>
      <c r="I13" s="132">
        <v>2439</v>
      </c>
      <c r="J13" s="132">
        <v>79339</v>
      </c>
      <c r="K13" s="132">
        <v>79339</v>
      </c>
      <c r="L13" s="132">
        <v>76237</v>
      </c>
      <c r="M13" s="132">
        <v>3102</v>
      </c>
      <c r="N13" s="132">
        <v>0</v>
      </c>
    </row>
    <row r="14" spans="1:14" ht="30" customHeight="1">
      <c r="A14" s="359" t="s">
        <v>75</v>
      </c>
      <c r="B14" s="360"/>
      <c r="C14" s="640" t="s">
        <v>362</v>
      </c>
      <c r="D14" s="361"/>
      <c r="E14" s="132">
        <v>182461</v>
      </c>
      <c r="F14" s="132">
        <v>182461</v>
      </c>
      <c r="G14" s="132">
        <v>167346</v>
      </c>
      <c r="H14" s="132">
        <v>15115</v>
      </c>
      <c r="I14" s="132">
        <v>0</v>
      </c>
      <c r="J14" s="132">
        <v>74388</v>
      </c>
      <c r="K14" s="132">
        <v>74388</v>
      </c>
      <c r="L14" s="132">
        <v>69909</v>
      </c>
      <c r="M14" s="132">
        <v>4479</v>
      </c>
      <c r="N14" s="132">
        <v>0</v>
      </c>
    </row>
    <row r="15" spans="1:14" ht="30" customHeight="1">
      <c r="A15" s="359" t="s">
        <v>76</v>
      </c>
      <c r="B15" s="360"/>
      <c r="C15" s="640" t="s">
        <v>363</v>
      </c>
      <c r="D15" s="361"/>
      <c r="E15" s="132">
        <v>238143</v>
      </c>
      <c r="F15" s="132">
        <v>237621</v>
      </c>
      <c r="G15" s="132">
        <v>225173</v>
      </c>
      <c r="H15" s="132">
        <v>12448</v>
      </c>
      <c r="I15" s="132">
        <v>522</v>
      </c>
      <c r="J15" s="132">
        <v>89590</v>
      </c>
      <c r="K15" s="132">
        <v>89590</v>
      </c>
      <c r="L15" s="132">
        <v>88303</v>
      </c>
      <c r="M15" s="132">
        <v>1287</v>
      </c>
      <c r="N15" s="132">
        <v>0</v>
      </c>
    </row>
    <row r="16" spans="1:14" ht="30" customHeight="1">
      <c r="A16" s="359" t="s">
        <v>77</v>
      </c>
      <c r="B16" s="360"/>
      <c r="C16" s="640" t="s">
        <v>364</v>
      </c>
      <c r="D16" s="361"/>
      <c r="E16" s="171">
        <v>333361</v>
      </c>
      <c r="F16" s="152">
        <v>333322</v>
      </c>
      <c r="G16" s="152">
        <v>317714</v>
      </c>
      <c r="H16" s="152">
        <v>15608</v>
      </c>
      <c r="I16" s="152">
        <v>39</v>
      </c>
      <c r="J16" s="152">
        <v>121061</v>
      </c>
      <c r="K16" s="152">
        <v>121061</v>
      </c>
      <c r="L16" s="152">
        <v>120168</v>
      </c>
      <c r="M16" s="152">
        <v>893</v>
      </c>
      <c r="N16" s="152">
        <v>0</v>
      </c>
    </row>
    <row r="17" spans="1:14" ht="30" customHeight="1">
      <c r="A17" s="359" t="s">
        <v>33</v>
      </c>
      <c r="B17" s="360"/>
      <c r="C17" s="640" t="s">
        <v>365</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366</v>
      </c>
      <c r="D18" s="361"/>
      <c r="E18" s="132">
        <v>198997</v>
      </c>
      <c r="F18" s="132">
        <v>198997</v>
      </c>
      <c r="G18" s="132">
        <v>185544</v>
      </c>
      <c r="H18" s="132">
        <v>13453</v>
      </c>
      <c r="I18" s="132">
        <v>0</v>
      </c>
      <c r="J18" s="132">
        <v>70136</v>
      </c>
      <c r="K18" s="132">
        <v>70136</v>
      </c>
      <c r="L18" s="132">
        <v>69172</v>
      </c>
      <c r="M18" s="132">
        <v>964</v>
      </c>
      <c r="N18" s="132">
        <v>0</v>
      </c>
    </row>
    <row r="19" spans="1:14" ht="30" customHeight="1">
      <c r="A19" s="359" t="s">
        <v>79</v>
      </c>
      <c r="B19" s="360"/>
      <c r="C19" s="640" t="s">
        <v>367</v>
      </c>
      <c r="D19" s="361"/>
      <c r="E19" s="132">
        <v>349108</v>
      </c>
      <c r="F19" s="132">
        <v>334711</v>
      </c>
      <c r="G19" s="132">
        <v>308172</v>
      </c>
      <c r="H19" s="132">
        <v>26539</v>
      </c>
      <c r="I19" s="132">
        <v>14397</v>
      </c>
      <c r="J19" s="132">
        <v>116412</v>
      </c>
      <c r="K19" s="132">
        <v>115754</v>
      </c>
      <c r="L19" s="132">
        <v>114865</v>
      </c>
      <c r="M19" s="132">
        <v>889</v>
      </c>
      <c r="N19" s="132">
        <v>658</v>
      </c>
    </row>
    <row r="20" spans="1:14" ht="30" customHeight="1">
      <c r="A20" s="359" t="s">
        <v>80</v>
      </c>
      <c r="B20" s="360"/>
      <c r="C20" s="640" t="s">
        <v>368</v>
      </c>
      <c r="D20" s="361"/>
      <c r="E20" s="132">
        <v>411187</v>
      </c>
      <c r="F20" s="132">
        <v>411187</v>
      </c>
      <c r="G20" s="132">
        <v>408268</v>
      </c>
      <c r="H20" s="132">
        <v>2919</v>
      </c>
      <c r="I20" s="132">
        <v>0</v>
      </c>
      <c r="J20" s="132">
        <v>112344</v>
      </c>
      <c r="K20" s="132">
        <v>112344</v>
      </c>
      <c r="L20" s="132">
        <v>110278</v>
      </c>
      <c r="M20" s="132">
        <v>2066</v>
      </c>
      <c r="N20" s="132">
        <v>0</v>
      </c>
    </row>
    <row r="21" spans="1:14" ht="30" customHeight="1">
      <c r="A21" s="359" t="s">
        <v>81</v>
      </c>
      <c r="B21" s="360"/>
      <c r="C21" s="640" t="s">
        <v>369</v>
      </c>
      <c r="D21" s="361"/>
      <c r="E21" s="132">
        <v>293198</v>
      </c>
      <c r="F21" s="132">
        <v>292895</v>
      </c>
      <c r="G21" s="132">
        <v>281895</v>
      </c>
      <c r="H21" s="132">
        <v>11000</v>
      </c>
      <c r="I21" s="132">
        <v>303</v>
      </c>
      <c r="J21" s="132">
        <v>106558</v>
      </c>
      <c r="K21" s="132">
        <v>106558</v>
      </c>
      <c r="L21" s="132">
        <v>102360</v>
      </c>
      <c r="M21" s="132">
        <v>4198</v>
      </c>
      <c r="N21" s="132">
        <v>0</v>
      </c>
    </row>
    <row r="22" spans="1:14" ht="30" customHeight="1">
      <c r="A22" s="390" t="s">
        <v>82</v>
      </c>
      <c r="B22" s="391"/>
      <c r="C22" s="644" t="s">
        <v>370</v>
      </c>
      <c r="D22" s="392"/>
      <c r="E22" s="458">
        <v>243891</v>
      </c>
      <c r="F22" s="458">
        <v>242209</v>
      </c>
      <c r="G22" s="458">
        <v>228831</v>
      </c>
      <c r="H22" s="458">
        <v>13378</v>
      </c>
      <c r="I22" s="458">
        <v>1682</v>
      </c>
      <c r="J22" s="458">
        <v>83142</v>
      </c>
      <c r="K22" s="458">
        <v>83142</v>
      </c>
      <c r="L22" s="458">
        <v>81494</v>
      </c>
      <c r="M22" s="458">
        <v>1648</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0">
        <v>39753</v>
      </c>
      <c r="B1" s="670"/>
      <c r="C1" s="670"/>
      <c r="D1" s="118"/>
      <c r="E1" s="443" t="s">
        <v>102</v>
      </c>
      <c r="F1" s="443"/>
      <c r="G1" s="443"/>
      <c r="H1" s="443"/>
      <c r="I1" s="443"/>
      <c r="J1" s="112"/>
      <c r="K1" s="443"/>
      <c r="L1" s="443"/>
      <c r="M1" s="443"/>
      <c r="N1" s="112"/>
    </row>
    <row r="2" spans="1:13" ht="14.25" customHeight="1">
      <c r="A2" s="671">
        <f>A1</f>
        <v>39753</v>
      </c>
      <c r="B2" s="671"/>
      <c r="C2" s="671"/>
      <c r="F2" s="514" t="s">
        <v>275</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135</v>
      </c>
      <c r="D5" s="349"/>
      <c r="E5" s="351"/>
      <c r="F5" s="349"/>
      <c r="G5" s="349"/>
      <c r="H5" s="349"/>
      <c r="I5" s="349"/>
      <c r="J5" s="349"/>
      <c r="K5" s="349"/>
      <c r="L5" s="349"/>
      <c r="M5" s="349"/>
      <c r="N5" s="601"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6"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3" t="s">
        <v>356</v>
      </c>
      <c r="D8" s="355"/>
      <c r="E8" s="147">
        <v>266955</v>
      </c>
      <c r="F8" s="147">
        <v>263703</v>
      </c>
      <c r="G8" s="147">
        <v>251505</v>
      </c>
      <c r="H8" s="147">
        <v>12198</v>
      </c>
      <c r="I8" s="147">
        <v>3252</v>
      </c>
      <c r="J8" s="147">
        <v>77667</v>
      </c>
      <c r="K8" s="147">
        <v>77521</v>
      </c>
      <c r="L8" s="147">
        <v>76371</v>
      </c>
      <c r="M8" s="147">
        <v>1150</v>
      </c>
      <c r="N8" s="147">
        <v>146</v>
      </c>
    </row>
    <row r="9" spans="1:14" ht="30" customHeight="1" thickTop="1">
      <c r="A9" s="356" t="s">
        <v>406</v>
      </c>
      <c r="B9" s="357"/>
      <c r="C9" s="638" t="s">
        <v>357</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358</v>
      </c>
      <c r="D10" s="361"/>
      <c r="E10" s="132">
        <v>232002</v>
      </c>
      <c r="F10" s="132">
        <v>231974</v>
      </c>
      <c r="G10" s="132">
        <v>229442</v>
      </c>
      <c r="H10" s="132">
        <v>2532</v>
      </c>
      <c r="I10" s="132">
        <v>28</v>
      </c>
      <c r="J10" s="132">
        <v>116237</v>
      </c>
      <c r="K10" s="132">
        <v>116237</v>
      </c>
      <c r="L10" s="132">
        <v>114811</v>
      </c>
      <c r="M10" s="132">
        <v>1426</v>
      </c>
      <c r="N10" s="132">
        <v>0</v>
      </c>
    </row>
    <row r="11" spans="1:14" ht="30" customHeight="1">
      <c r="A11" s="359" t="s">
        <v>16</v>
      </c>
      <c r="B11" s="360"/>
      <c r="C11" s="640" t="s">
        <v>359</v>
      </c>
      <c r="D11" s="361"/>
      <c r="E11" s="132">
        <v>248220</v>
      </c>
      <c r="F11" s="132">
        <v>247556</v>
      </c>
      <c r="G11" s="132">
        <v>228099</v>
      </c>
      <c r="H11" s="132">
        <v>19457</v>
      </c>
      <c r="I11" s="132">
        <v>664</v>
      </c>
      <c r="J11" s="132">
        <v>90826</v>
      </c>
      <c r="K11" s="132">
        <v>90826</v>
      </c>
      <c r="L11" s="132">
        <v>87335</v>
      </c>
      <c r="M11" s="132">
        <v>3491</v>
      </c>
      <c r="N11" s="132">
        <v>0</v>
      </c>
    </row>
    <row r="12" spans="1:14" ht="30" customHeight="1">
      <c r="A12" s="359" t="s">
        <v>17</v>
      </c>
      <c r="B12" s="360"/>
      <c r="C12" s="640" t="s">
        <v>360</v>
      </c>
      <c r="D12" s="361"/>
      <c r="E12" s="132">
        <v>460965</v>
      </c>
      <c r="F12" s="132">
        <v>460965</v>
      </c>
      <c r="G12" s="132">
        <v>412033</v>
      </c>
      <c r="H12" s="132">
        <v>48932</v>
      </c>
      <c r="I12" s="132">
        <v>0</v>
      </c>
      <c r="J12" s="132">
        <v>138042</v>
      </c>
      <c r="K12" s="132">
        <v>138042</v>
      </c>
      <c r="L12" s="132">
        <v>137408</v>
      </c>
      <c r="M12" s="132">
        <v>634</v>
      </c>
      <c r="N12" s="132">
        <v>0</v>
      </c>
    </row>
    <row r="13" spans="1:14" ht="30" customHeight="1">
      <c r="A13" s="359" t="s">
        <v>74</v>
      </c>
      <c r="B13" s="360"/>
      <c r="C13" s="640" t="s">
        <v>361</v>
      </c>
      <c r="D13" s="361"/>
      <c r="E13" s="132">
        <v>288264</v>
      </c>
      <c r="F13" s="132">
        <v>284316</v>
      </c>
      <c r="G13" s="132">
        <v>259996</v>
      </c>
      <c r="H13" s="132">
        <v>24320</v>
      </c>
      <c r="I13" s="132">
        <v>3948</v>
      </c>
      <c r="J13" s="132">
        <v>78355</v>
      </c>
      <c r="K13" s="132">
        <v>78355</v>
      </c>
      <c r="L13" s="132">
        <v>75377</v>
      </c>
      <c r="M13" s="132">
        <v>2978</v>
      </c>
      <c r="N13" s="132">
        <v>0</v>
      </c>
    </row>
    <row r="14" spans="1:14" ht="30" customHeight="1">
      <c r="A14" s="359" t="s">
        <v>75</v>
      </c>
      <c r="B14" s="360"/>
      <c r="C14" s="640" t="s">
        <v>362</v>
      </c>
      <c r="D14" s="361"/>
      <c r="E14" s="132">
        <v>178525</v>
      </c>
      <c r="F14" s="132">
        <v>176377</v>
      </c>
      <c r="G14" s="132">
        <v>161113</v>
      </c>
      <c r="H14" s="132">
        <v>15264</v>
      </c>
      <c r="I14" s="132">
        <v>2148</v>
      </c>
      <c r="J14" s="132">
        <v>76566</v>
      </c>
      <c r="K14" s="132">
        <v>76566</v>
      </c>
      <c r="L14" s="132">
        <v>72178</v>
      </c>
      <c r="M14" s="132">
        <v>4388</v>
      </c>
      <c r="N14" s="132">
        <v>0</v>
      </c>
    </row>
    <row r="15" spans="1:14" ht="30" customHeight="1">
      <c r="A15" s="359" t="s">
        <v>76</v>
      </c>
      <c r="B15" s="360"/>
      <c r="C15" s="640" t="s">
        <v>363</v>
      </c>
      <c r="D15" s="361"/>
      <c r="E15" s="132">
        <v>232728</v>
      </c>
      <c r="F15" s="132">
        <v>230904</v>
      </c>
      <c r="G15" s="132">
        <v>220991</v>
      </c>
      <c r="H15" s="132">
        <v>9913</v>
      </c>
      <c r="I15" s="132">
        <v>1824</v>
      </c>
      <c r="J15" s="132">
        <v>79125</v>
      </c>
      <c r="K15" s="132">
        <v>78836</v>
      </c>
      <c r="L15" s="132">
        <v>78069</v>
      </c>
      <c r="M15" s="132">
        <v>767</v>
      </c>
      <c r="N15" s="132">
        <v>289</v>
      </c>
    </row>
    <row r="16" spans="1:14" ht="30" customHeight="1">
      <c r="A16" s="359" t="s">
        <v>77</v>
      </c>
      <c r="B16" s="360"/>
      <c r="C16" s="640" t="s">
        <v>364</v>
      </c>
      <c r="D16" s="361"/>
      <c r="E16" s="171">
        <v>318260</v>
      </c>
      <c r="F16" s="152">
        <v>318239</v>
      </c>
      <c r="G16" s="152">
        <v>299283</v>
      </c>
      <c r="H16" s="152">
        <v>18956</v>
      </c>
      <c r="I16" s="152">
        <v>21</v>
      </c>
      <c r="J16" s="152">
        <v>123706</v>
      </c>
      <c r="K16" s="152">
        <v>123706</v>
      </c>
      <c r="L16" s="152">
        <v>122687</v>
      </c>
      <c r="M16" s="152">
        <v>1019</v>
      </c>
      <c r="N16" s="152">
        <v>0</v>
      </c>
    </row>
    <row r="17" spans="1:14" ht="30" customHeight="1">
      <c r="A17" s="359" t="s">
        <v>33</v>
      </c>
      <c r="B17" s="360"/>
      <c r="C17" s="640" t="s">
        <v>365</v>
      </c>
      <c r="D17" s="361"/>
      <c r="E17" s="171">
        <v>384717</v>
      </c>
      <c r="F17" s="152">
        <v>296995</v>
      </c>
      <c r="G17" s="152">
        <v>289416</v>
      </c>
      <c r="H17" s="152">
        <v>7579</v>
      </c>
      <c r="I17" s="152">
        <v>87722</v>
      </c>
      <c r="J17" s="152">
        <v>129277</v>
      </c>
      <c r="K17" s="152">
        <v>127032</v>
      </c>
      <c r="L17" s="152">
        <v>125722</v>
      </c>
      <c r="M17" s="152">
        <v>1310</v>
      </c>
      <c r="N17" s="152">
        <v>2245</v>
      </c>
    </row>
    <row r="18" spans="1:14" ht="30" customHeight="1">
      <c r="A18" s="359" t="s">
        <v>78</v>
      </c>
      <c r="B18" s="360"/>
      <c r="C18" s="640" t="s">
        <v>366</v>
      </c>
      <c r="D18" s="361"/>
      <c r="E18" s="132">
        <v>188730</v>
      </c>
      <c r="F18" s="132">
        <v>188730</v>
      </c>
      <c r="G18" s="132">
        <v>176923</v>
      </c>
      <c r="H18" s="132">
        <v>11807</v>
      </c>
      <c r="I18" s="132">
        <v>0</v>
      </c>
      <c r="J18" s="132">
        <v>59197</v>
      </c>
      <c r="K18" s="132">
        <v>59197</v>
      </c>
      <c r="L18" s="132">
        <v>58883</v>
      </c>
      <c r="M18" s="132">
        <v>314</v>
      </c>
      <c r="N18" s="132">
        <v>0</v>
      </c>
    </row>
    <row r="19" spans="1:14" ht="30" customHeight="1">
      <c r="A19" s="359" t="s">
        <v>79</v>
      </c>
      <c r="B19" s="360"/>
      <c r="C19" s="640" t="s">
        <v>367</v>
      </c>
      <c r="D19" s="361"/>
      <c r="E19" s="132">
        <v>315726</v>
      </c>
      <c r="F19" s="132">
        <v>305970</v>
      </c>
      <c r="G19" s="132">
        <v>286258</v>
      </c>
      <c r="H19" s="132">
        <v>19712</v>
      </c>
      <c r="I19" s="132">
        <v>9756</v>
      </c>
      <c r="J19" s="132">
        <v>100691</v>
      </c>
      <c r="K19" s="132">
        <v>100291</v>
      </c>
      <c r="L19" s="132">
        <v>98002</v>
      </c>
      <c r="M19" s="132">
        <v>2289</v>
      </c>
      <c r="N19" s="132">
        <v>400</v>
      </c>
    </row>
    <row r="20" spans="1:14" ht="30" customHeight="1">
      <c r="A20" s="359" t="s">
        <v>80</v>
      </c>
      <c r="B20" s="360"/>
      <c r="C20" s="640" t="s">
        <v>368</v>
      </c>
      <c r="D20" s="361"/>
      <c r="E20" s="132">
        <v>359399</v>
      </c>
      <c r="F20" s="132">
        <v>359399</v>
      </c>
      <c r="G20" s="132">
        <v>356474</v>
      </c>
      <c r="H20" s="132">
        <v>2925</v>
      </c>
      <c r="I20" s="132">
        <v>0</v>
      </c>
      <c r="J20" s="132">
        <v>102255</v>
      </c>
      <c r="K20" s="132">
        <v>102255</v>
      </c>
      <c r="L20" s="132">
        <v>100738</v>
      </c>
      <c r="M20" s="132">
        <v>1517</v>
      </c>
      <c r="N20" s="132">
        <v>0</v>
      </c>
    </row>
    <row r="21" spans="1:14" ht="30" customHeight="1">
      <c r="A21" s="359" t="s">
        <v>81</v>
      </c>
      <c r="B21" s="360"/>
      <c r="C21" s="640" t="s">
        <v>369</v>
      </c>
      <c r="D21" s="361"/>
      <c r="E21" s="132">
        <v>290055</v>
      </c>
      <c r="F21" s="132">
        <v>289836</v>
      </c>
      <c r="G21" s="132">
        <v>278508</v>
      </c>
      <c r="H21" s="132">
        <v>11328</v>
      </c>
      <c r="I21" s="132">
        <v>219</v>
      </c>
      <c r="J21" s="132">
        <v>137005</v>
      </c>
      <c r="K21" s="132">
        <v>137005</v>
      </c>
      <c r="L21" s="132">
        <v>126731</v>
      </c>
      <c r="M21" s="132">
        <v>10274</v>
      </c>
      <c r="N21" s="132">
        <v>0</v>
      </c>
    </row>
    <row r="22" spans="1:14" ht="30" customHeight="1">
      <c r="A22" s="390" t="s">
        <v>82</v>
      </c>
      <c r="B22" s="391"/>
      <c r="C22" s="644" t="s">
        <v>370</v>
      </c>
      <c r="D22" s="392"/>
      <c r="E22" s="458">
        <v>240252</v>
      </c>
      <c r="F22" s="458">
        <v>238825</v>
      </c>
      <c r="G22" s="458">
        <v>228317</v>
      </c>
      <c r="H22" s="458">
        <v>10508</v>
      </c>
      <c r="I22" s="458">
        <v>1427</v>
      </c>
      <c r="J22" s="458">
        <v>81660</v>
      </c>
      <c r="K22" s="458">
        <v>81660</v>
      </c>
      <c r="L22" s="458">
        <v>80038</v>
      </c>
      <c r="M22" s="458">
        <v>1622</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0">
        <v>39753</v>
      </c>
      <c r="B1" s="670"/>
      <c r="C1" s="670"/>
      <c r="D1" s="118"/>
      <c r="E1" s="443" t="s">
        <v>103</v>
      </c>
      <c r="F1" s="460"/>
      <c r="G1" s="460"/>
      <c r="H1" s="460"/>
      <c r="I1" s="461"/>
      <c r="J1" s="460"/>
      <c r="K1" s="460"/>
      <c r="L1" s="461"/>
    </row>
    <row r="2" spans="1:11" ht="21" customHeight="1">
      <c r="A2" s="671">
        <f>A1</f>
        <v>39753</v>
      </c>
      <c r="B2" s="671"/>
      <c r="C2" s="671"/>
      <c r="E2" s="536" t="s">
        <v>276</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130</v>
      </c>
      <c r="D5" s="349"/>
      <c r="E5" s="465"/>
      <c r="F5" s="463"/>
      <c r="G5" s="463"/>
      <c r="H5" s="463"/>
      <c r="I5" s="463"/>
      <c r="J5" s="463"/>
      <c r="L5" s="599"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6" t="s">
        <v>144</v>
      </c>
      <c r="D7" s="518"/>
      <c r="E7" s="469" t="s">
        <v>152</v>
      </c>
      <c r="F7" s="470" t="s">
        <v>153</v>
      </c>
      <c r="G7" s="470" t="s">
        <v>154</v>
      </c>
      <c r="H7" s="469" t="s">
        <v>155</v>
      </c>
      <c r="I7" s="469" t="s">
        <v>152</v>
      </c>
      <c r="J7" s="470" t="s">
        <v>153</v>
      </c>
      <c r="K7" s="470" t="s">
        <v>154</v>
      </c>
      <c r="L7" s="469" t="s">
        <v>155</v>
      </c>
    </row>
    <row r="8" spans="1:12" ht="14.25" thickTop="1">
      <c r="A8" s="471"/>
      <c r="B8" s="472"/>
      <c r="C8" s="523"/>
      <c r="D8" s="474"/>
      <c r="E8" s="475" t="s">
        <v>105</v>
      </c>
      <c r="F8" s="475" t="s">
        <v>106</v>
      </c>
      <c r="G8" s="475" t="s">
        <v>106</v>
      </c>
      <c r="H8" s="475" t="s">
        <v>106</v>
      </c>
      <c r="I8" s="475" t="s">
        <v>105</v>
      </c>
      <c r="J8" s="475" t="s">
        <v>106</v>
      </c>
      <c r="K8" s="475" t="s">
        <v>106</v>
      </c>
      <c r="L8" s="475" t="s">
        <v>106</v>
      </c>
    </row>
    <row r="9" spans="1:12" ht="30" customHeight="1" thickBot="1">
      <c r="A9" s="453" t="s">
        <v>40</v>
      </c>
      <c r="B9" s="454"/>
      <c r="C9" s="645" t="s">
        <v>356</v>
      </c>
      <c r="D9" s="455"/>
      <c r="E9" s="476">
        <v>19.6</v>
      </c>
      <c r="F9" s="476">
        <v>160.4</v>
      </c>
      <c r="G9" s="476">
        <v>150.8</v>
      </c>
      <c r="H9" s="476">
        <v>9.6</v>
      </c>
      <c r="I9" s="476">
        <v>18.2</v>
      </c>
      <c r="J9" s="476">
        <v>103.8</v>
      </c>
      <c r="K9" s="476">
        <v>102</v>
      </c>
      <c r="L9" s="476">
        <v>1.8</v>
      </c>
    </row>
    <row r="10" spans="1:12" ht="30" customHeight="1" thickTop="1">
      <c r="A10" s="356" t="s">
        <v>406</v>
      </c>
      <c r="B10" s="357"/>
      <c r="C10" s="638" t="s">
        <v>357</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358</v>
      </c>
      <c r="D11" s="361"/>
      <c r="E11" s="478">
        <v>21.3</v>
      </c>
      <c r="F11" s="478">
        <v>172.5</v>
      </c>
      <c r="G11" s="478">
        <v>168.3</v>
      </c>
      <c r="H11" s="478">
        <v>4.2</v>
      </c>
      <c r="I11" s="478">
        <v>19.7</v>
      </c>
      <c r="J11" s="478">
        <v>146.6</v>
      </c>
      <c r="K11" s="478">
        <v>142</v>
      </c>
      <c r="L11" s="478">
        <v>4.6</v>
      </c>
    </row>
    <row r="12" spans="1:12" ht="30" customHeight="1">
      <c r="A12" s="359" t="s">
        <v>16</v>
      </c>
      <c r="B12" s="360"/>
      <c r="C12" s="640" t="s">
        <v>359</v>
      </c>
      <c r="D12" s="361"/>
      <c r="E12" s="478">
        <v>21.4</v>
      </c>
      <c r="F12" s="478">
        <v>184.2</v>
      </c>
      <c r="G12" s="478">
        <v>164.6</v>
      </c>
      <c r="H12" s="478">
        <v>19.6</v>
      </c>
      <c r="I12" s="478">
        <v>19.7</v>
      </c>
      <c r="J12" s="478">
        <v>132.4</v>
      </c>
      <c r="K12" s="478">
        <v>123.7</v>
      </c>
      <c r="L12" s="478">
        <v>8.7</v>
      </c>
    </row>
    <row r="13" spans="1:12" ht="30" customHeight="1">
      <c r="A13" s="359" t="s">
        <v>17</v>
      </c>
      <c r="B13" s="360"/>
      <c r="C13" s="640" t="s">
        <v>360</v>
      </c>
      <c r="D13" s="361"/>
      <c r="E13" s="478">
        <v>18.6</v>
      </c>
      <c r="F13" s="478">
        <v>155.6</v>
      </c>
      <c r="G13" s="478">
        <v>140.3</v>
      </c>
      <c r="H13" s="478">
        <v>15.3</v>
      </c>
      <c r="I13" s="478">
        <v>19.9</v>
      </c>
      <c r="J13" s="478">
        <v>137.2</v>
      </c>
      <c r="K13" s="478">
        <v>136.6</v>
      </c>
      <c r="L13" s="478">
        <v>0.6</v>
      </c>
    </row>
    <row r="14" spans="1:12" ht="30" customHeight="1">
      <c r="A14" s="359" t="s">
        <v>74</v>
      </c>
      <c r="B14" s="360"/>
      <c r="C14" s="640" t="s">
        <v>361</v>
      </c>
      <c r="D14" s="361"/>
      <c r="E14" s="478">
        <v>18.9</v>
      </c>
      <c r="F14" s="478">
        <v>157.7</v>
      </c>
      <c r="G14" s="478">
        <v>144.1</v>
      </c>
      <c r="H14" s="478">
        <v>13.6</v>
      </c>
      <c r="I14" s="478">
        <v>21.7</v>
      </c>
      <c r="J14" s="478">
        <v>86.4</v>
      </c>
      <c r="K14" s="478">
        <v>82.7</v>
      </c>
      <c r="L14" s="478">
        <v>3.7</v>
      </c>
    </row>
    <row r="15" spans="1:12" ht="30" customHeight="1">
      <c r="A15" s="359" t="s">
        <v>75</v>
      </c>
      <c r="B15" s="360"/>
      <c r="C15" s="640" t="s">
        <v>362</v>
      </c>
      <c r="D15" s="361"/>
      <c r="E15" s="478">
        <v>21</v>
      </c>
      <c r="F15" s="478">
        <v>172.8</v>
      </c>
      <c r="G15" s="478">
        <v>153.3</v>
      </c>
      <c r="H15" s="478">
        <v>19.5</v>
      </c>
      <c r="I15" s="478">
        <v>13.6</v>
      </c>
      <c r="J15" s="478">
        <v>82.5</v>
      </c>
      <c r="K15" s="478">
        <v>81</v>
      </c>
      <c r="L15" s="478">
        <v>1.5</v>
      </c>
    </row>
    <row r="16" spans="1:12" ht="30" customHeight="1">
      <c r="A16" s="359" t="s">
        <v>76</v>
      </c>
      <c r="B16" s="360"/>
      <c r="C16" s="640" t="s">
        <v>363</v>
      </c>
      <c r="D16" s="361"/>
      <c r="E16" s="478">
        <v>21.6</v>
      </c>
      <c r="F16" s="478">
        <v>181.5</v>
      </c>
      <c r="G16" s="478">
        <v>172.1</v>
      </c>
      <c r="H16" s="478">
        <v>9.4</v>
      </c>
      <c r="I16" s="478">
        <v>20</v>
      </c>
      <c r="J16" s="478">
        <v>112.8</v>
      </c>
      <c r="K16" s="478">
        <v>112</v>
      </c>
      <c r="L16" s="478">
        <v>0.8</v>
      </c>
    </row>
    <row r="17" spans="1:12" ht="30" customHeight="1">
      <c r="A17" s="359" t="s">
        <v>77</v>
      </c>
      <c r="B17" s="360"/>
      <c r="C17" s="640" t="s">
        <v>364</v>
      </c>
      <c r="D17" s="361"/>
      <c r="E17" s="479">
        <v>19.4</v>
      </c>
      <c r="F17" s="480">
        <v>155.6</v>
      </c>
      <c r="G17" s="480">
        <v>148.5</v>
      </c>
      <c r="H17" s="480">
        <v>7.1</v>
      </c>
      <c r="I17" s="480">
        <v>19.5</v>
      </c>
      <c r="J17" s="480">
        <v>134.4</v>
      </c>
      <c r="K17" s="480">
        <v>133.7</v>
      </c>
      <c r="L17" s="480">
        <v>0.7</v>
      </c>
    </row>
    <row r="18" spans="1:12" ht="30" customHeight="1">
      <c r="A18" s="359" t="s">
        <v>33</v>
      </c>
      <c r="B18" s="360"/>
      <c r="C18" s="640" t="s">
        <v>365</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366</v>
      </c>
      <c r="D19" s="361"/>
      <c r="E19" s="478">
        <v>21.5</v>
      </c>
      <c r="F19" s="478">
        <v>176.5</v>
      </c>
      <c r="G19" s="478">
        <v>163.8</v>
      </c>
      <c r="H19" s="478">
        <v>12.7</v>
      </c>
      <c r="I19" s="478">
        <v>17.4</v>
      </c>
      <c r="J19" s="478">
        <v>96.6</v>
      </c>
      <c r="K19" s="478">
        <v>94.4</v>
      </c>
      <c r="L19" s="478">
        <v>2.2</v>
      </c>
    </row>
    <row r="20" spans="1:12" ht="30" customHeight="1">
      <c r="A20" s="359" t="s">
        <v>79</v>
      </c>
      <c r="B20" s="360"/>
      <c r="C20" s="640" t="s">
        <v>367</v>
      </c>
      <c r="D20" s="361"/>
      <c r="E20" s="478">
        <v>18.6</v>
      </c>
      <c r="F20" s="478">
        <v>153.8</v>
      </c>
      <c r="G20" s="478">
        <v>145.2</v>
      </c>
      <c r="H20" s="478">
        <v>8.6</v>
      </c>
      <c r="I20" s="478">
        <v>16.7</v>
      </c>
      <c r="J20" s="478">
        <v>88.4</v>
      </c>
      <c r="K20" s="478">
        <v>87.6</v>
      </c>
      <c r="L20" s="478">
        <v>0.8</v>
      </c>
    </row>
    <row r="21" spans="1:12" ht="30" customHeight="1">
      <c r="A21" s="359" t="s">
        <v>80</v>
      </c>
      <c r="B21" s="360"/>
      <c r="C21" s="640" t="s">
        <v>368</v>
      </c>
      <c r="D21" s="361"/>
      <c r="E21" s="478">
        <v>17.1</v>
      </c>
      <c r="F21" s="478">
        <v>135.1</v>
      </c>
      <c r="G21" s="478">
        <v>133.8</v>
      </c>
      <c r="H21" s="478">
        <v>1.3</v>
      </c>
      <c r="I21" s="478">
        <v>10.5</v>
      </c>
      <c r="J21" s="478">
        <v>59.3</v>
      </c>
      <c r="K21" s="478">
        <v>58.2</v>
      </c>
      <c r="L21" s="478">
        <v>1.1</v>
      </c>
    </row>
    <row r="22" spans="1:12" ht="30" customHeight="1">
      <c r="A22" s="359" t="s">
        <v>81</v>
      </c>
      <c r="B22" s="360"/>
      <c r="C22" s="640" t="s">
        <v>369</v>
      </c>
      <c r="D22" s="361"/>
      <c r="E22" s="478">
        <v>18.3</v>
      </c>
      <c r="F22" s="478">
        <v>147.6</v>
      </c>
      <c r="G22" s="478">
        <v>143.2</v>
      </c>
      <c r="H22" s="478">
        <v>4.4</v>
      </c>
      <c r="I22" s="478">
        <v>15</v>
      </c>
      <c r="J22" s="478">
        <v>123.4</v>
      </c>
      <c r="K22" s="478">
        <v>119.2</v>
      </c>
      <c r="L22" s="478">
        <v>4.2</v>
      </c>
    </row>
    <row r="23" spans="1:12" ht="30" customHeight="1">
      <c r="A23" s="390" t="s">
        <v>82</v>
      </c>
      <c r="B23" s="391"/>
      <c r="C23" s="644" t="s">
        <v>370</v>
      </c>
      <c r="D23" s="392"/>
      <c r="E23" s="481">
        <v>19.8</v>
      </c>
      <c r="F23" s="481">
        <v>156.8</v>
      </c>
      <c r="G23" s="481">
        <v>147.8</v>
      </c>
      <c r="H23" s="481">
        <v>9</v>
      </c>
      <c r="I23" s="481">
        <v>16.4</v>
      </c>
      <c r="J23" s="481">
        <v>95.4</v>
      </c>
      <c r="K23" s="481">
        <v>94.1</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0">
        <v>39753</v>
      </c>
      <c r="B1" s="670"/>
      <c r="C1" s="670"/>
      <c r="D1" s="118"/>
      <c r="E1" s="443" t="s">
        <v>104</v>
      </c>
      <c r="F1" s="460"/>
      <c r="G1" s="460"/>
      <c r="H1" s="460"/>
      <c r="I1" s="461"/>
      <c r="J1" s="460"/>
      <c r="K1" s="460"/>
      <c r="L1" s="461"/>
    </row>
    <row r="2" spans="1:11" ht="21" customHeight="1">
      <c r="A2" s="671">
        <f>A1</f>
        <v>39753</v>
      </c>
      <c r="B2" s="671"/>
      <c r="C2" s="671"/>
      <c r="E2" s="536" t="s">
        <v>277</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135</v>
      </c>
      <c r="D5" s="349"/>
      <c r="E5" s="465"/>
      <c r="F5" s="463"/>
      <c r="G5" s="463"/>
      <c r="H5" s="463"/>
      <c r="I5" s="463"/>
      <c r="J5" s="463"/>
      <c r="L5" s="599"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6" t="s">
        <v>144</v>
      </c>
      <c r="D7" s="518"/>
      <c r="E7" s="469" t="s">
        <v>152</v>
      </c>
      <c r="F7" s="470" t="s">
        <v>153</v>
      </c>
      <c r="G7" s="470" t="s">
        <v>154</v>
      </c>
      <c r="H7" s="469" t="s">
        <v>155</v>
      </c>
      <c r="I7" s="469" t="s">
        <v>152</v>
      </c>
      <c r="J7" s="470" t="s">
        <v>153</v>
      </c>
      <c r="K7" s="470" t="s">
        <v>154</v>
      </c>
      <c r="L7" s="469" t="s">
        <v>155</v>
      </c>
    </row>
    <row r="8" spans="1:12" ht="14.25" thickTop="1">
      <c r="A8" s="471"/>
      <c r="B8" s="472"/>
      <c r="C8" s="473"/>
      <c r="D8" s="474"/>
      <c r="E8" s="475" t="s">
        <v>105</v>
      </c>
      <c r="F8" s="475" t="s">
        <v>106</v>
      </c>
      <c r="G8" s="475" t="s">
        <v>106</v>
      </c>
      <c r="H8" s="475" t="s">
        <v>106</v>
      </c>
      <c r="I8" s="475" t="s">
        <v>105</v>
      </c>
      <c r="J8" s="475" t="s">
        <v>106</v>
      </c>
      <c r="K8" s="475" t="s">
        <v>106</v>
      </c>
      <c r="L8" s="475" t="s">
        <v>106</v>
      </c>
    </row>
    <row r="9" spans="1:12" ht="30" customHeight="1" thickBot="1">
      <c r="A9" s="453" t="s">
        <v>40</v>
      </c>
      <c r="B9" s="454"/>
      <c r="C9" s="645" t="s">
        <v>356</v>
      </c>
      <c r="D9" s="455"/>
      <c r="E9" s="476">
        <v>20.2</v>
      </c>
      <c r="F9" s="476">
        <v>163.7</v>
      </c>
      <c r="G9" s="476">
        <v>155.8</v>
      </c>
      <c r="H9" s="476">
        <v>7.9</v>
      </c>
      <c r="I9" s="476">
        <v>17.5</v>
      </c>
      <c r="J9" s="476">
        <v>97.1</v>
      </c>
      <c r="K9" s="476">
        <v>95.9</v>
      </c>
      <c r="L9" s="476">
        <v>1.2</v>
      </c>
    </row>
    <row r="10" spans="1:12" ht="30" customHeight="1" thickTop="1">
      <c r="A10" s="356" t="s">
        <v>406</v>
      </c>
      <c r="B10" s="357"/>
      <c r="C10" s="638" t="s">
        <v>357</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358</v>
      </c>
      <c r="D11" s="361"/>
      <c r="E11" s="478">
        <v>21.4</v>
      </c>
      <c r="F11" s="478">
        <v>173.7</v>
      </c>
      <c r="G11" s="478">
        <v>171</v>
      </c>
      <c r="H11" s="478">
        <v>2.7</v>
      </c>
      <c r="I11" s="478">
        <v>15.8</v>
      </c>
      <c r="J11" s="478">
        <v>116.1</v>
      </c>
      <c r="K11" s="478">
        <v>114.4</v>
      </c>
      <c r="L11" s="478">
        <v>1.7</v>
      </c>
    </row>
    <row r="12" spans="1:12" ht="30" customHeight="1">
      <c r="A12" s="359" t="s">
        <v>16</v>
      </c>
      <c r="B12" s="360"/>
      <c r="C12" s="640" t="s">
        <v>359</v>
      </c>
      <c r="D12" s="361"/>
      <c r="E12" s="478">
        <v>21.1</v>
      </c>
      <c r="F12" s="478">
        <v>171</v>
      </c>
      <c r="G12" s="478">
        <v>156</v>
      </c>
      <c r="H12" s="478">
        <v>15</v>
      </c>
      <c r="I12" s="478">
        <v>19.5</v>
      </c>
      <c r="J12" s="478">
        <v>128.1</v>
      </c>
      <c r="K12" s="478">
        <v>123.4</v>
      </c>
      <c r="L12" s="478">
        <v>4.7</v>
      </c>
    </row>
    <row r="13" spans="1:12" ht="30" customHeight="1">
      <c r="A13" s="359" t="s">
        <v>17</v>
      </c>
      <c r="B13" s="360"/>
      <c r="C13" s="640" t="s">
        <v>360</v>
      </c>
      <c r="D13" s="361"/>
      <c r="E13" s="478">
        <v>18.6</v>
      </c>
      <c r="F13" s="478">
        <v>155.6</v>
      </c>
      <c r="G13" s="478">
        <v>140.3</v>
      </c>
      <c r="H13" s="478">
        <v>15.3</v>
      </c>
      <c r="I13" s="478">
        <v>19.9</v>
      </c>
      <c r="J13" s="478">
        <v>137.2</v>
      </c>
      <c r="K13" s="478">
        <v>136.6</v>
      </c>
      <c r="L13" s="478">
        <v>0.6</v>
      </c>
    </row>
    <row r="14" spans="1:12" ht="30" customHeight="1">
      <c r="A14" s="359" t="s">
        <v>74</v>
      </c>
      <c r="B14" s="360"/>
      <c r="C14" s="640" t="s">
        <v>361</v>
      </c>
      <c r="D14" s="361"/>
      <c r="E14" s="478">
        <v>19.7</v>
      </c>
      <c r="F14" s="478">
        <v>166.9</v>
      </c>
      <c r="G14" s="478">
        <v>152.4</v>
      </c>
      <c r="H14" s="478">
        <v>14.5</v>
      </c>
      <c r="I14" s="478">
        <v>21.6</v>
      </c>
      <c r="J14" s="478">
        <v>86.7</v>
      </c>
      <c r="K14" s="478">
        <v>82.8</v>
      </c>
      <c r="L14" s="478">
        <v>3.9</v>
      </c>
    </row>
    <row r="15" spans="1:12" ht="30" customHeight="1">
      <c r="A15" s="359" t="s">
        <v>75</v>
      </c>
      <c r="B15" s="360"/>
      <c r="C15" s="640" t="s">
        <v>362</v>
      </c>
      <c r="D15" s="361"/>
      <c r="E15" s="478">
        <v>20.1</v>
      </c>
      <c r="F15" s="478">
        <v>169.6</v>
      </c>
      <c r="G15" s="478">
        <v>151.2</v>
      </c>
      <c r="H15" s="478">
        <v>18.4</v>
      </c>
      <c r="I15" s="478">
        <v>14.5</v>
      </c>
      <c r="J15" s="478">
        <v>87.7</v>
      </c>
      <c r="K15" s="478">
        <v>85.8</v>
      </c>
      <c r="L15" s="478">
        <v>1.9</v>
      </c>
    </row>
    <row r="16" spans="1:12" ht="30" customHeight="1">
      <c r="A16" s="359" t="s">
        <v>76</v>
      </c>
      <c r="B16" s="360"/>
      <c r="C16" s="640" t="s">
        <v>363</v>
      </c>
      <c r="D16" s="361"/>
      <c r="E16" s="478">
        <v>21.3</v>
      </c>
      <c r="F16" s="478">
        <v>170.9</v>
      </c>
      <c r="G16" s="478">
        <v>163.2</v>
      </c>
      <c r="H16" s="478">
        <v>7.7</v>
      </c>
      <c r="I16" s="478">
        <v>17.7</v>
      </c>
      <c r="J16" s="478">
        <v>99.6</v>
      </c>
      <c r="K16" s="478">
        <v>98.9</v>
      </c>
      <c r="L16" s="478">
        <v>0.7</v>
      </c>
    </row>
    <row r="17" spans="1:12" ht="30" customHeight="1">
      <c r="A17" s="359" t="s">
        <v>77</v>
      </c>
      <c r="B17" s="360"/>
      <c r="C17" s="640" t="s">
        <v>364</v>
      </c>
      <c r="D17" s="361"/>
      <c r="E17" s="479">
        <v>18.8</v>
      </c>
      <c r="F17" s="480">
        <v>150.9</v>
      </c>
      <c r="G17" s="480">
        <v>141.9</v>
      </c>
      <c r="H17" s="480">
        <v>9</v>
      </c>
      <c r="I17" s="480">
        <v>19.6</v>
      </c>
      <c r="J17" s="480">
        <v>136</v>
      </c>
      <c r="K17" s="480">
        <v>135.2</v>
      </c>
      <c r="L17" s="480">
        <v>0.8</v>
      </c>
    </row>
    <row r="18" spans="1:12" ht="30" customHeight="1">
      <c r="A18" s="359" t="s">
        <v>33</v>
      </c>
      <c r="B18" s="360"/>
      <c r="C18" s="640" t="s">
        <v>365</v>
      </c>
      <c r="D18" s="361"/>
      <c r="E18" s="479">
        <v>21.4</v>
      </c>
      <c r="F18" s="480">
        <v>172.5</v>
      </c>
      <c r="G18" s="480">
        <v>168</v>
      </c>
      <c r="H18" s="480">
        <v>4.5</v>
      </c>
      <c r="I18" s="480">
        <v>21.7</v>
      </c>
      <c r="J18" s="480">
        <v>160.9</v>
      </c>
      <c r="K18" s="480">
        <v>159.3</v>
      </c>
      <c r="L18" s="480">
        <v>1.6</v>
      </c>
    </row>
    <row r="19" spans="1:12" ht="30" customHeight="1">
      <c r="A19" s="359" t="s">
        <v>78</v>
      </c>
      <c r="B19" s="360"/>
      <c r="C19" s="640" t="s">
        <v>366</v>
      </c>
      <c r="D19" s="361"/>
      <c r="E19" s="478">
        <v>22.8</v>
      </c>
      <c r="F19" s="478">
        <v>196.7</v>
      </c>
      <c r="G19" s="478">
        <v>186.1</v>
      </c>
      <c r="H19" s="478">
        <v>10.6</v>
      </c>
      <c r="I19" s="478">
        <v>17.7</v>
      </c>
      <c r="J19" s="478">
        <v>90</v>
      </c>
      <c r="K19" s="478">
        <v>89.3</v>
      </c>
      <c r="L19" s="478">
        <v>0.7</v>
      </c>
    </row>
    <row r="20" spans="1:12" ht="30" customHeight="1">
      <c r="A20" s="359" t="s">
        <v>79</v>
      </c>
      <c r="B20" s="360"/>
      <c r="C20" s="640" t="s">
        <v>367</v>
      </c>
      <c r="D20" s="361"/>
      <c r="E20" s="478">
        <v>19.3</v>
      </c>
      <c r="F20" s="478">
        <v>153.1</v>
      </c>
      <c r="G20" s="478">
        <v>145.7</v>
      </c>
      <c r="H20" s="478">
        <v>7.4</v>
      </c>
      <c r="I20" s="478">
        <v>16.8</v>
      </c>
      <c r="J20" s="478">
        <v>85.3</v>
      </c>
      <c r="K20" s="478">
        <v>83.5</v>
      </c>
      <c r="L20" s="478">
        <v>1.8</v>
      </c>
    </row>
    <row r="21" spans="1:12" ht="30" customHeight="1">
      <c r="A21" s="359" t="s">
        <v>80</v>
      </c>
      <c r="B21" s="360"/>
      <c r="C21" s="640" t="s">
        <v>368</v>
      </c>
      <c r="D21" s="361"/>
      <c r="E21" s="478">
        <v>17.1</v>
      </c>
      <c r="F21" s="478">
        <v>136.7</v>
      </c>
      <c r="G21" s="478">
        <v>134.4</v>
      </c>
      <c r="H21" s="478">
        <v>2.3</v>
      </c>
      <c r="I21" s="478">
        <v>13.2</v>
      </c>
      <c r="J21" s="478">
        <v>70.7</v>
      </c>
      <c r="K21" s="478">
        <v>69.9</v>
      </c>
      <c r="L21" s="478">
        <v>0.8</v>
      </c>
    </row>
    <row r="22" spans="1:12" ht="30" customHeight="1">
      <c r="A22" s="359" t="s">
        <v>81</v>
      </c>
      <c r="B22" s="360"/>
      <c r="C22" s="640" t="s">
        <v>369</v>
      </c>
      <c r="D22" s="361"/>
      <c r="E22" s="478">
        <v>18.2</v>
      </c>
      <c r="F22" s="478">
        <v>144</v>
      </c>
      <c r="G22" s="478">
        <v>139.3</v>
      </c>
      <c r="H22" s="478">
        <v>4.7</v>
      </c>
      <c r="I22" s="478">
        <v>20.8</v>
      </c>
      <c r="J22" s="478">
        <v>169.1</v>
      </c>
      <c r="K22" s="478">
        <v>158.2</v>
      </c>
      <c r="L22" s="478">
        <v>10.9</v>
      </c>
    </row>
    <row r="23" spans="1:12" ht="30" customHeight="1">
      <c r="A23" s="390" t="s">
        <v>82</v>
      </c>
      <c r="B23" s="391"/>
      <c r="C23" s="644" t="s">
        <v>370</v>
      </c>
      <c r="D23" s="392"/>
      <c r="E23" s="481">
        <v>20.9</v>
      </c>
      <c r="F23" s="481">
        <v>167.1</v>
      </c>
      <c r="G23" s="481">
        <v>159.6</v>
      </c>
      <c r="H23" s="481">
        <v>7.5</v>
      </c>
      <c r="I23" s="481">
        <v>16.3</v>
      </c>
      <c r="J23" s="481">
        <v>95.6</v>
      </c>
      <c r="K23" s="481">
        <v>94.2</v>
      </c>
      <c r="L23" s="481">
        <v>1.4</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0">
        <v>39753</v>
      </c>
      <c r="B1" s="670"/>
      <c r="C1" s="670"/>
      <c r="D1" s="118"/>
      <c r="E1" s="460" t="s">
        <v>107</v>
      </c>
      <c r="F1" s="443"/>
      <c r="G1" s="443"/>
      <c r="H1" s="112"/>
      <c r="I1" s="112"/>
      <c r="J1" s="112"/>
    </row>
    <row r="2" spans="1:10" ht="14.25" customHeight="1">
      <c r="A2" s="671">
        <f>A1</f>
        <v>39753</v>
      </c>
      <c r="B2" s="671"/>
      <c r="C2" s="671"/>
      <c r="F2" s="349"/>
      <c r="G2" s="349"/>
      <c r="J2" s="600" t="s">
        <v>162</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130</v>
      </c>
      <c r="D5" s="349"/>
      <c r="E5" s="349"/>
      <c r="F5" s="349"/>
      <c r="G5" s="349"/>
      <c r="J5" s="601"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6"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5" t="s">
        <v>356</v>
      </c>
      <c r="D9" s="455"/>
      <c r="E9" s="456">
        <v>148395</v>
      </c>
      <c r="F9" s="457">
        <v>0.9</v>
      </c>
      <c r="G9" s="457">
        <v>1.3</v>
      </c>
      <c r="H9" s="456">
        <v>45570</v>
      </c>
      <c r="I9" s="457">
        <v>2.2</v>
      </c>
      <c r="J9" s="457">
        <v>3</v>
      </c>
    </row>
    <row r="10" spans="1:10" ht="30" customHeight="1" thickTop="1">
      <c r="A10" s="356" t="s">
        <v>406</v>
      </c>
      <c r="B10" s="357"/>
      <c r="C10" s="638" t="s">
        <v>357</v>
      </c>
      <c r="D10" s="358"/>
      <c r="E10" s="146" t="s">
        <v>43</v>
      </c>
      <c r="F10" s="142" t="s">
        <v>43</v>
      </c>
      <c r="G10" s="142" t="s">
        <v>43</v>
      </c>
      <c r="H10" s="146" t="s">
        <v>43</v>
      </c>
      <c r="I10" s="142" t="s">
        <v>43</v>
      </c>
      <c r="J10" s="142" t="s">
        <v>43</v>
      </c>
    </row>
    <row r="11" spans="1:10" ht="30" customHeight="1">
      <c r="A11" s="359" t="s">
        <v>15</v>
      </c>
      <c r="B11" s="360"/>
      <c r="C11" s="640" t="s">
        <v>358</v>
      </c>
      <c r="D11" s="361"/>
      <c r="E11" s="132">
        <v>7538</v>
      </c>
      <c r="F11" s="144">
        <v>1.3</v>
      </c>
      <c r="G11" s="144">
        <v>1.3</v>
      </c>
      <c r="H11" s="132">
        <v>756</v>
      </c>
      <c r="I11" s="144">
        <v>0</v>
      </c>
      <c r="J11" s="144">
        <v>5.3</v>
      </c>
    </row>
    <row r="12" spans="1:10" ht="30" customHeight="1">
      <c r="A12" s="359" t="s">
        <v>16</v>
      </c>
      <c r="B12" s="360"/>
      <c r="C12" s="640" t="s">
        <v>359</v>
      </c>
      <c r="D12" s="361"/>
      <c r="E12" s="132">
        <v>8356</v>
      </c>
      <c r="F12" s="144">
        <v>0.5</v>
      </c>
      <c r="G12" s="144">
        <v>0.8</v>
      </c>
      <c r="H12" s="132">
        <v>2785</v>
      </c>
      <c r="I12" s="144">
        <v>1.5</v>
      </c>
      <c r="J12" s="144">
        <v>1.6</v>
      </c>
    </row>
    <row r="13" spans="1:10" ht="30" customHeight="1">
      <c r="A13" s="359" t="s">
        <v>17</v>
      </c>
      <c r="B13" s="360"/>
      <c r="C13" s="640" t="s">
        <v>360</v>
      </c>
      <c r="D13" s="361"/>
      <c r="E13" s="132">
        <v>2786</v>
      </c>
      <c r="F13" s="144">
        <v>0.7</v>
      </c>
      <c r="G13" s="144">
        <v>0.4</v>
      </c>
      <c r="H13" s="132">
        <v>69</v>
      </c>
      <c r="I13" s="144">
        <v>0</v>
      </c>
      <c r="J13" s="144">
        <v>5.5</v>
      </c>
    </row>
    <row r="14" spans="1:10" ht="30" customHeight="1">
      <c r="A14" s="359" t="s">
        <v>74</v>
      </c>
      <c r="B14" s="360"/>
      <c r="C14" s="640" t="s">
        <v>361</v>
      </c>
      <c r="D14" s="361"/>
      <c r="E14" s="132">
        <v>6466</v>
      </c>
      <c r="F14" s="144">
        <v>1.5</v>
      </c>
      <c r="G14" s="144">
        <v>1.2</v>
      </c>
      <c r="H14" s="132">
        <v>1116</v>
      </c>
      <c r="I14" s="144">
        <v>0.8</v>
      </c>
      <c r="J14" s="144">
        <v>0.3</v>
      </c>
    </row>
    <row r="15" spans="1:10" ht="30" customHeight="1">
      <c r="A15" s="359" t="s">
        <v>75</v>
      </c>
      <c r="B15" s="360"/>
      <c r="C15" s="640" t="s">
        <v>362</v>
      </c>
      <c r="D15" s="361"/>
      <c r="E15" s="132">
        <v>13960</v>
      </c>
      <c r="F15" s="144">
        <v>0.8</v>
      </c>
      <c r="G15" s="144">
        <v>0.8</v>
      </c>
      <c r="H15" s="132">
        <v>1419</v>
      </c>
      <c r="I15" s="144">
        <v>5.9</v>
      </c>
      <c r="J15" s="144">
        <v>5.9</v>
      </c>
    </row>
    <row r="16" spans="1:10" ht="30" customHeight="1">
      <c r="A16" s="359" t="s">
        <v>76</v>
      </c>
      <c r="B16" s="360"/>
      <c r="C16" s="640" t="s">
        <v>363</v>
      </c>
      <c r="D16" s="361"/>
      <c r="E16" s="132">
        <v>15585</v>
      </c>
      <c r="F16" s="144">
        <v>1.7</v>
      </c>
      <c r="G16" s="144">
        <v>2.2</v>
      </c>
      <c r="H16" s="132">
        <v>18360</v>
      </c>
      <c r="I16" s="144">
        <v>1.7</v>
      </c>
      <c r="J16" s="144">
        <v>3.1</v>
      </c>
    </row>
    <row r="17" spans="1:10" ht="30" customHeight="1">
      <c r="A17" s="359" t="s">
        <v>77</v>
      </c>
      <c r="B17" s="360"/>
      <c r="C17" s="640" t="s">
        <v>364</v>
      </c>
      <c r="D17" s="361"/>
      <c r="E17" s="152">
        <v>7250</v>
      </c>
      <c r="F17" s="149">
        <v>1.4</v>
      </c>
      <c r="G17" s="149">
        <v>0.2</v>
      </c>
      <c r="H17" s="152">
        <v>692</v>
      </c>
      <c r="I17" s="149">
        <v>1.4</v>
      </c>
      <c r="J17" s="149">
        <v>1.4</v>
      </c>
    </row>
    <row r="18" spans="1:10" ht="30" customHeight="1">
      <c r="A18" s="359" t="s">
        <v>33</v>
      </c>
      <c r="B18" s="360"/>
      <c r="C18" s="640" t="s">
        <v>365</v>
      </c>
      <c r="D18" s="361"/>
      <c r="E18" s="152" t="s">
        <v>43</v>
      </c>
      <c r="F18" s="149" t="s">
        <v>43</v>
      </c>
      <c r="G18" s="149" t="s">
        <v>43</v>
      </c>
      <c r="H18" s="152" t="s">
        <v>43</v>
      </c>
      <c r="I18" s="149" t="s">
        <v>43</v>
      </c>
      <c r="J18" s="149" t="s">
        <v>43</v>
      </c>
    </row>
    <row r="19" spans="1:10" ht="30" customHeight="1">
      <c r="A19" s="359" t="s">
        <v>78</v>
      </c>
      <c r="B19" s="360"/>
      <c r="C19" s="640" t="s">
        <v>366</v>
      </c>
      <c r="D19" s="361"/>
      <c r="E19" s="132">
        <v>8282</v>
      </c>
      <c r="F19" s="144">
        <v>1</v>
      </c>
      <c r="G19" s="144">
        <v>2.1</v>
      </c>
      <c r="H19" s="132">
        <v>7922</v>
      </c>
      <c r="I19" s="144">
        <v>1.3</v>
      </c>
      <c r="J19" s="144">
        <v>4.1</v>
      </c>
    </row>
    <row r="20" spans="1:10" ht="30" customHeight="1">
      <c r="A20" s="359" t="s">
        <v>79</v>
      </c>
      <c r="B20" s="360"/>
      <c r="C20" s="640" t="s">
        <v>367</v>
      </c>
      <c r="D20" s="361"/>
      <c r="E20" s="132">
        <v>34221</v>
      </c>
      <c r="F20" s="144">
        <v>0.8</v>
      </c>
      <c r="G20" s="144">
        <v>1.2</v>
      </c>
      <c r="H20" s="132">
        <v>3922</v>
      </c>
      <c r="I20" s="144">
        <v>2.7</v>
      </c>
      <c r="J20" s="144">
        <v>1.5</v>
      </c>
    </row>
    <row r="21" spans="1:10" ht="30" customHeight="1">
      <c r="A21" s="359" t="s">
        <v>80</v>
      </c>
      <c r="B21" s="360"/>
      <c r="C21" s="640" t="s">
        <v>368</v>
      </c>
      <c r="D21" s="361"/>
      <c r="E21" s="132">
        <v>21766</v>
      </c>
      <c r="F21" s="144">
        <v>0.1</v>
      </c>
      <c r="G21" s="144">
        <v>1</v>
      </c>
      <c r="H21" s="132">
        <v>1921</v>
      </c>
      <c r="I21" s="144">
        <v>1.6</v>
      </c>
      <c r="J21" s="144">
        <v>2.1</v>
      </c>
    </row>
    <row r="22" spans="1:10" ht="30" customHeight="1">
      <c r="A22" s="359" t="s">
        <v>81</v>
      </c>
      <c r="B22" s="360"/>
      <c r="C22" s="640" t="s">
        <v>369</v>
      </c>
      <c r="D22" s="361"/>
      <c r="E22" s="132">
        <v>1702</v>
      </c>
      <c r="F22" s="144">
        <v>0</v>
      </c>
      <c r="G22" s="144">
        <v>0</v>
      </c>
      <c r="H22" s="132">
        <v>86</v>
      </c>
      <c r="I22" s="144">
        <v>0</v>
      </c>
      <c r="J22" s="144">
        <v>0</v>
      </c>
    </row>
    <row r="23" spans="1:10" ht="30" customHeight="1">
      <c r="A23" s="390" t="s">
        <v>82</v>
      </c>
      <c r="B23" s="391"/>
      <c r="C23" s="644" t="s">
        <v>370</v>
      </c>
      <c r="D23" s="392"/>
      <c r="E23" s="458">
        <v>19608</v>
      </c>
      <c r="F23" s="145">
        <v>1.3</v>
      </c>
      <c r="G23" s="145">
        <v>1.6</v>
      </c>
      <c r="H23" s="458">
        <v>6435</v>
      </c>
      <c r="I23" s="145">
        <v>5</v>
      </c>
      <c r="J23" s="145">
        <v>2.8</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0">
        <v>39753</v>
      </c>
      <c r="B1" s="670"/>
      <c r="C1" s="670"/>
      <c r="D1" s="118"/>
      <c r="E1" s="460" t="s">
        <v>109</v>
      </c>
      <c r="F1" s="443"/>
      <c r="G1" s="443"/>
      <c r="H1" s="112"/>
      <c r="I1" s="112"/>
      <c r="J1" s="112"/>
    </row>
    <row r="2" spans="1:10" ht="14.25" customHeight="1">
      <c r="A2" s="671">
        <f>A1</f>
        <v>39753</v>
      </c>
      <c r="B2" s="671"/>
      <c r="C2" s="671"/>
      <c r="F2" s="349"/>
      <c r="G2" s="349"/>
      <c r="J2" s="600" t="s">
        <v>163</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135</v>
      </c>
      <c r="D5" s="349"/>
      <c r="E5" s="349"/>
      <c r="F5" s="349"/>
      <c r="G5" s="349"/>
      <c r="J5" s="601"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6"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5" t="s">
        <v>356</v>
      </c>
      <c r="D9" s="455"/>
      <c r="E9" s="456">
        <v>280903</v>
      </c>
      <c r="F9" s="457">
        <v>1.4</v>
      </c>
      <c r="G9" s="457">
        <v>1.6</v>
      </c>
      <c r="H9" s="456">
        <v>95235</v>
      </c>
      <c r="I9" s="457">
        <v>5.9</v>
      </c>
      <c r="J9" s="457">
        <v>2.5</v>
      </c>
    </row>
    <row r="10" spans="1:10" ht="30" customHeight="1" thickTop="1">
      <c r="A10" s="356" t="s">
        <v>406</v>
      </c>
      <c r="B10" s="357"/>
      <c r="C10" s="638" t="s">
        <v>357</v>
      </c>
      <c r="D10" s="358"/>
      <c r="E10" s="146" t="s">
        <v>43</v>
      </c>
      <c r="F10" s="142" t="s">
        <v>43</v>
      </c>
      <c r="G10" s="142" t="s">
        <v>43</v>
      </c>
      <c r="H10" s="146" t="s">
        <v>43</v>
      </c>
      <c r="I10" s="142" t="s">
        <v>43</v>
      </c>
      <c r="J10" s="142" t="s">
        <v>43</v>
      </c>
    </row>
    <row r="11" spans="1:10" ht="30" customHeight="1">
      <c r="A11" s="359" t="s">
        <v>15</v>
      </c>
      <c r="B11" s="360"/>
      <c r="C11" s="640" t="s">
        <v>358</v>
      </c>
      <c r="D11" s="361"/>
      <c r="E11" s="132">
        <v>40520</v>
      </c>
      <c r="F11" s="144">
        <v>0.9</v>
      </c>
      <c r="G11" s="144">
        <v>3.1</v>
      </c>
      <c r="H11" s="132">
        <v>2193</v>
      </c>
      <c r="I11" s="144">
        <v>0</v>
      </c>
      <c r="J11" s="144">
        <v>3.1</v>
      </c>
    </row>
    <row r="12" spans="1:10" ht="30" customHeight="1">
      <c r="A12" s="359" t="s">
        <v>16</v>
      </c>
      <c r="B12" s="360"/>
      <c r="C12" s="640" t="s">
        <v>359</v>
      </c>
      <c r="D12" s="361"/>
      <c r="E12" s="132">
        <v>16582</v>
      </c>
      <c r="F12" s="144">
        <v>0.3</v>
      </c>
      <c r="G12" s="144">
        <v>1.5</v>
      </c>
      <c r="H12" s="132">
        <v>5566</v>
      </c>
      <c r="I12" s="144">
        <v>1.9</v>
      </c>
      <c r="J12" s="144">
        <v>0.8</v>
      </c>
    </row>
    <row r="13" spans="1:10" ht="30" customHeight="1">
      <c r="A13" s="359" t="s">
        <v>17</v>
      </c>
      <c r="B13" s="360"/>
      <c r="C13" s="640" t="s">
        <v>360</v>
      </c>
      <c r="D13" s="361"/>
      <c r="E13" s="132">
        <v>2786</v>
      </c>
      <c r="F13" s="144">
        <v>0.7</v>
      </c>
      <c r="G13" s="144">
        <v>0.4</v>
      </c>
      <c r="H13" s="132">
        <v>69</v>
      </c>
      <c r="I13" s="144">
        <v>0</v>
      </c>
      <c r="J13" s="144">
        <v>5.5</v>
      </c>
    </row>
    <row r="14" spans="1:10" ht="30" customHeight="1">
      <c r="A14" s="359" t="s">
        <v>74</v>
      </c>
      <c r="B14" s="360"/>
      <c r="C14" s="640" t="s">
        <v>361</v>
      </c>
      <c r="D14" s="361"/>
      <c r="E14" s="132">
        <v>8355</v>
      </c>
      <c r="F14" s="144">
        <v>2.9</v>
      </c>
      <c r="G14" s="144">
        <v>2.1</v>
      </c>
      <c r="H14" s="132">
        <v>1162</v>
      </c>
      <c r="I14" s="144">
        <v>0.8</v>
      </c>
      <c r="J14" s="144">
        <v>0.3</v>
      </c>
    </row>
    <row r="15" spans="1:10" ht="30" customHeight="1">
      <c r="A15" s="359" t="s">
        <v>75</v>
      </c>
      <c r="B15" s="360"/>
      <c r="C15" s="640" t="s">
        <v>362</v>
      </c>
      <c r="D15" s="361"/>
      <c r="E15" s="132">
        <v>19639</v>
      </c>
      <c r="F15" s="144">
        <v>1.1</v>
      </c>
      <c r="G15" s="144">
        <v>1.1</v>
      </c>
      <c r="H15" s="132">
        <v>1655</v>
      </c>
      <c r="I15" s="144">
        <v>5.1</v>
      </c>
      <c r="J15" s="144">
        <v>5.1</v>
      </c>
    </row>
    <row r="16" spans="1:10" ht="30" customHeight="1">
      <c r="A16" s="359" t="s">
        <v>76</v>
      </c>
      <c r="B16" s="360"/>
      <c r="C16" s="640" t="s">
        <v>363</v>
      </c>
      <c r="D16" s="361"/>
      <c r="E16" s="132">
        <v>45071</v>
      </c>
      <c r="F16" s="144">
        <v>1.7</v>
      </c>
      <c r="G16" s="144">
        <v>1</v>
      </c>
      <c r="H16" s="132">
        <v>37411</v>
      </c>
      <c r="I16" s="144">
        <v>9.4</v>
      </c>
      <c r="J16" s="144">
        <v>3.1</v>
      </c>
    </row>
    <row r="17" spans="1:10" ht="30" customHeight="1">
      <c r="A17" s="359" t="s">
        <v>77</v>
      </c>
      <c r="B17" s="360"/>
      <c r="C17" s="640" t="s">
        <v>364</v>
      </c>
      <c r="D17" s="361"/>
      <c r="E17" s="152">
        <v>13477</v>
      </c>
      <c r="F17" s="149">
        <v>0.7</v>
      </c>
      <c r="G17" s="149">
        <v>1.4</v>
      </c>
      <c r="H17" s="152">
        <v>751</v>
      </c>
      <c r="I17" s="149">
        <v>1.3</v>
      </c>
      <c r="J17" s="149">
        <v>1.3</v>
      </c>
    </row>
    <row r="18" spans="1:10" ht="30" customHeight="1">
      <c r="A18" s="359" t="s">
        <v>33</v>
      </c>
      <c r="B18" s="360"/>
      <c r="C18" s="640" t="s">
        <v>365</v>
      </c>
      <c r="D18" s="361"/>
      <c r="E18" s="152">
        <v>2298</v>
      </c>
      <c r="F18" s="149">
        <v>1.3</v>
      </c>
      <c r="G18" s="149">
        <v>1</v>
      </c>
      <c r="H18" s="152">
        <v>302</v>
      </c>
      <c r="I18" s="149">
        <v>3.4</v>
      </c>
      <c r="J18" s="149">
        <v>1</v>
      </c>
    </row>
    <row r="19" spans="1:10" ht="30" customHeight="1">
      <c r="A19" s="359" t="s">
        <v>78</v>
      </c>
      <c r="B19" s="360"/>
      <c r="C19" s="640" t="s">
        <v>366</v>
      </c>
      <c r="D19" s="361"/>
      <c r="E19" s="132">
        <v>14047</v>
      </c>
      <c r="F19" s="144">
        <v>6.5</v>
      </c>
      <c r="G19" s="144">
        <v>5.7</v>
      </c>
      <c r="H19" s="132">
        <v>29385</v>
      </c>
      <c r="I19" s="144">
        <v>4.9</v>
      </c>
      <c r="J19" s="144">
        <v>2.6</v>
      </c>
    </row>
    <row r="20" spans="1:10" ht="30" customHeight="1">
      <c r="A20" s="359" t="s">
        <v>79</v>
      </c>
      <c r="B20" s="360"/>
      <c r="C20" s="640" t="s">
        <v>367</v>
      </c>
      <c r="D20" s="361"/>
      <c r="E20" s="132">
        <v>50604</v>
      </c>
      <c r="F20" s="144">
        <v>0.9</v>
      </c>
      <c r="G20" s="144">
        <v>0.8</v>
      </c>
      <c r="H20" s="132">
        <v>6434</v>
      </c>
      <c r="I20" s="144">
        <v>1.6</v>
      </c>
      <c r="J20" s="144">
        <v>0.9</v>
      </c>
    </row>
    <row r="21" spans="1:10" ht="30" customHeight="1">
      <c r="A21" s="359" t="s">
        <v>80</v>
      </c>
      <c r="B21" s="360"/>
      <c r="C21" s="640" t="s">
        <v>368</v>
      </c>
      <c r="D21" s="361"/>
      <c r="E21" s="132">
        <v>30398</v>
      </c>
      <c r="F21" s="144">
        <v>0</v>
      </c>
      <c r="G21" s="144">
        <v>0.7</v>
      </c>
      <c r="H21" s="132">
        <v>2618</v>
      </c>
      <c r="I21" s="144">
        <v>1.2</v>
      </c>
      <c r="J21" s="144">
        <v>1.5</v>
      </c>
    </row>
    <row r="22" spans="1:10" ht="30" customHeight="1">
      <c r="A22" s="359" t="s">
        <v>81</v>
      </c>
      <c r="B22" s="360"/>
      <c r="C22" s="640" t="s">
        <v>369</v>
      </c>
      <c r="D22" s="361"/>
      <c r="E22" s="132">
        <v>2353</v>
      </c>
      <c r="F22" s="144">
        <v>0</v>
      </c>
      <c r="G22" s="144">
        <v>0</v>
      </c>
      <c r="H22" s="132">
        <v>438</v>
      </c>
      <c r="I22" s="144">
        <v>0</v>
      </c>
      <c r="J22" s="144">
        <v>0</v>
      </c>
    </row>
    <row r="23" spans="1:10" ht="30" customHeight="1">
      <c r="A23" s="390" t="s">
        <v>82</v>
      </c>
      <c r="B23" s="391"/>
      <c r="C23" s="644" t="s">
        <v>370</v>
      </c>
      <c r="D23" s="392"/>
      <c r="E23" s="458">
        <v>34645</v>
      </c>
      <c r="F23" s="145">
        <v>2.6</v>
      </c>
      <c r="G23" s="145">
        <v>1</v>
      </c>
      <c r="H23" s="458">
        <v>7224</v>
      </c>
      <c r="I23" s="145">
        <v>4.9</v>
      </c>
      <c r="J23" s="145">
        <v>2.7</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62"/>
  <sheetViews>
    <sheetView showGridLines="0" tabSelected="1" zoomScale="85" zoomScaleNormal="85"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40118</v>
      </c>
      <c r="L1" s="615">
        <f>K1</f>
        <v>40118</v>
      </c>
    </row>
    <row r="2" spans="1:6" ht="11.25">
      <c r="A2" s="111" t="s">
        <v>217</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169</v>
      </c>
      <c r="D4" s="224"/>
      <c r="E4" s="225"/>
      <c r="F4" s="210"/>
      <c r="G4" s="224" t="s">
        <v>187</v>
      </c>
      <c r="H4" s="225"/>
      <c r="I4" s="226" t="s">
        <v>4</v>
      </c>
      <c r="J4" s="227"/>
      <c r="K4" s="221" t="s">
        <v>5</v>
      </c>
      <c r="L4" s="228"/>
    </row>
    <row r="5" spans="1:12" ht="11.25">
      <c r="A5" s="210"/>
      <c r="B5" s="216" t="s">
        <v>168</v>
      </c>
      <c r="C5" s="210"/>
      <c r="D5" s="229"/>
      <c r="E5" s="230" t="s">
        <v>171</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170</v>
      </c>
      <c r="E7" s="540" t="s">
        <v>172</v>
      </c>
      <c r="F7" s="539"/>
      <c r="G7" s="541" t="s">
        <v>170</v>
      </c>
      <c r="H7" s="540" t="s">
        <v>172</v>
      </c>
      <c r="I7" s="543" t="s">
        <v>188</v>
      </c>
      <c r="J7" s="542" t="s">
        <v>172</v>
      </c>
      <c r="K7" s="544" t="s">
        <v>189</v>
      </c>
      <c r="L7" s="540" t="s">
        <v>190</v>
      </c>
    </row>
    <row r="8" spans="1:12" ht="10.5" customHeight="1">
      <c r="A8" s="210"/>
      <c r="B8" s="216"/>
      <c r="C8" s="233" t="s">
        <v>304</v>
      </c>
      <c r="D8" s="234" t="s">
        <v>14</v>
      </c>
      <c r="E8" s="232" t="s">
        <v>14</v>
      </c>
      <c r="F8" s="233" t="s">
        <v>304</v>
      </c>
      <c r="G8" s="234" t="s">
        <v>14</v>
      </c>
      <c r="H8" s="232" t="s">
        <v>14</v>
      </c>
      <c r="I8" s="233" t="s">
        <v>304</v>
      </c>
      <c r="J8" s="234" t="s">
        <v>14</v>
      </c>
      <c r="K8" s="233" t="s">
        <v>304</v>
      </c>
      <c r="L8" s="606" t="s">
        <v>304</v>
      </c>
    </row>
    <row r="9" spans="1:12" ht="23.25" customHeight="1">
      <c r="A9" s="571" t="s">
        <v>40</v>
      </c>
      <c r="B9" s="573" t="s">
        <v>175</v>
      </c>
      <c r="C9" s="432">
        <v>249869</v>
      </c>
      <c r="D9" s="257">
        <v>1.9</v>
      </c>
      <c r="E9" s="258">
        <v>-0.6</v>
      </c>
      <c r="F9" s="432">
        <v>245924</v>
      </c>
      <c r="G9" s="257">
        <v>0.3</v>
      </c>
      <c r="H9" s="258">
        <v>-0.5</v>
      </c>
      <c r="I9" s="432">
        <v>232793</v>
      </c>
      <c r="J9" s="257">
        <v>-0.1</v>
      </c>
      <c r="K9" s="433">
        <v>13131</v>
      </c>
      <c r="L9" s="433">
        <v>3945</v>
      </c>
    </row>
    <row r="10" spans="1:12" s="440" customFormat="1" ht="23.25" customHeight="1">
      <c r="A10" s="569" t="s">
        <v>15</v>
      </c>
      <c r="B10" s="572" t="s">
        <v>176</v>
      </c>
      <c r="C10" s="438">
        <v>236259</v>
      </c>
      <c r="D10" s="340">
        <v>-1.3</v>
      </c>
      <c r="E10" s="341">
        <v>-9.8</v>
      </c>
      <c r="F10" s="438">
        <v>236259</v>
      </c>
      <c r="G10" s="340">
        <v>-1.2</v>
      </c>
      <c r="H10" s="341">
        <v>-9.7</v>
      </c>
      <c r="I10" s="438">
        <v>233194</v>
      </c>
      <c r="J10" s="340">
        <v>-9.4</v>
      </c>
      <c r="K10" s="439">
        <v>3065</v>
      </c>
      <c r="L10" s="439">
        <v>0</v>
      </c>
    </row>
    <row r="11" spans="1:12" s="440" customFormat="1" ht="23.25" customHeight="1">
      <c r="A11" s="569" t="s">
        <v>16</v>
      </c>
      <c r="B11" s="572" t="s">
        <v>286</v>
      </c>
      <c r="C11" s="438">
        <v>218769</v>
      </c>
      <c r="D11" s="340">
        <v>-1.6</v>
      </c>
      <c r="E11" s="341">
        <v>2.1</v>
      </c>
      <c r="F11" s="438">
        <v>217779</v>
      </c>
      <c r="G11" s="340">
        <v>-2</v>
      </c>
      <c r="H11" s="341">
        <v>2.1</v>
      </c>
      <c r="I11" s="438">
        <v>195862</v>
      </c>
      <c r="J11" s="340">
        <v>-1</v>
      </c>
      <c r="K11" s="439">
        <v>21917</v>
      </c>
      <c r="L11" s="439">
        <v>990</v>
      </c>
    </row>
    <row r="12" spans="1:12" s="440" customFormat="1" ht="23.25" customHeight="1">
      <c r="A12" s="569" t="s">
        <v>17</v>
      </c>
      <c r="B12" s="572" t="s">
        <v>179</v>
      </c>
      <c r="C12" s="438">
        <v>452930</v>
      </c>
      <c r="D12" s="340">
        <v>3.3</v>
      </c>
      <c r="E12" s="341">
        <v>0.5</v>
      </c>
      <c r="F12" s="438">
        <v>452930</v>
      </c>
      <c r="G12" s="340">
        <v>3.3</v>
      </c>
      <c r="H12" s="341">
        <v>0.6</v>
      </c>
      <c r="I12" s="438">
        <v>405200</v>
      </c>
      <c r="J12" s="340">
        <v>-0.6</v>
      </c>
      <c r="K12" s="439">
        <v>47730</v>
      </c>
      <c r="L12" s="439">
        <v>0</v>
      </c>
    </row>
    <row r="13" spans="1:12" s="440" customFormat="1" ht="23.25" customHeight="1">
      <c r="A13" s="569" t="s">
        <v>74</v>
      </c>
      <c r="B13" s="572" t="s">
        <v>180</v>
      </c>
      <c r="C13" s="438">
        <v>273145</v>
      </c>
      <c r="D13" s="340">
        <v>1.7</v>
      </c>
      <c r="E13" s="341">
        <v>-17.1</v>
      </c>
      <c r="F13" s="438">
        <v>271065</v>
      </c>
      <c r="G13" s="340">
        <v>1</v>
      </c>
      <c r="H13" s="341">
        <v>-1.6</v>
      </c>
      <c r="I13" s="438">
        <v>246867</v>
      </c>
      <c r="J13" s="340">
        <v>-1.5</v>
      </c>
      <c r="K13" s="439">
        <v>24198</v>
      </c>
      <c r="L13" s="439">
        <v>2080</v>
      </c>
    </row>
    <row r="14" spans="1:12" s="440" customFormat="1" ht="23.25" customHeight="1">
      <c r="A14" s="569" t="s">
        <v>75</v>
      </c>
      <c r="B14" s="572" t="s">
        <v>177</v>
      </c>
      <c r="C14" s="438">
        <v>172036</v>
      </c>
      <c r="D14" s="340">
        <v>-1.6</v>
      </c>
      <c r="E14" s="341">
        <v>-6.3</v>
      </c>
      <c r="F14" s="438">
        <v>172036</v>
      </c>
      <c r="G14" s="340">
        <v>-1.6</v>
      </c>
      <c r="H14" s="341">
        <v>-6.4</v>
      </c>
      <c r="I14" s="438">
        <v>157947</v>
      </c>
      <c r="J14" s="340">
        <v>-2.7</v>
      </c>
      <c r="K14" s="439">
        <v>14089</v>
      </c>
      <c r="L14" s="439">
        <v>0</v>
      </c>
    </row>
    <row r="15" spans="1:12" s="440" customFormat="1" ht="23.25" customHeight="1">
      <c r="A15" s="569" t="s">
        <v>76</v>
      </c>
      <c r="B15" s="572" t="s">
        <v>181</v>
      </c>
      <c r="C15" s="438">
        <v>157673</v>
      </c>
      <c r="D15" s="340">
        <v>2.5</v>
      </c>
      <c r="E15" s="341">
        <v>7.6</v>
      </c>
      <c r="F15" s="438">
        <v>157434</v>
      </c>
      <c r="G15" s="340">
        <v>2.4</v>
      </c>
      <c r="H15" s="341">
        <v>7.6</v>
      </c>
      <c r="I15" s="438">
        <v>151032</v>
      </c>
      <c r="J15" s="340">
        <v>9.1</v>
      </c>
      <c r="K15" s="439">
        <v>6402</v>
      </c>
      <c r="L15" s="439">
        <v>239</v>
      </c>
    </row>
    <row r="16" spans="1:12" s="440" customFormat="1" ht="23.25" customHeight="1">
      <c r="A16" s="569" t="s">
        <v>77</v>
      </c>
      <c r="B16" s="572" t="s">
        <v>182</v>
      </c>
      <c r="C16" s="438">
        <v>314759</v>
      </c>
      <c r="D16" s="340">
        <v>-0.8</v>
      </c>
      <c r="E16" s="341">
        <v>-5</v>
      </c>
      <c r="F16" s="438">
        <v>314724</v>
      </c>
      <c r="G16" s="340">
        <v>-0.8</v>
      </c>
      <c r="H16" s="341">
        <v>-2.7</v>
      </c>
      <c r="I16" s="438">
        <v>300405</v>
      </c>
      <c r="J16" s="340">
        <v>-3.6</v>
      </c>
      <c r="K16" s="439">
        <v>14319</v>
      </c>
      <c r="L16" s="439">
        <v>35</v>
      </c>
    </row>
    <row r="17" spans="1:12" s="440" customFormat="1" ht="23.25" customHeight="1">
      <c r="A17" s="569" t="s">
        <v>78</v>
      </c>
      <c r="B17" s="572" t="s">
        <v>178</v>
      </c>
      <c r="C17" s="438">
        <v>135726</v>
      </c>
      <c r="D17" s="340">
        <v>6.5</v>
      </c>
      <c r="E17" s="341">
        <v>-6.4</v>
      </c>
      <c r="F17" s="438">
        <v>135726</v>
      </c>
      <c r="G17" s="340">
        <v>6.5</v>
      </c>
      <c r="H17" s="341">
        <v>0.7</v>
      </c>
      <c r="I17" s="438">
        <v>128405</v>
      </c>
      <c r="J17" s="340">
        <v>0.9</v>
      </c>
      <c r="K17" s="439">
        <v>7321</v>
      </c>
      <c r="L17" s="439">
        <v>0</v>
      </c>
    </row>
    <row r="18" spans="1:12" s="440" customFormat="1" ht="23.25" customHeight="1">
      <c r="A18" s="569" t="s">
        <v>79</v>
      </c>
      <c r="B18" s="572" t="s">
        <v>183</v>
      </c>
      <c r="C18" s="438">
        <v>325352</v>
      </c>
      <c r="D18" s="340">
        <v>4.5</v>
      </c>
      <c r="E18" s="341">
        <v>4.3</v>
      </c>
      <c r="F18" s="438">
        <v>312358</v>
      </c>
      <c r="G18" s="340">
        <v>0.3</v>
      </c>
      <c r="H18" s="341">
        <v>0.2</v>
      </c>
      <c r="I18" s="438">
        <v>288438</v>
      </c>
      <c r="J18" s="340">
        <v>-0.2</v>
      </c>
      <c r="K18" s="439">
        <v>23920</v>
      </c>
      <c r="L18" s="439">
        <v>12994</v>
      </c>
    </row>
    <row r="19" spans="1:12" s="440" customFormat="1" ht="23.25" customHeight="1">
      <c r="A19" s="569" t="s">
        <v>80</v>
      </c>
      <c r="B19" s="572" t="s">
        <v>184</v>
      </c>
      <c r="C19" s="438">
        <v>386993</v>
      </c>
      <c r="D19" s="340">
        <v>-1.8</v>
      </c>
      <c r="E19" s="341">
        <v>-3</v>
      </c>
      <c r="F19" s="438">
        <v>386993</v>
      </c>
      <c r="G19" s="340">
        <v>-1.8</v>
      </c>
      <c r="H19" s="341">
        <v>-3</v>
      </c>
      <c r="I19" s="438">
        <v>384143</v>
      </c>
      <c r="J19" s="340">
        <v>-1.5</v>
      </c>
      <c r="K19" s="439">
        <v>2850</v>
      </c>
      <c r="L19" s="439">
        <v>0</v>
      </c>
    </row>
    <row r="20" spans="1:12" s="440" customFormat="1" ht="23.25" customHeight="1">
      <c r="A20" s="569" t="s">
        <v>81</v>
      </c>
      <c r="B20" s="572" t="s">
        <v>185</v>
      </c>
      <c r="C20" s="438">
        <v>284222</v>
      </c>
      <c r="D20" s="340">
        <v>-2.8</v>
      </c>
      <c r="E20" s="341">
        <v>-0.7</v>
      </c>
      <c r="F20" s="438">
        <v>283933</v>
      </c>
      <c r="G20" s="340">
        <v>-2.6</v>
      </c>
      <c r="H20" s="341">
        <v>-0.6</v>
      </c>
      <c r="I20" s="438">
        <v>273260</v>
      </c>
      <c r="J20" s="340">
        <v>0.6</v>
      </c>
      <c r="K20" s="439">
        <v>10673</v>
      </c>
      <c r="L20" s="439">
        <v>289</v>
      </c>
    </row>
    <row r="21" spans="1:12" s="440" customFormat="1" ht="23.25" customHeight="1">
      <c r="A21" s="570" t="s">
        <v>82</v>
      </c>
      <c r="B21" s="574" t="s">
        <v>191</v>
      </c>
      <c r="C21" s="441">
        <v>204551</v>
      </c>
      <c r="D21" s="342">
        <v>-1.5</v>
      </c>
      <c r="E21" s="343">
        <v>-4.3</v>
      </c>
      <c r="F21" s="441">
        <v>203281</v>
      </c>
      <c r="G21" s="342">
        <v>-1.9</v>
      </c>
      <c r="H21" s="343">
        <v>-4.3</v>
      </c>
      <c r="I21" s="441">
        <v>192773</v>
      </c>
      <c r="J21" s="342">
        <v>-3.2</v>
      </c>
      <c r="K21" s="442">
        <v>10508</v>
      </c>
      <c r="L21" s="442">
        <v>1270</v>
      </c>
    </row>
    <row r="22" spans="1:12" ht="23.25" customHeight="1">
      <c r="A22" s="653" t="s">
        <v>186</v>
      </c>
      <c r="B22" s="654"/>
      <c r="C22" s="484">
        <v>326431</v>
      </c>
      <c r="D22" s="513">
        <v>6.6</v>
      </c>
      <c r="E22" s="492">
        <v>-0.7</v>
      </c>
      <c r="F22" s="484">
        <v>299510</v>
      </c>
      <c r="G22" s="513">
        <v>-0.4</v>
      </c>
      <c r="H22" s="492">
        <v>-0.7</v>
      </c>
      <c r="I22" s="484">
        <v>274667</v>
      </c>
      <c r="J22" s="492">
        <v>0.1</v>
      </c>
      <c r="K22" s="485">
        <v>24843</v>
      </c>
      <c r="L22" s="485">
        <v>26921</v>
      </c>
    </row>
    <row r="23" spans="1:2" ht="11.25">
      <c r="A23" s="217" t="s">
        <v>18</v>
      </c>
      <c r="B23" s="111" t="s">
        <v>83</v>
      </c>
    </row>
    <row r="24" spans="1:2" ht="11.25">
      <c r="A24" s="217"/>
      <c r="B24" s="111" t="s">
        <v>299</v>
      </c>
    </row>
    <row r="25" spans="1:2" ht="11.25">
      <c r="A25" s="217"/>
      <c r="B25" s="111" t="s">
        <v>341</v>
      </c>
    </row>
    <row r="26" ht="11.25">
      <c r="B26" s="440" t="s">
        <v>300</v>
      </c>
    </row>
    <row r="27" ht="11.25">
      <c r="A27" s="111" t="s">
        <v>173</v>
      </c>
    </row>
    <row r="28" ht="11.25">
      <c r="A28" s="111" t="s">
        <v>174</v>
      </c>
    </row>
    <row r="29" spans="1:11" ht="11.25">
      <c r="A29" s="111" t="s">
        <v>192</v>
      </c>
      <c r="I29" s="209"/>
      <c r="J29" s="209"/>
      <c r="K29" s="209"/>
    </row>
    <row r="30" ht="11.25">
      <c r="A30" s="111" t="s">
        <v>344</v>
      </c>
    </row>
    <row r="31" spans="9:15" ht="11.25">
      <c r="I31" s="209"/>
      <c r="J31" s="209"/>
      <c r="K31" s="209"/>
      <c r="O31" s="435"/>
    </row>
    <row r="32" spans="1:15" ht="11.25">
      <c r="A32" s="111" t="s">
        <v>193</v>
      </c>
      <c r="K32" s="616">
        <f>K1</f>
        <v>40118</v>
      </c>
      <c r="L32" s="615">
        <f>K32</f>
        <v>40118</v>
      </c>
      <c r="O32" s="435"/>
    </row>
    <row r="33" spans="1:6" ht="11.25">
      <c r="A33" s="111" t="s">
        <v>216</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169</v>
      </c>
      <c r="D35" s="224"/>
      <c r="E35" s="225"/>
      <c r="F35" s="210"/>
      <c r="G35" s="224" t="s">
        <v>187</v>
      </c>
      <c r="H35" s="225"/>
      <c r="I35" s="226" t="s">
        <v>4</v>
      </c>
      <c r="J35" s="227"/>
      <c r="K35" s="221" t="s">
        <v>5</v>
      </c>
      <c r="L35" s="228"/>
    </row>
    <row r="36" spans="1:12" ht="11.25">
      <c r="A36" s="210"/>
      <c r="B36" s="216" t="s">
        <v>168</v>
      </c>
      <c r="C36" s="210"/>
      <c r="D36" s="229"/>
      <c r="E36" s="230" t="s">
        <v>171</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170</v>
      </c>
      <c r="E38" s="540" t="s">
        <v>172</v>
      </c>
      <c r="F38" s="539"/>
      <c r="G38" s="541" t="s">
        <v>170</v>
      </c>
      <c r="H38" s="540" t="s">
        <v>172</v>
      </c>
      <c r="I38" s="543" t="s">
        <v>188</v>
      </c>
      <c r="J38" s="542" t="s">
        <v>172</v>
      </c>
      <c r="K38" s="544" t="s">
        <v>189</v>
      </c>
      <c r="L38" s="540" t="s">
        <v>190</v>
      </c>
      <c r="N38" s="434"/>
      <c r="O38" s="434"/>
      <c r="P38" s="434"/>
      <c r="Q38" s="434"/>
    </row>
    <row r="39" spans="1:17" ht="11.25">
      <c r="A39" s="210"/>
      <c r="B39" s="216"/>
      <c r="C39" s="233" t="s">
        <v>304</v>
      </c>
      <c r="D39" s="234" t="s">
        <v>14</v>
      </c>
      <c r="E39" s="232" t="s">
        <v>14</v>
      </c>
      <c r="F39" s="233" t="s">
        <v>304</v>
      </c>
      <c r="G39" s="234" t="s">
        <v>14</v>
      </c>
      <c r="H39" s="232" t="s">
        <v>14</v>
      </c>
      <c r="I39" s="233" t="s">
        <v>304</v>
      </c>
      <c r="J39" s="234" t="s">
        <v>14</v>
      </c>
      <c r="K39" s="233" t="s">
        <v>304</v>
      </c>
      <c r="L39" s="606" t="s">
        <v>304</v>
      </c>
      <c r="N39" s="434"/>
      <c r="O39" s="434"/>
      <c r="P39" s="434"/>
      <c r="Q39" s="434"/>
    </row>
    <row r="40" spans="1:12" ht="23.25" customHeight="1">
      <c r="A40" s="571" t="s">
        <v>40</v>
      </c>
      <c r="B40" s="573" t="s">
        <v>175</v>
      </c>
      <c r="C40" s="432">
        <v>219577</v>
      </c>
      <c r="D40" s="257">
        <v>-0.5</v>
      </c>
      <c r="E40" s="258">
        <v>4.1</v>
      </c>
      <c r="F40" s="432">
        <v>217102</v>
      </c>
      <c r="G40" s="257">
        <v>-0.8</v>
      </c>
      <c r="H40" s="258">
        <v>4.1</v>
      </c>
      <c r="I40" s="432">
        <v>207669</v>
      </c>
      <c r="J40" s="257">
        <v>4.1</v>
      </c>
      <c r="K40" s="433">
        <v>9433</v>
      </c>
      <c r="L40" s="433">
        <v>2475</v>
      </c>
    </row>
    <row r="41" spans="1:12" s="440" customFormat="1" ht="23.25" customHeight="1">
      <c r="A41" s="569" t="s">
        <v>15</v>
      </c>
      <c r="B41" s="572" t="s">
        <v>176</v>
      </c>
      <c r="C41" s="438">
        <v>226032</v>
      </c>
      <c r="D41" s="340">
        <v>-0.8</v>
      </c>
      <c r="E41" s="341">
        <v>8.1</v>
      </c>
      <c r="F41" s="438">
        <v>226006</v>
      </c>
      <c r="G41" s="340">
        <v>-0.8</v>
      </c>
      <c r="H41" s="341">
        <v>8.1</v>
      </c>
      <c r="I41" s="438">
        <v>223531</v>
      </c>
      <c r="J41" s="340">
        <v>7.8</v>
      </c>
      <c r="K41" s="439">
        <v>2475</v>
      </c>
      <c r="L41" s="439">
        <v>26</v>
      </c>
    </row>
    <row r="42" spans="1:12" s="440" customFormat="1" ht="23.25" customHeight="1">
      <c r="A42" s="569" t="s">
        <v>16</v>
      </c>
      <c r="B42" s="572" t="s">
        <v>286</v>
      </c>
      <c r="C42" s="438">
        <v>208617</v>
      </c>
      <c r="D42" s="340">
        <v>-0.8</v>
      </c>
      <c r="E42" s="341">
        <v>0.4</v>
      </c>
      <c r="F42" s="438">
        <v>208120</v>
      </c>
      <c r="G42" s="340">
        <v>-1.1</v>
      </c>
      <c r="H42" s="341">
        <v>0.5</v>
      </c>
      <c r="I42" s="438">
        <v>192680</v>
      </c>
      <c r="J42" s="340">
        <v>-0.5</v>
      </c>
      <c r="K42" s="439">
        <v>15440</v>
      </c>
      <c r="L42" s="439">
        <v>497</v>
      </c>
    </row>
    <row r="43" spans="1:12" s="440" customFormat="1" ht="23.25" customHeight="1">
      <c r="A43" s="569" t="s">
        <v>17</v>
      </c>
      <c r="B43" s="572" t="s">
        <v>179</v>
      </c>
      <c r="C43" s="438">
        <v>452930</v>
      </c>
      <c r="D43" s="340">
        <v>3.3</v>
      </c>
      <c r="E43" s="341">
        <v>0.5</v>
      </c>
      <c r="F43" s="438">
        <v>452930</v>
      </c>
      <c r="G43" s="340">
        <v>3.3</v>
      </c>
      <c r="H43" s="341">
        <v>0.6</v>
      </c>
      <c r="I43" s="438">
        <v>405200</v>
      </c>
      <c r="J43" s="340">
        <v>-0.6</v>
      </c>
      <c r="K43" s="439">
        <v>47730</v>
      </c>
      <c r="L43" s="439">
        <v>0</v>
      </c>
    </row>
    <row r="44" spans="1:12" s="440" customFormat="1" ht="23.25" customHeight="1">
      <c r="A44" s="569" t="s">
        <v>74</v>
      </c>
      <c r="B44" s="572" t="s">
        <v>180</v>
      </c>
      <c r="C44" s="438">
        <v>262611</v>
      </c>
      <c r="D44" s="340">
        <v>1.9</v>
      </c>
      <c r="E44" s="341">
        <v>-11.4</v>
      </c>
      <c r="F44" s="438">
        <v>259145</v>
      </c>
      <c r="G44" s="340">
        <v>0.4</v>
      </c>
      <c r="H44" s="341">
        <v>2.1</v>
      </c>
      <c r="I44" s="438">
        <v>237433</v>
      </c>
      <c r="J44" s="340">
        <v>1.5</v>
      </c>
      <c r="K44" s="439">
        <v>21712</v>
      </c>
      <c r="L44" s="439">
        <v>3466</v>
      </c>
    </row>
    <row r="45" spans="1:12" s="440" customFormat="1" ht="23.25" customHeight="1">
      <c r="A45" s="569" t="s">
        <v>75</v>
      </c>
      <c r="B45" s="572" t="s">
        <v>177</v>
      </c>
      <c r="C45" s="438">
        <v>170290</v>
      </c>
      <c r="D45" s="340">
        <v>-1.7</v>
      </c>
      <c r="E45" s="341">
        <v>-10.6</v>
      </c>
      <c r="F45" s="438">
        <v>168316</v>
      </c>
      <c r="G45" s="340">
        <v>-2.8</v>
      </c>
      <c r="H45" s="341">
        <v>-11.7</v>
      </c>
      <c r="I45" s="438">
        <v>153931</v>
      </c>
      <c r="J45" s="340">
        <v>-11</v>
      </c>
      <c r="K45" s="439">
        <v>14385</v>
      </c>
      <c r="L45" s="439">
        <v>1974</v>
      </c>
    </row>
    <row r="46" spans="1:12" s="440" customFormat="1" ht="23.25" customHeight="1">
      <c r="A46" s="569" t="s">
        <v>76</v>
      </c>
      <c r="B46" s="572" t="s">
        <v>181</v>
      </c>
      <c r="C46" s="438">
        <v>164088</v>
      </c>
      <c r="D46" s="340">
        <v>-1.7</v>
      </c>
      <c r="E46" s="341">
        <v>23.5</v>
      </c>
      <c r="F46" s="438">
        <v>162950</v>
      </c>
      <c r="G46" s="340">
        <v>-2.4</v>
      </c>
      <c r="H46" s="341">
        <v>22.8</v>
      </c>
      <c r="I46" s="438">
        <v>157124</v>
      </c>
      <c r="J46" s="340">
        <v>22.8</v>
      </c>
      <c r="K46" s="439">
        <v>5826</v>
      </c>
      <c r="L46" s="439">
        <v>1138</v>
      </c>
    </row>
    <row r="47" spans="1:12" s="440" customFormat="1" ht="23.25" customHeight="1">
      <c r="A47" s="569" t="s">
        <v>77</v>
      </c>
      <c r="B47" s="572" t="s">
        <v>182</v>
      </c>
      <c r="C47" s="438">
        <v>308024</v>
      </c>
      <c r="D47" s="340">
        <v>-0.6</v>
      </c>
      <c r="E47" s="341">
        <v>2.4</v>
      </c>
      <c r="F47" s="438">
        <v>308004</v>
      </c>
      <c r="G47" s="340">
        <v>-0.6</v>
      </c>
      <c r="H47" s="341">
        <v>3.7</v>
      </c>
      <c r="I47" s="438">
        <v>289992</v>
      </c>
      <c r="J47" s="340">
        <v>2.5</v>
      </c>
      <c r="K47" s="439">
        <v>18012</v>
      </c>
      <c r="L47" s="439">
        <v>20</v>
      </c>
    </row>
    <row r="48" spans="1:12" s="440" customFormat="1" ht="23.25" customHeight="1">
      <c r="A48" s="569" t="s">
        <v>33</v>
      </c>
      <c r="B48" s="572" t="s">
        <v>194</v>
      </c>
      <c r="C48" s="438">
        <v>355311</v>
      </c>
      <c r="D48" s="340">
        <v>45.8</v>
      </c>
      <c r="E48" s="341">
        <v>47.2</v>
      </c>
      <c r="F48" s="438">
        <v>277429</v>
      </c>
      <c r="G48" s="340">
        <v>13.9</v>
      </c>
      <c r="H48" s="341">
        <v>42.2</v>
      </c>
      <c r="I48" s="438">
        <v>270572</v>
      </c>
      <c r="J48" s="340">
        <v>41.6</v>
      </c>
      <c r="K48" s="439">
        <v>6857</v>
      </c>
      <c r="L48" s="439">
        <v>77882</v>
      </c>
    </row>
    <row r="49" spans="1:12" s="440" customFormat="1" ht="23.25" customHeight="1">
      <c r="A49" s="569" t="s">
        <v>78</v>
      </c>
      <c r="B49" s="572" t="s">
        <v>178</v>
      </c>
      <c r="C49" s="438">
        <v>101290</v>
      </c>
      <c r="D49" s="340">
        <v>2.5</v>
      </c>
      <c r="E49" s="341">
        <v>-11.4</v>
      </c>
      <c r="F49" s="438">
        <v>101290</v>
      </c>
      <c r="G49" s="340">
        <v>2.4</v>
      </c>
      <c r="H49" s="341">
        <v>-8.2</v>
      </c>
      <c r="I49" s="438">
        <v>97241</v>
      </c>
      <c r="J49" s="340">
        <v>-8.7</v>
      </c>
      <c r="K49" s="439">
        <v>4049</v>
      </c>
      <c r="L49" s="439">
        <v>0</v>
      </c>
    </row>
    <row r="50" spans="1:12" s="440" customFormat="1" ht="23.25" customHeight="1">
      <c r="A50" s="569" t="s">
        <v>79</v>
      </c>
      <c r="B50" s="572" t="s">
        <v>183</v>
      </c>
      <c r="C50" s="438">
        <v>291545</v>
      </c>
      <c r="D50" s="340">
        <v>3.3</v>
      </c>
      <c r="E50" s="341">
        <v>9.3</v>
      </c>
      <c r="F50" s="438">
        <v>282841</v>
      </c>
      <c r="G50" s="340">
        <v>0.1</v>
      </c>
      <c r="H50" s="341">
        <v>6.2</v>
      </c>
      <c r="I50" s="438">
        <v>265088</v>
      </c>
      <c r="J50" s="340">
        <v>5.7</v>
      </c>
      <c r="K50" s="439">
        <v>17753</v>
      </c>
      <c r="L50" s="439">
        <v>8704</v>
      </c>
    </row>
    <row r="51" spans="1:12" s="440" customFormat="1" ht="23.25" customHeight="1">
      <c r="A51" s="569" t="s">
        <v>80</v>
      </c>
      <c r="B51" s="572" t="s">
        <v>184</v>
      </c>
      <c r="C51" s="438">
        <v>339037</v>
      </c>
      <c r="D51" s="340">
        <v>-2.2</v>
      </c>
      <c r="E51" s="341">
        <v>-4.7</v>
      </c>
      <c r="F51" s="438">
        <v>339037</v>
      </c>
      <c r="G51" s="340">
        <v>-2.3</v>
      </c>
      <c r="H51" s="341">
        <v>-4.7</v>
      </c>
      <c r="I51" s="438">
        <v>336223</v>
      </c>
      <c r="J51" s="340">
        <v>-3.4</v>
      </c>
      <c r="K51" s="439">
        <v>2814</v>
      </c>
      <c r="L51" s="439">
        <v>0</v>
      </c>
    </row>
    <row r="52" spans="1:12" s="440" customFormat="1" ht="23.25" customHeight="1">
      <c r="A52" s="569" t="s">
        <v>81</v>
      </c>
      <c r="B52" s="572" t="s">
        <v>185</v>
      </c>
      <c r="C52" s="438">
        <v>266037</v>
      </c>
      <c r="D52" s="340">
        <v>-2.6</v>
      </c>
      <c r="E52" s="341">
        <v>0.5</v>
      </c>
      <c r="F52" s="438">
        <v>265852</v>
      </c>
      <c r="G52" s="340">
        <v>-2.6</v>
      </c>
      <c r="H52" s="341">
        <v>0.7</v>
      </c>
      <c r="I52" s="438">
        <v>254690</v>
      </c>
      <c r="J52" s="340">
        <v>0.6</v>
      </c>
      <c r="K52" s="439">
        <v>11162</v>
      </c>
      <c r="L52" s="439">
        <v>185</v>
      </c>
    </row>
    <row r="53" spans="1:12" s="440" customFormat="1" ht="23.25" customHeight="1">
      <c r="A53" s="570" t="s">
        <v>82</v>
      </c>
      <c r="B53" s="574" t="s">
        <v>191</v>
      </c>
      <c r="C53" s="441">
        <v>212966</v>
      </c>
      <c r="D53" s="342">
        <v>-6.3</v>
      </c>
      <c r="E53" s="343">
        <v>-2.3</v>
      </c>
      <c r="F53" s="441">
        <v>211784</v>
      </c>
      <c r="G53" s="342">
        <v>-0.6</v>
      </c>
      <c r="H53" s="343">
        <v>-2.6</v>
      </c>
      <c r="I53" s="441">
        <v>202805</v>
      </c>
      <c r="J53" s="342">
        <v>-0.9</v>
      </c>
      <c r="K53" s="442">
        <v>8979</v>
      </c>
      <c r="L53" s="442">
        <v>1182</v>
      </c>
    </row>
    <row r="54" spans="1:12" ht="23.25" customHeight="1">
      <c r="A54" s="653" t="s">
        <v>186</v>
      </c>
      <c r="B54" s="654"/>
      <c r="C54" s="484">
        <v>288588</v>
      </c>
      <c r="D54" s="513">
        <v>4.7</v>
      </c>
      <c r="E54" s="492">
        <v>-0.7</v>
      </c>
      <c r="F54" s="484">
        <v>269954</v>
      </c>
      <c r="G54" s="513">
        <v>-0.3</v>
      </c>
      <c r="H54" s="492">
        <v>-0.4</v>
      </c>
      <c r="I54" s="484">
        <v>250880</v>
      </c>
      <c r="J54" s="492">
        <v>0.1</v>
      </c>
      <c r="K54" s="485">
        <v>19074</v>
      </c>
      <c r="L54" s="485">
        <v>18634</v>
      </c>
    </row>
    <row r="55" spans="1:2" ht="11.25">
      <c r="A55" s="217" t="s">
        <v>18</v>
      </c>
      <c r="B55" s="111" t="s">
        <v>83</v>
      </c>
    </row>
    <row r="56" spans="1:2" ht="11.25">
      <c r="A56" s="217"/>
      <c r="B56" s="111" t="s">
        <v>98</v>
      </c>
    </row>
    <row r="57" spans="1:2" ht="11.25">
      <c r="A57" s="217"/>
      <c r="B57" s="111" t="s">
        <v>341</v>
      </c>
    </row>
    <row r="58" spans="1:2" ht="11.25">
      <c r="A58" s="217"/>
      <c r="B58" s="440" t="s">
        <v>301</v>
      </c>
    </row>
    <row r="59" ht="11.25">
      <c r="A59" s="111" t="s">
        <v>173</v>
      </c>
    </row>
    <row r="60" ht="11.25">
      <c r="A60" s="111" t="s">
        <v>174</v>
      </c>
    </row>
    <row r="61" ht="11.25">
      <c r="A61" s="111" t="s">
        <v>192</v>
      </c>
    </row>
    <row r="62" ht="11.25">
      <c r="A62" s="111" t="s">
        <v>344</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O69"/>
  <sheetViews>
    <sheetView showGridLines="0" zoomScale="115" zoomScaleNormal="115" workbookViewId="0" topLeftCell="A31">
      <selection activeCell="A56" sqref="A56"/>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111</v>
      </c>
    </row>
    <row r="2" spans="1:15" ht="11.25">
      <c r="A2" s="1" t="s">
        <v>211</v>
      </c>
      <c r="G2" s="2"/>
      <c r="I2" s="3"/>
      <c r="J2" s="4" t="s">
        <v>195</v>
      </c>
      <c r="K2" s="4"/>
      <c r="L2" s="4"/>
      <c r="M2" s="4"/>
      <c r="N2" s="616">
        <v>40118</v>
      </c>
      <c r="O2" s="649">
        <f>N2</f>
        <v>40118</v>
      </c>
    </row>
    <row r="3" spans="1:15" ht="21" customHeight="1">
      <c r="A3" s="6"/>
      <c r="B3" s="7"/>
      <c r="C3" s="7"/>
      <c r="D3" s="659" t="s">
        <v>202</v>
      </c>
      <c r="E3" s="660"/>
      <c r="F3" s="660"/>
      <c r="G3" s="661"/>
      <c r="H3" s="546" t="s">
        <v>203</v>
      </c>
      <c r="I3" s="8"/>
      <c r="J3" s="8"/>
      <c r="K3" s="8"/>
      <c r="L3" s="549" t="s">
        <v>209</v>
      </c>
      <c r="M3" s="10"/>
      <c r="N3" s="9" t="s">
        <v>19</v>
      </c>
      <c r="O3" s="11"/>
    </row>
    <row r="4" spans="1:15" ht="21" customHeight="1">
      <c r="A4" s="12" t="s">
        <v>20</v>
      </c>
      <c r="B4" s="13"/>
      <c r="C4" s="13"/>
      <c r="D4" s="546" t="s">
        <v>204</v>
      </c>
      <c r="E4" s="14"/>
      <c r="F4" s="546" t="s">
        <v>205</v>
      </c>
      <c r="G4" s="14"/>
      <c r="H4" s="546" t="s">
        <v>204</v>
      </c>
      <c r="I4" s="14"/>
      <c r="J4" s="546" t="s">
        <v>205</v>
      </c>
      <c r="K4" s="14"/>
      <c r="L4" s="655" t="s">
        <v>204</v>
      </c>
      <c r="M4" s="656"/>
      <c r="N4" s="657" t="s">
        <v>210</v>
      </c>
      <c r="O4" s="658"/>
    </row>
    <row r="5" spans="1:15" ht="21">
      <c r="A5" s="545" t="s">
        <v>196</v>
      </c>
      <c r="B5" s="17"/>
      <c r="C5" s="17"/>
      <c r="D5" s="18" t="s">
        <v>21</v>
      </c>
      <c r="E5" s="547" t="s">
        <v>207</v>
      </c>
      <c r="F5" s="18" t="s">
        <v>21</v>
      </c>
      <c r="G5" s="547" t="s">
        <v>207</v>
      </c>
      <c r="H5" s="18" t="s">
        <v>21</v>
      </c>
      <c r="I5" s="547" t="s">
        <v>207</v>
      </c>
      <c r="J5" s="18" t="s">
        <v>21</v>
      </c>
      <c r="K5" s="547" t="s">
        <v>207</v>
      </c>
      <c r="L5" s="18" t="s">
        <v>21</v>
      </c>
      <c r="M5" s="547" t="s">
        <v>207</v>
      </c>
      <c r="N5" s="18" t="s">
        <v>21</v>
      </c>
      <c r="O5" s="547" t="s">
        <v>207</v>
      </c>
    </row>
    <row r="6" spans="1:15" ht="18">
      <c r="A6" s="19"/>
      <c r="B6" s="20"/>
      <c r="C6" s="20"/>
      <c r="D6" s="59" t="s">
        <v>206</v>
      </c>
      <c r="E6" s="548" t="s">
        <v>208</v>
      </c>
      <c r="F6" s="59" t="s">
        <v>206</v>
      </c>
      <c r="G6" s="548" t="s">
        <v>208</v>
      </c>
      <c r="H6" s="59" t="s">
        <v>206</v>
      </c>
      <c r="I6" s="548" t="s">
        <v>208</v>
      </c>
      <c r="J6" s="59" t="s">
        <v>206</v>
      </c>
      <c r="K6" s="548" t="s">
        <v>208</v>
      </c>
      <c r="L6" s="59" t="s">
        <v>206</v>
      </c>
      <c r="M6" s="548" t="s">
        <v>208</v>
      </c>
      <c r="N6" s="59" t="s">
        <v>206</v>
      </c>
      <c r="O6" s="548" t="s">
        <v>208</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197</v>
      </c>
      <c r="B8" s="106"/>
      <c r="C8" s="107"/>
      <c r="D8" s="30">
        <v>115.6</v>
      </c>
      <c r="E8" s="31">
        <v>-5.5</v>
      </c>
      <c r="F8" s="30">
        <v>114.9</v>
      </c>
      <c r="G8" s="32">
        <v>-1.5</v>
      </c>
      <c r="H8" s="30">
        <v>110.7</v>
      </c>
      <c r="I8" s="31">
        <v>-5.4</v>
      </c>
      <c r="J8" s="30">
        <v>110</v>
      </c>
      <c r="K8" s="31">
        <v>-1.4</v>
      </c>
      <c r="L8" s="30">
        <v>111</v>
      </c>
      <c r="M8" s="31">
        <v>-5.3</v>
      </c>
      <c r="N8" s="512" t="s">
        <v>99</v>
      </c>
      <c r="O8" s="31">
        <v>-0.3</v>
      </c>
    </row>
    <row r="9" spans="1:15" s="33" customFormat="1" ht="12.75" customHeight="1">
      <c r="A9" s="105" t="s">
        <v>198</v>
      </c>
      <c r="B9" s="106"/>
      <c r="C9" s="107"/>
      <c r="D9" s="30">
        <v>102.2</v>
      </c>
      <c r="E9" s="31">
        <v>-6.6</v>
      </c>
      <c r="F9" s="30">
        <v>101.4</v>
      </c>
      <c r="G9" s="32">
        <v>-11.7</v>
      </c>
      <c r="H9" s="30">
        <v>101.3</v>
      </c>
      <c r="I9" s="31">
        <v>-3.4</v>
      </c>
      <c r="J9" s="30">
        <v>100.5</v>
      </c>
      <c r="K9" s="31">
        <v>-8.6</v>
      </c>
      <c r="L9" s="30">
        <v>101.2</v>
      </c>
      <c r="M9" s="31">
        <v>-3.7</v>
      </c>
      <c r="N9" s="512" t="s">
        <v>100</v>
      </c>
      <c r="O9" s="31">
        <v>0.2</v>
      </c>
    </row>
    <row r="10" spans="1:15" s="33" customFormat="1" ht="12.75" customHeight="1">
      <c r="A10" s="105" t="s">
        <v>199</v>
      </c>
      <c r="B10" s="106"/>
      <c r="C10" s="107"/>
      <c r="D10" s="30">
        <v>100</v>
      </c>
      <c r="E10" s="31">
        <v>0.1</v>
      </c>
      <c r="F10" s="30">
        <v>100</v>
      </c>
      <c r="G10" s="32">
        <v>-1.4</v>
      </c>
      <c r="H10" s="30">
        <v>100</v>
      </c>
      <c r="I10" s="31">
        <v>0.7</v>
      </c>
      <c r="J10" s="30">
        <v>100</v>
      </c>
      <c r="K10" s="31">
        <v>-0.5</v>
      </c>
      <c r="L10" s="30">
        <v>100</v>
      </c>
      <c r="M10" s="31">
        <v>0.9</v>
      </c>
      <c r="N10" s="512">
        <v>100</v>
      </c>
      <c r="O10" s="31">
        <v>-0.8</v>
      </c>
    </row>
    <row r="11" spans="1:15" s="33" customFormat="1" ht="12.75" customHeight="1">
      <c r="A11" s="105" t="s">
        <v>200</v>
      </c>
      <c r="B11" s="106"/>
      <c r="C11" s="107"/>
      <c r="D11" s="30">
        <v>101.2</v>
      </c>
      <c r="E11" s="31">
        <v>1.2</v>
      </c>
      <c r="F11" s="30">
        <v>101.4</v>
      </c>
      <c r="G11" s="32">
        <v>1.4</v>
      </c>
      <c r="H11" s="30">
        <v>101.1</v>
      </c>
      <c r="I11" s="31">
        <v>1.1</v>
      </c>
      <c r="J11" s="30">
        <v>101.3</v>
      </c>
      <c r="K11" s="31">
        <v>1.3</v>
      </c>
      <c r="L11" s="30">
        <v>101.1</v>
      </c>
      <c r="M11" s="31">
        <v>1.1</v>
      </c>
      <c r="N11" s="30">
        <v>99.8</v>
      </c>
      <c r="O11" s="31">
        <v>-0.2</v>
      </c>
    </row>
    <row r="12" spans="1:15" s="33" customFormat="1" ht="12.75" customHeight="1">
      <c r="A12" s="108" t="s">
        <v>310</v>
      </c>
      <c r="B12" s="109"/>
      <c r="C12" s="110"/>
      <c r="D12" s="34">
        <v>102.6</v>
      </c>
      <c r="E12" s="35">
        <v>1.4</v>
      </c>
      <c r="F12" s="34">
        <v>102.5</v>
      </c>
      <c r="G12" s="36">
        <v>1.1</v>
      </c>
      <c r="H12" s="34">
        <v>100.8</v>
      </c>
      <c r="I12" s="35">
        <v>-0.3</v>
      </c>
      <c r="J12" s="34">
        <v>100.7</v>
      </c>
      <c r="K12" s="35">
        <v>-0.6</v>
      </c>
      <c r="L12" s="34">
        <v>101.3</v>
      </c>
      <c r="M12" s="35">
        <v>0.2</v>
      </c>
      <c r="N12" s="34">
        <v>100.1</v>
      </c>
      <c r="O12" s="35">
        <v>0.3</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97</v>
      </c>
      <c r="B14" s="650">
        <v>40118</v>
      </c>
      <c r="C14" s="651">
        <f>B14</f>
        <v>40118</v>
      </c>
      <c r="D14" s="38">
        <v>86.3</v>
      </c>
      <c r="E14" s="39">
        <v>-0.5</v>
      </c>
      <c r="F14" s="41">
        <v>85.3</v>
      </c>
      <c r="G14" s="40">
        <v>-2</v>
      </c>
      <c r="H14" s="38">
        <v>100.5</v>
      </c>
      <c r="I14" s="39">
        <v>-0.9</v>
      </c>
      <c r="J14" s="41">
        <v>99.3</v>
      </c>
      <c r="K14" s="39">
        <v>-2.4</v>
      </c>
      <c r="L14" s="38">
        <v>100.6</v>
      </c>
      <c r="M14" s="39">
        <v>-0.7</v>
      </c>
      <c r="N14" s="38">
        <v>101.2</v>
      </c>
      <c r="O14" s="39">
        <v>1.5</v>
      </c>
    </row>
    <row r="15" spans="1:15" ht="10.5" customHeight="1">
      <c r="A15" s="37">
        <v>2007</v>
      </c>
      <c r="B15" s="650">
        <v>40148</v>
      </c>
      <c r="C15" s="651">
        <f aca="true" t="shared" si="0" ref="C15:C26">B15</f>
        <v>40148</v>
      </c>
      <c r="D15" s="38">
        <v>190.2</v>
      </c>
      <c r="E15" s="39">
        <v>3</v>
      </c>
      <c r="F15" s="41">
        <v>187.8</v>
      </c>
      <c r="G15" s="40">
        <v>1.2</v>
      </c>
      <c r="H15" s="38">
        <v>100.6</v>
      </c>
      <c r="I15" s="39">
        <v>-2.3</v>
      </c>
      <c r="J15" s="41">
        <v>99.3</v>
      </c>
      <c r="K15" s="39">
        <v>-4.1</v>
      </c>
      <c r="L15" s="38">
        <v>101.3</v>
      </c>
      <c r="M15" s="39">
        <v>-1.7</v>
      </c>
      <c r="N15" s="38">
        <v>101.3</v>
      </c>
      <c r="O15" s="39">
        <v>1.8</v>
      </c>
    </row>
    <row r="16" spans="1:15" ht="10.5" customHeight="1">
      <c r="A16" s="37" t="s">
        <v>311</v>
      </c>
      <c r="B16" s="650">
        <v>40179</v>
      </c>
      <c r="C16" s="651">
        <f t="shared" si="0"/>
        <v>40179</v>
      </c>
      <c r="D16" s="38">
        <v>84.6</v>
      </c>
      <c r="E16" s="39">
        <v>-1.4</v>
      </c>
      <c r="F16" s="41">
        <v>83.7</v>
      </c>
      <c r="G16" s="40">
        <v>-2.9</v>
      </c>
      <c r="H16" s="38">
        <v>100.1</v>
      </c>
      <c r="I16" s="39">
        <v>-1.3</v>
      </c>
      <c r="J16" s="41">
        <v>99</v>
      </c>
      <c r="K16" s="40">
        <v>-2.8</v>
      </c>
      <c r="L16" s="38">
        <v>99.4</v>
      </c>
      <c r="M16" s="40">
        <v>-2.5</v>
      </c>
      <c r="N16" s="38">
        <v>101.1</v>
      </c>
      <c r="O16" s="39">
        <v>1.6</v>
      </c>
    </row>
    <row r="17" spans="1:15" ht="10.5" customHeight="1">
      <c r="A17" s="37">
        <v>2008</v>
      </c>
      <c r="B17" s="650">
        <v>40210</v>
      </c>
      <c r="C17" s="651">
        <f t="shared" si="0"/>
        <v>40210</v>
      </c>
      <c r="D17" s="38">
        <v>87</v>
      </c>
      <c r="E17" s="39">
        <v>2.6</v>
      </c>
      <c r="F17" s="41">
        <v>86.1</v>
      </c>
      <c r="G17" s="40">
        <v>0.7</v>
      </c>
      <c r="H17" s="38">
        <v>100.2</v>
      </c>
      <c r="I17" s="39">
        <v>0.3</v>
      </c>
      <c r="J17" s="41">
        <v>99.1</v>
      </c>
      <c r="K17" s="40">
        <v>-1.6</v>
      </c>
      <c r="L17" s="38">
        <v>100.7</v>
      </c>
      <c r="M17" s="40">
        <v>0.4</v>
      </c>
      <c r="N17" s="38">
        <v>101.1</v>
      </c>
      <c r="O17" s="39">
        <v>1.9</v>
      </c>
    </row>
    <row r="18" spans="2:15" ht="10.5" customHeight="1">
      <c r="B18" s="650">
        <v>40238</v>
      </c>
      <c r="C18" s="651">
        <f t="shared" si="0"/>
        <v>40238</v>
      </c>
      <c r="D18" s="38">
        <v>87.6</v>
      </c>
      <c r="E18" s="39">
        <v>1.5</v>
      </c>
      <c r="F18" s="41">
        <v>86.1</v>
      </c>
      <c r="G18" s="40">
        <v>-1.3</v>
      </c>
      <c r="H18" s="38">
        <v>101.9</v>
      </c>
      <c r="I18" s="39">
        <v>0.9</v>
      </c>
      <c r="J18" s="41">
        <v>100.1</v>
      </c>
      <c r="K18" s="40">
        <v>-1.9</v>
      </c>
      <c r="L18" s="38">
        <v>101.2</v>
      </c>
      <c r="M18" s="40">
        <v>-0.2</v>
      </c>
      <c r="N18" s="38">
        <v>101.8</v>
      </c>
      <c r="O18" s="39">
        <v>2.8</v>
      </c>
    </row>
    <row r="19" spans="1:15" ht="10.5" customHeight="1">
      <c r="A19" s="37"/>
      <c r="B19" s="650">
        <v>40269</v>
      </c>
      <c r="C19" s="651">
        <f t="shared" si="0"/>
        <v>40269</v>
      </c>
      <c r="D19" s="38">
        <v>88.1</v>
      </c>
      <c r="E19" s="39">
        <v>1.8</v>
      </c>
      <c r="F19" s="41">
        <v>87.1</v>
      </c>
      <c r="G19" s="40">
        <v>-0.1</v>
      </c>
      <c r="H19" s="38">
        <v>102.2</v>
      </c>
      <c r="I19" s="39">
        <v>1.7</v>
      </c>
      <c r="J19" s="41">
        <v>101</v>
      </c>
      <c r="K19" s="40">
        <v>-0.3</v>
      </c>
      <c r="L19" s="38">
        <v>102.1</v>
      </c>
      <c r="M19" s="40">
        <v>1.4</v>
      </c>
      <c r="N19" s="38">
        <v>101.2</v>
      </c>
      <c r="O19" s="39">
        <v>2</v>
      </c>
    </row>
    <row r="20" spans="1:15" ht="10.5" customHeight="1">
      <c r="A20" s="37"/>
      <c r="B20" s="650">
        <v>40299</v>
      </c>
      <c r="C20" s="651">
        <f t="shared" si="0"/>
        <v>40299</v>
      </c>
      <c r="D20" s="38">
        <v>85.1</v>
      </c>
      <c r="E20" s="39">
        <v>-0.2</v>
      </c>
      <c r="F20" s="41">
        <v>83.2</v>
      </c>
      <c r="G20" s="40">
        <v>-2.7</v>
      </c>
      <c r="H20" s="38">
        <v>100.3</v>
      </c>
      <c r="I20" s="39">
        <v>-0.2</v>
      </c>
      <c r="J20" s="41">
        <v>98</v>
      </c>
      <c r="K20" s="40">
        <v>-2.7</v>
      </c>
      <c r="L20" s="38">
        <v>99.4</v>
      </c>
      <c r="M20" s="40">
        <v>-1.8</v>
      </c>
      <c r="N20" s="38">
        <v>102.3</v>
      </c>
      <c r="O20" s="39">
        <v>2.5</v>
      </c>
    </row>
    <row r="21" spans="2:15" ht="10.5" customHeight="1">
      <c r="B21" s="650">
        <v>40330</v>
      </c>
      <c r="C21" s="651">
        <f t="shared" si="0"/>
        <v>40330</v>
      </c>
      <c r="D21" s="38">
        <v>151.5</v>
      </c>
      <c r="E21" s="39">
        <v>-0.3</v>
      </c>
      <c r="F21" s="41">
        <v>147.7</v>
      </c>
      <c r="G21" s="40">
        <v>-3.3</v>
      </c>
      <c r="H21" s="38">
        <v>100.7</v>
      </c>
      <c r="I21" s="39">
        <v>-0.1</v>
      </c>
      <c r="J21" s="41">
        <v>98.1</v>
      </c>
      <c r="K21" s="40">
        <v>-3.2</v>
      </c>
      <c r="L21" s="38">
        <v>100.9</v>
      </c>
      <c r="M21" s="40">
        <v>-0.4</v>
      </c>
      <c r="N21" s="38">
        <v>102.6</v>
      </c>
      <c r="O21" s="42">
        <v>3.1</v>
      </c>
    </row>
    <row r="22" spans="2:15" ht="10.5" customHeight="1">
      <c r="B22" s="650">
        <v>40360</v>
      </c>
      <c r="C22" s="651">
        <f t="shared" si="0"/>
        <v>40360</v>
      </c>
      <c r="D22" s="41">
        <v>109.4</v>
      </c>
      <c r="E22" s="42">
        <v>-1.5</v>
      </c>
      <c r="F22" s="41">
        <v>105.7</v>
      </c>
      <c r="G22" s="43">
        <v>-4.9</v>
      </c>
      <c r="H22" s="41">
        <v>100.8</v>
      </c>
      <c r="I22" s="42">
        <v>0</v>
      </c>
      <c r="J22" s="41">
        <v>97.4</v>
      </c>
      <c r="K22" s="43">
        <v>-3.5</v>
      </c>
      <c r="L22" s="41">
        <v>101.4</v>
      </c>
      <c r="M22" s="43">
        <v>0</v>
      </c>
      <c r="N22" s="41">
        <v>103.5</v>
      </c>
      <c r="O22" s="42">
        <v>3.6</v>
      </c>
    </row>
    <row r="23" spans="1:15" ht="10.5" customHeight="1">
      <c r="A23" s="37"/>
      <c r="B23" s="650">
        <v>40391</v>
      </c>
      <c r="C23" s="651">
        <f t="shared" si="0"/>
        <v>40391</v>
      </c>
      <c r="D23" s="41">
        <v>88.7</v>
      </c>
      <c r="E23" s="42">
        <v>-2.6</v>
      </c>
      <c r="F23" s="41">
        <v>85.5</v>
      </c>
      <c r="G23" s="42">
        <v>-5.5</v>
      </c>
      <c r="H23" s="41">
        <v>100.7</v>
      </c>
      <c r="I23" s="42">
        <v>-0.6</v>
      </c>
      <c r="J23" s="41">
        <v>97</v>
      </c>
      <c r="K23" s="42">
        <v>-3.6</v>
      </c>
      <c r="L23" s="41">
        <v>101.1</v>
      </c>
      <c r="M23" s="42">
        <v>-0.6</v>
      </c>
      <c r="N23" s="41">
        <v>103.8</v>
      </c>
      <c r="O23" s="42">
        <v>3.1</v>
      </c>
    </row>
    <row r="24" spans="1:15" ht="10.5" customHeight="1">
      <c r="A24" s="37"/>
      <c r="B24" s="650">
        <v>40422</v>
      </c>
      <c r="C24" s="651">
        <f t="shared" si="0"/>
        <v>40422</v>
      </c>
      <c r="D24" s="41">
        <v>84.7</v>
      </c>
      <c r="E24" s="42">
        <v>-1.3</v>
      </c>
      <c r="F24" s="41">
        <v>81.5</v>
      </c>
      <c r="G24" s="42">
        <v>-4.1</v>
      </c>
      <c r="H24" s="41">
        <v>100</v>
      </c>
      <c r="I24" s="42">
        <v>-1</v>
      </c>
      <c r="J24" s="41">
        <v>96.2</v>
      </c>
      <c r="K24" s="42">
        <v>-3.9</v>
      </c>
      <c r="L24" s="41">
        <v>101</v>
      </c>
      <c r="M24" s="42">
        <v>-1.1</v>
      </c>
      <c r="N24" s="41">
        <v>103.9</v>
      </c>
      <c r="O24" s="42">
        <v>3</v>
      </c>
    </row>
    <row r="25" spans="1:15" ht="10.5" customHeight="1">
      <c r="A25" s="71"/>
      <c r="B25" s="650">
        <v>40452</v>
      </c>
      <c r="C25" s="651">
        <f t="shared" si="0"/>
        <v>40452</v>
      </c>
      <c r="D25" s="41">
        <v>84.2</v>
      </c>
      <c r="E25" s="42">
        <v>-2.1</v>
      </c>
      <c r="F25" s="41">
        <v>81.3</v>
      </c>
      <c r="G25" s="42">
        <v>-4.2</v>
      </c>
      <c r="H25" s="41">
        <v>99.7</v>
      </c>
      <c r="I25" s="42">
        <v>-1.6</v>
      </c>
      <c r="J25" s="41">
        <v>96.2</v>
      </c>
      <c r="K25" s="42">
        <v>-3.8</v>
      </c>
      <c r="L25" s="41">
        <v>100</v>
      </c>
      <c r="M25" s="42">
        <v>-1.8</v>
      </c>
      <c r="N25" s="41">
        <v>103.6</v>
      </c>
      <c r="O25" s="42">
        <v>2.3</v>
      </c>
    </row>
    <row r="26" spans="1:15" ht="10.5" customHeight="1">
      <c r="A26" s="71"/>
      <c r="B26" s="650">
        <v>40483</v>
      </c>
      <c r="C26" s="651">
        <f t="shared" si="0"/>
        <v>40483</v>
      </c>
      <c r="D26" s="41">
        <v>85.8</v>
      </c>
      <c r="E26" s="43">
        <v>-0.6</v>
      </c>
      <c r="F26" s="486">
        <v>83.5</v>
      </c>
      <c r="G26" s="487">
        <v>-2.1</v>
      </c>
      <c r="H26" s="41">
        <v>100</v>
      </c>
      <c r="I26" s="43">
        <v>-0.5</v>
      </c>
      <c r="J26" s="486">
        <v>97.4</v>
      </c>
      <c r="K26" s="487">
        <v>-1.9</v>
      </c>
      <c r="L26" s="41">
        <v>100.5</v>
      </c>
      <c r="M26" s="43">
        <v>-0.1</v>
      </c>
      <c r="N26" s="486">
        <v>102.7</v>
      </c>
      <c r="O26" s="488">
        <v>1.5</v>
      </c>
    </row>
    <row r="27" spans="1:15" ht="10.5" customHeight="1">
      <c r="A27" s="116"/>
      <c r="B27" s="44"/>
      <c r="C27" s="68"/>
      <c r="D27" s="45"/>
      <c r="E27" s="46"/>
      <c r="F27" s="45"/>
      <c r="G27" s="47"/>
      <c r="H27" s="45"/>
      <c r="I27" s="46"/>
      <c r="J27" s="45"/>
      <c r="K27" s="46"/>
      <c r="L27" s="45"/>
      <c r="M27" s="46"/>
      <c r="N27" s="45"/>
      <c r="O27" s="46"/>
    </row>
    <row r="28" spans="1:15" ht="12" customHeight="1">
      <c r="A28" s="48" t="s">
        <v>201</v>
      </c>
      <c r="B28" s="49"/>
      <c r="C28" s="272"/>
      <c r="D28" s="50">
        <v>1.9</v>
      </c>
      <c r="E28" s="51"/>
      <c r="F28" s="489">
        <v>2.7</v>
      </c>
      <c r="G28" s="52"/>
      <c r="H28" s="50">
        <v>0.3</v>
      </c>
      <c r="I28" s="51"/>
      <c r="J28" s="489">
        <v>1.2</v>
      </c>
      <c r="K28" s="51"/>
      <c r="L28" s="50">
        <v>0.5</v>
      </c>
      <c r="M28" s="51"/>
      <c r="N28" s="489">
        <v>-0.9</v>
      </c>
      <c r="O28" s="51"/>
    </row>
    <row r="29" spans="1:2" ht="10.5">
      <c r="A29" s="2" t="s">
        <v>343</v>
      </c>
      <c r="B29" s="1" t="s">
        <v>96</v>
      </c>
    </row>
    <row r="30" spans="1:2" ht="10.5" customHeight="1">
      <c r="A30" s="2"/>
      <c r="B30" s="1" t="s">
        <v>342</v>
      </c>
    </row>
    <row r="31" ht="11.25">
      <c r="B31" s="111" t="s">
        <v>173</v>
      </c>
    </row>
    <row r="32" ht="11.25">
      <c r="B32" s="111" t="s">
        <v>174</v>
      </c>
    </row>
    <row r="36" ht="10.5">
      <c r="A36" s="1" t="s">
        <v>212</v>
      </c>
    </row>
    <row r="37" spans="1:15" ht="11.25">
      <c r="A37" s="1" t="s">
        <v>213</v>
      </c>
      <c r="G37" s="2"/>
      <c r="I37" s="3"/>
      <c r="J37" s="4" t="s">
        <v>195</v>
      </c>
      <c r="K37" s="4"/>
      <c r="L37" s="4"/>
      <c r="M37" s="4"/>
      <c r="N37" s="616">
        <f>N2</f>
        <v>40118</v>
      </c>
      <c r="O37" s="649">
        <f>N37</f>
        <v>40118</v>
      </c>
    </row>
    <row r="38" spans="1:15" ht="21" customHeight="1">
      <c r="A38" s="6"/>
      <c r="B38" s="7"/>
      <c r="C38" s="7"/>
      <c r="D38" s="659" t="s">
        <v>202</v>
      </c>
      <c r="E38" s="660"/>
      <c r="F38" s="660"/>
      <c r="G38" s="661"/>
      <c r="H38" s="546" t="s">
        <v>203</v>
      </c>
      <c r="I38" s="8"/>
      <c r="J38" s="8"/>
      <c r="K38" s="8"/>
      <c r="L38" s="549" t="s">
        <v>209</v>
      </c>
      <c r="M38" s="10"/>
      <c r="N38" s="9" t="s">
        <v>19</v>
      </c>
      <c r="O38" s="11"/>
    </row>
    <row r="39" spans="1:15" ht="21" customHeight="1">
      <c r="A39" s="12" t="s">
        <v>20</v>
      </c>
      <c r="B39" s="13"/>
      <c r="C39" s="13"/>
      <c r="D39" s="546" t="s">
        <v>204</v>
      </c>
      <c r="E39" s="14"/>
      <c r="F39" s="546" t="s">
        <v>205</v>
      </c>
      <c r="G39" s="14"/>
      <c r="H39" s="546" t="s">
        <v>204</v>
      </c>
      <c r="I39" s="14"/>
      <c r="J39" s="546" t="s">
        <v>205</v>
      </c>
      <c r="K39" s="14"/>
      <c r="L39" s="655" t="s">
        <v>204</v>
      </c>
      <c r="M39" s="656"/>
      <c r="N39" s="657" t="s">
        <v>210</v>
      </c>
      <c r="O39" s="658"/>
    </row>
    <row r="40" spans="1:15" ht="21" customHeight="1">
      <c r="A40" s="545" t="s">
        <v>196</v>
      </c>
      <c r="B40" s="17"/>
      <c r="C40" s="17"/>
      <c r="D40" s="18" t="s">
        <v>21</v>
      </c>
      <c r="E40" s="547" t="s">
        <v>207</v>
      </c>
      <c r="F40" s="18" t="s">
        <v>21</v>
      </c>
      <c r="G40" s="547" t="s">
        <v>207</v>
      </c>
      <c r="H40" s="18" t="s">
        <v>21</v>
      </c>
      <c r="I40" s="547" t="s">
        <v>207</v>
      </c>
      <c r="J40" s="18" t="s">
        <v>21</v>
      </c>
      <c r="K40" s="547" t="s">
        <v>207</v>
      </c>
      <c r="L40" s="18" t="s">
        <v>21</v>
      </c>
      <c r="M40" s="547" t="s">
        <v>207</v>
      </c>
      <c r="N40" s="18" t="s">
        <v>21</v>
      </c>
      <c r="O40" s="547" t="s">
        <v>207</v>
      </c>
    </row>
    <row r="41" spans="1:15" ht="18">
      <c r="A41" s="19"/>
      <c r="B41" s="20"/>
      <c r="C41" s="20"/>
      <c r="D41" s="59" t="s">
        <v>206</v>
      </c>
      <c r="E41" s="548" t="s">
        <v>208</v>
      </c>
      <c r="F41" s="59" t="s">
        <v>206</v>
      </c>
      <c r="G41" s="548" t="s">
        <v>208</v>
      </c>
      <c r="H41" s="59" t="s">
        <v>206</v>
      </c>
      <c r="I41" s="548" t="s">
        <v>208</v>
      </c>
      <c r="J41" s="59" t="s">
        <v>206</v>
      </c>
      <c r="K41" s="548" t="s">
        <v>208</v>
      </c>
      <c r="L41" s="59" t="s">
        <v>206</v>
      </c>
      <c r="M41" s="548" t="s">
        <v>208</v>
      </c>
      <c r="N41" s="59" t="s">
        <v>206</v>
      </c>
      <c r="O41" s="548" t="s">
        <v>208</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197</v>
      </c>
      <c r="B43" s="106"/>
      <c r="C43" s="107"/>
      <c r="D43" s="30">
        <v>106.3</v>
      </c>
      <c r="E43" s="31">
        <v>-6.3</v>
      </c>
      <c r="F43" s="30">
        <v>105.7</v>
      </c>
      <c r="G43" s="32">
        <v>-3.8</v>
      </c>
      <c r="H43" s="30">
        <v>104.4</v>
      </c>
      <c r="I43" s="31">
        <v>-6.1</v>
      </c>
      <c r="J43" s="30">
        <v>103.8</v>
      </c>
      <c r="K43" s="31">
        <v>-3.4</v>
      </c>
      <c r="L43" s="30">
        <v>104.3</v>
      </c>
      <c r="M43" s="31">
        <v>-5.7</v>
      </c>
      <c r="N43" s="512" t="s">
        <v>99</v>
      </c>
      <c r="O43" s="31">
        <v>-0.3</v>
      </c>
    </row>
    <row r="44" spans="1:15" s="33" customFormat="1" ht="12.75" customHeight="1">
      <c r="A44" s="105" t="s">
        <v>198</v>
      </c>
      <c r="B44" s="106"/>
      <c r="C44" s="107"/>
      <c r="D44" s="30">
        <v>99.3</v>
      </c>
      <c r="E44" s="31">
        <v>-3.6</v>
      </c>
      <c r="F44" s="30">
        <v>98.5</v>
      </c>
      <c r="G44" s="32">
        <v>-6.8</v>
      </c>
      <c r="H44" s="30">
        <v>99</v>
      </c>
      <c r="I44" s="31">
        <v>-2</v>
      </c>
      <c r="J44" s="30">
        <v>98.2</v>
      </c>
      <c r="K44" s="31">
        <v>-5.4</v>
      </c>
      <c r="L44" s="30">
        <v>99.2</v>
      </c>
      <c r="M44" s="31">
        <v>-2</v>
      </c>
      <c r="N44" s="512" t="s">
        <v>100</v>
      </c>
      <c r="O44" s="31">
        <v>0.2</v>
      </c>
    </row>
    <row r="45" spans="1:15" s="33" customFormat="1" ht="12.75" customHeight="1">
      <c r="A45" s="105" t="s">
        <v>199</v>
      </c>
      <c r="B45" s="106"/>
      <c r="C45" s="107"/>
      <c r="D45" s="30">
        <v>100</v>
      </c>
      <c r="E45" s="31">
        <v>1.5</v>
      </c>
      <c r="F45" s="30">
        <v>100</v>
      </c>
      <c r="G45" s="32">
        <v>1.5</v>
      </c>
      <c r="H45" s="30">
        <v>100</v>
      </c>
      <c r="I45" s="31">
        <v>1.3</v>
      </c>
      <c r="J45" s="30">
        <v>100</v>
      </c>
      <c r="K45" s="31">
        <v>1.8</v>
      </c>
      <c r="L45" s="30">
        <v>100</v>
      </c>
      <c r="M45" s="31">
        <v>1.3</v>
      </c>
      <c r="N45" s="512">
        <v>100</v>
      </c>
      <c r="O45" s="31">
        <v>-0.8</v>
      </c>
    </row>
    <row r="46" spans="1:15" s="33" customFormat="1" ht="12.75" customHeight="1">
      <c r="A46" s="105" t="s">
        <v>200</v>
      </c>
      <c r="B46" s="106"/>
      <c r="C46" s="107"/>
      <c r="D46" s="30">
        <v>95.5</v>
      </c>
      <c r="E46" s="31">
        <v>-4.5</v>
      </c>
      <c r="F46" s="30">
        <v>95.7</v>
      </c>
      <c r="G46" s="32">
        <v>-4.3</v>
      </c>
      <c r="H46" s="30">
        <v>96.9</v>
      </c>
      <c r="I46" s="31">
        <v>-3.1</v>
      </c>
      <c r="J46" s="30">
        <v>97.1</v>
      </c>
      <c r="K46" s="31">
        <v>-2.9</v>
      </c>
      <c r="L46" s="30">
        <v>96.9</v>
      </c>
      <c r="M46" s="31">
        <v>-3.1</v>
      </c>
      <c r="N46" s="30">
        <v>99.8</v>
      </c>
      <c r="O46" s="31">
        <v>-0.2</v>
      </c>
    </row>
    <row r="47" spans="1:15" s="33" customFormat="1" ht="12.75" customHeight="1">
      <c r="A47" s="108" t="s">
        <v>310</v>
      </c>
      <c r="B47" s="109"/>
      <c r="C47" s="110"/>
      <c r="D47" s="34">
        <v>94.3</v>
      </c>
      <c r="E47" s="35">
        <v>-1.3</v>
      </c>
      <c r="F47" s="34">
        <v>94.2</v>
      </c>
      <c r="G47" s="36">
        <v>-1.6</v>
      </c>
      <c r="H47" s="34">
        <v>94.5</v>
      </c>
      <c r="I47" s="35">
        <v>-2.5</v>
      </c>
      <c r="J47" s="34">
        <v>94.4</v>
      </c>
      <c r="K47" s="35">
        <v>-2.8</v>
      </c>
      <c r="L47" s="34">
        <v>94.8</v>
      </c>
      <c r="M47" s="35">
        <v>-2.2</v>
      </c>
      <c r="N47" s="34">
        <v>100.1</v>
      </c>
      <c r="O47" s="35">
        <v>0.3</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97</v>
      </c>
      <c r="B49" s="650">
        <f>B14</f>
        <v>40118</v>
      </c>
      <c r="C49" s="652">
        <f>C14</f>
        <v>40118</v>
      </c>
      <c r="D49" s="38">
        <v>80.5</v>
      </c>
      <c r="E49" s="39">
        <v>-2.7</v>
      </c>
      <c r="F49" s="41">
        <v>79.5</v>
      </c>
      <c r="G49" s="40">
        <v>-4.1</v>
      </c>
      <c r="H49" s="38">
        <v>93</v>
      </c>
      <c r="I49" s="39">
        <v>-2.9</v>
      </c>
      <c r="J49" s="41">
        <v>91.9</v>
      </c>
      <c r="K49" s="39">
        <v>-4.4</v>
      </c>
      <c r="L49" s="38">
        <v>93.1</v>
      </c>
      <c r="M49" s="39">
        <v>-2.9</v>
      </c>
      <c r="N49" s="38">
        <v>101.2</v>
      </c>
      <c r="O49" s="39">
        <v>1.5</v>
      </c>
    </row>
    <row r="50" spans="1:15" ht="10.5" customHeight="1">
      <c r="A50" s="37">
        <v>2007</v>
      </c>
      <c r="B50" s="650">
        <f aca="true" t="shared" si="1" ref="B50:C61">B15</f>
        <v>40148</v>
      </c>
      <c r="C50" s="652">
        <f t="shared" si="1"/>
        <v>40148</v>
      </c>
      <c r="D50" s="38">
        <v>162.1</v>
      </c>
      <c r="E50" s="39">
        <v>2.2</v>
      </c>
      <c r="F50" s="41">
        <v>160</v>
      </c>
      <c r="G50" s="40">
        <v>0.4</v>
      </c>
      <c r="H50" s="38">
        <v>93.7</v>
      </c>
      <c r="I50" s="39">
        <v>-3.8</v>
      </c>
      <c r="J50" s="41">
        <v>92.5</v>
      </c>
      <c r="K50" s="39">
        <v>-5.5</v>
      </c>
      <c r="L50" s="38">
        <v>94.2</v>
      </c>
      <c r="M50" s="39">
        <v>-3.1</v>
      </c>
      <c r="N50" s="38">
        <v>101.3</v>
      </c>
      <c r="O50" s="39">
        <v>1.8</v>
      </c>
    </row>
    <row r="51" spans="1:15" ht="10.5" customHeight="1">
      <c r="A51" s="37" t="s">
        <v>311</v>
      </c>
      <c r="B51" s="650">
        <f t="shared" si="1"/>
        <v>40179</v>
      </c>
      <c r="C51" s="652">
        <f t="shared" si="1"/>
        <v>40179</v>
      </c>
      <c r="D51" s="38">
        <v>81.3</v>
      </c>
      <c r="E51" s="39">
        <v>-1.8</v>
      </c>
      <c r="F51" s="41">
        <v>80.4</v>
      </c>
      <c r="G51" s="40">
        <v>-3.4</v>
      </c>
      <c r="H51" s="38">
        <v>94.9</v>
      </c>
      <c r="I51" s="39">
        <v>-1.8</v>
      </c>
      <c r="J51" s="41">
        <v>93.9</v>
      </c>
      <c r="K51" s="39">
        <v>-3.3</v>
      </c>
      <c r="L51" s="38">
        <v>94.4</v>
      </c>
      <c r="M51" s="39">
        <v>-2.5</v>
      </c>
      <c r="N51" s="38">
        <v>101.1</v>
      </c>
      <c r="O51" s="39">
        <v>1.6</v>
      </c>
    </row>
    <row r="52" spans="1:15" ht="10.5" customHeight="1">
      <c r="A52" s="37">
        <v>2008</v>
      </c>
      <c r="B52" s="650">
        <f t="shared" si="1"/>
        <v>40210</v>
      </c>
      <c r="C52" s="652">
        <f t="shared" si="1"/>
        <v>40210</v>
      </c>
      <c r="D52" s="38">
        <v>83.8</v>
      </c>
      <c r="E52" s="39">
        <v>3.5</v>
      </c>
      <c r="F52" s="41">
        <v>82.9</v>
      </c>
      <c r="G52" s="40">
        <v>1.5</v>
      </c>
      <c r="H52" s="38">
        <v>96</v>
      </c>
      <c r="I52" s="39">
        <v>1.7</v>
      </c>
      <c r="J52" s="41">
        <v>95</v>
      </c>
      <c r="K52" s="40">
        <v>-0.2</v>
      </c>
      <c r="L52" s="38">
        <v>95.7</v>
      </c>
      <c r="M52" s="40">
        <v>1.3</v>
      </c>
      <c r="N52" s="38">
        <v>101.1</v>
      </c>
      <c r="O52" s="39">
        <v>1.9</v>
      </c>
    </row>
    <row r="53" spans="2:15" ht="10.5" customHeight="1">
      <c r="B53" s="650">
        <f t="shared" si="1"/>
        <v>40238</v>
      </c>
      <c r="C53" s="652">
        <f t="shared" si="1"/>
        <v>40238</v>
      </c>
      <c r="D53" s="38">
        <v>86.4</v>
      </c>
      <c r="E53" s="39">
        <v>4.6</v>
      </c>
      <c r="F53" s="41">
        <v>84.9</v>
      </c>
      <c r="G53" s="40">
        <v>1.8</v>
      </c>
      <c r="H53" s="38">
        <v>97.2</v>
      </c>
      <c r="I53" s="39">
        <v>2.5</v>
      </c>
      <c r="J53" s="41">
        <v>95.5</v>
      </c>
      <c r="K53" s="40">
        <v>-0.3</v>
      </c>
      <c r="L53" s="38">
        <v>96.2</v>
      </c>
      <c r="M53" s="40">
        <v>1.5</v>
      </c>
      <c r="N53" s="38">
        <v>101.8</v>
      </c>
      <c r="O53" s="39">
        <v>2.8</v>
      </c>
    </row>
    <row r="54" spans="1:15" ht="10.5" customHeight="1">
      <c r="A54" s="37"/>
      <c r="B54" s="650">
        <f t="shared" si="1"/>
        <v>40269</v>
      </c>
      <c r="C54" s="652">
        <f t="shared" si="1"/>
        <v>40269</v>
      </c>
      <c r="D54" s="38">
        <v>84.5</v>
      </c>
      <c r="E54" s="39">
        <v>2.5</v>
      </c>
      <c r="F54" s="41">
        <v>83.5</v>
      </c>
      <c r="G54" s="40">
        <v>0.5</v>
      </c>
      <c r="H54" s="38">
        <v>97.4</v>
      </c>
      <c r="I54" s="39">
        <v>2.4</v>
      </c>
      <c r="J54" s="41">
        <v>96.2</v>
      </c>
      <c r="K54" s="40">
        <v>0.3</v>
      </c>
      <c r="L54" s="38">
        <v>96.7</v>
      </c>
      <c r="M54" s="40">
        <v>1.6</v>
      </c>
      <c r="N54" s="38">
        <v>101.2</v>
      </c>
      <c r="O54" s="39">
        <v>2</v>
      </c>
    </row>
    <row r="55" spans="1:15" ht="10.5" customHeight="1">
      <c r="A55" s="37"/>
      <c r="B55" s="650">
        <f t="shared" si="1"/>
        <v>40299</v>
      </c>
      <c r="C55" s="652">
        <f t="shared" si="1"/>
        <v>40299</v>
      </c>
      <c r="D55" s="38">
        <v>82.3</v>
      </c>
      <c r="E55" s="39">
        <v>1.7</v>
      </c>
      <c r="F55" s="41">
        <v>80.4</v>
      </c>
      <c r="G55" s="40">
        <v>-0.9</v>
      </c>
      <c r="H55" s="38">
        <v>95.8</v>
      </c>
      <c r="I55" s="39">
        <v>1.7</v>
      </c>
      <c r="J55" s="41">
        <v>93.6</v>
      </c>
      <c r="K55" s="40">
        <v>-0.8</v>
      </c>
      <c r="L55" s="38">
        <v>95.2</v>
      </c>
      <c r="M55" s="40">
        <v>0.5</v>
      </c>
      <c r="N55" s="38">
        <v>102.3</v>
      </c>
      <c r="O55" s="39">
        <v>2.5</v>
      </c>
    </row>
    <row r="56" spans="2:15" ht="10.5" customHeight="1">
      <c r="B56" s="650">
        <f t="shared" si="1"/>
        <v>40330</v>
      </c>
      <c r="C56" s="652">
        <f t="shared" si="1"/>
        <v>40330</v>
      </c>
      <c r="D56" s="38">
        <v>129.6</v>
      </c>
      <c r="E56" s="39">
        <v>0.9</v>
      </c>
      <c r="F56" s="41">
        <v>126.3</v>
      </c>
      <c r="G56" s="40">
        <v>-2.1</v>
      </c>
      <c r="H56" s="38">
        <v>95.5</v>
      </c>
      <c r="I56" s="39">
        <v>1.1</v>
      </c>
      <c r="J56" s="41">
        <v>93.1</v>
      </c>
      <c r="K56" s="40">
        <v>-2</v>
      </c>
      <c r="L56" s="38">
        <v>95.5</v>
      </c>
      <c r="M56" s="40">
        <v>0.7</v>
      </c>
      <c r="N56" s="38">
        <v>102.6</v>
      </c>
      <c r="O56" s="39">
        <v>3.1</v>
      </c>
    </row>
    <row r="57" spans="2:15" ht="10.5" customHeight="1">
      <c r="B57" s="650">
        <f t="shared" si="1"/>
        <v>40360</v>
      </c>
      <c r="C57" s="652">
        <f t="shared" si="1"/>
        <v>40360</v>
      </c>
      <c r="D57" s="38">
        <v>108</v>
      </c>
      <c r="E57" s="39">
        <v>6.8</v>
      </c>
      <c r="F57" s="41">
        <v>104.3</v>
      </c>
      <c r="G57" s="40">
        <v>3.1</v>
      </c>
      <c r="H57" s="38">
        <v>98.3</v>
      </c>
      <c r="I57" s="39">
        <v>3.6</v>
      </c>
      <c r="J57" s="41">
        <v>95</v>
      </c>
      <c r="K57" s="40">
        <v>0</v>
      </c>
      <c r="L57" s="38">
        <v>98.2</v>
      </c>
      <c r="M57" s="40">
        <v>2.9</v>
      </c>
      <c r="N57" s="38">
        <v>103.5</v>
      </c>
      <c r="O57" s="39">
        <v>3.6</v>
      </c>
    </row>
    <row r="58" spans="1:15" ht="10.5" customHeight="1">
      <c r="A58" s="37"/>
      <c r="B58" s="650">
        <f t="shared" si="1"/>
        <v>40391</v>
      </c>
      <c r="C58" s="652">
        <f t="shared" si="1"/>
        <v>40391</v>
      </c>
      <c r="D58" s="41">
        <v>90.2</v>
      </c>
      <c r="E58" s="39">
        <v>2.4</v>
      </c>
      <c r="F58" s="41">
        <v>86.9</v>
      </c>
      <c r="G58" s="46">
        <v>-0.7</v>
      </c>
      <c r="H58" s="41">
        <v>98</v>
      </c>
      <c r="I58" s="42">
        <v>3.4</v>
      </c>
      <c r="J58" s="41">
        <v>94.4</v>
      </c>
      <c r="K58" s="43">
        <v>0.3</v>
      </c>
      <c r="L58" s="41">
        <v>98</v>
      </c>
      <c r="M58" s="43">
        <v>3</v>
      </c>
      <c r="N58" s="41">
        <v>103.8</v>
      </c>
      <c r="O58" s="42">
        <v>3.1</v>
      </c>
    </row>
    <row r="59" spans="1:15" ht="10.5" customHeight="1">
      <c r="A59" s="37"/>
      <c r="B59" s="650">
        <f t="shared" si="1"/>
        <v>40422</v>
      </c>
      <c r="C59" s="652">
        <f t="shared" si="1"/>
        <v>40422</v>
      </c>
      <c r="D59" s="41">
        <v>83.6</v>
      </c>
      <c r="E59" s="42">
        <v>3.9</v>
      </c>
      <c r="F59" s="41">
        <v>80.5</v>
      </c>
      <c r="G59" s="43">
        <v>0.9</v>
      </c>
      <c r="H59" s="41">
        <v>97.4</v>
      </c>
      <c r="I59" s="43">
        <v>3.9</v>
      </c>
      <c r="J59" s="41">
        <v>93.7</v>
      </c>
      <c r="K59" s="43">
        <v>0.9</v>
      </c>
      <c r="L59" s="41">
        <v>97.9</v>
      </c>
      <c r="M59" s="43">
        <v>3.7</v>
      </c>
      <c r="N59" s="41">
        <v>103.9</v>
      </c>
      <c r="O59" s="42">
        <v>3</v>
      </c>
    </row>
    <row r="60" spans="1:15" ht="10.5" customHeight="1">
      <c r="A60" s="71"/>
      <c r="B60" s="650">
        <f t="shared" si="1"/>
        <v>40452</v>
      </c>
      <c r="C60" s="652">
        <f t="shared" si="1"/>
        <v>40452</v>
      </c>
      <c r="D60" s="41">
        <v>84.2</v>
      </c>
      <c r="E60" s="42">
        <v>3.7</v>
      </c>
      <c r="F60" s="41">
        <v>81.3</v>
      </c>
      <c r="G60" s="43">
        <v>1.4</v>
      </c>
      <c r="H60" s="41">
        <v>97.6</v>
      </c>
      <c r="I60" s="43">
        <v>3.3</v>
      </c>
      <c r="J60" s="41">
        <v>94.2</v>
      </c>
      <c r="K60" s="43">
        <v>1</v>
      </c>
      <c r="L60" s="41">
        <v>97.6</v>
      </c>
      <c r="M60" s="43">
        <v>2.7</v>
      </c>
      <c r="N60" s="41">
        <v>103.6</v>
      </c>
      <c r="O60" s="42">
        <v>2.3</v>
      </c>
    </row>
    <row r="61" spans="1:15" ht="10.5" customHeight="1">
      <c r="A61" s="71"/>
      <c r="B61" s="650">
        <f t="shared" si="1"/>
        <v>40483</v>
      </c>
      <c r="C61" s="652">
        <f t="shared" si="1"/>
        <v>40483</v>
      </c>
      <c r="D61" s="41">
        <v>83.8</v>
      </c>
      <c r="E61" s="42">
        <v>4.1</v>
      </c>
      <c r="F61" s="486">
        <v>81.6</v>
      </c>
      <c r="G61" s="487">
        <v>2.6</v>
      </c>
      <c r="H61" s="41">
        <v>96.8</v>
      </c>
      <c r="I61" s="42">
        <v>4.1</v>
      </c>
      <c r="J61" s="486">
        <v>94.3</v>
      </c>
      <c r="K61" s="487">
        <v>2.6</v>
      </c>
      <c r="L61" s="41">
        <v>96.9</v>
      </c>
      <c r="M61" s="42">
        <v>4.1</v>
      </c>
      <c r="N61" s="486">
        <v>102.7</v>
      </c>
      <c r="O61" s="488">
        <v>1.5</v>
      </c>
    </row>
    <row r="62" spans="1:15" ht="10.5" customHeight="1">
      <c r="A62" s="116"/>
      <c r="B62" s="44"/>
      <c r="C62" s="68"/>
      <c r="D62" s="45"/>
      <c r="E62" s="46"/>
      <c r="F62" s="45"/>
      <c r="G62" s="47"/>
      <c r="H62" s="45"/>
      <c r="I62" s="46"/>
      <c r="J62" s="45"/>
      <c r="K62" s="46"/>
      <c r="L62" s="45"/>
      <c r="M62" s="46"/>
      <c r="N62" s="45"/>
      <c r="O62" s="46"/>
    </row>
    <row r="63" spans="1:15" ht="10.5" customHeight="1">
      <c r="A63" s="48" t="s">
        <v>201</v>
      </c>
      <c r="B63" s="49"/>
      <c r="C63" s="272"/>
      <c r="D63" s="50">
        <v>-0.5</v>
      </c>
      <c r="E63" s="51"/>
      <c r="F63" s="489">
        <v>0.4</v>
      </c>
      <c r="G63" s="52"/>
      <c r="H63" s="50">
        <v>-0.8</v>
      </c>
      <c r="I63" s="51"/>
      <c r="J63" s="489">
        <v>0.1</v>
      </c>
      <c r="K63" s="51"/>
      <c r="L63" s="50">
        <v>-0.7</v>
      </c>
      <c r="M63" s="51"/>
      <c r="N63" s="489">
        <v>-0.9</v>
      </c>
      <c r="O63" s="51"/>
    </row>
    <row r="64" spans="1:2" ht="10.5">
      <c r="A64" s="2" t="s">
        <v>343</v>
      </c>
      <c r="B64" s="1" t="s">
        <v>96</v>
      </c>
    </row>
    <row r="65" ht="10.5">
      <c r="B65" s="1" t="s">
        <v>347</v>
      </c>
    </row>
    <row r="66" ht="11.25">
      <c r="B66" s="111" t="s">
        <v>173</v>
      </c>
    </row>
    <row r="67" ht="11.25">
      <c r="B67" s="111" t="s">
        <v>174</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4.xml><?xml version="1.0" encoding="utf-8"?>
<worksheet xmlns="http://schemas.openxmlformats.org/spreadsheetml/2006/main" xmlns:r="http://schemas.openxmlformats.org/officeDocument/2006/relationships">
  <dimension ref="A1:O57"/>
  <sheetViews>
    <sheetView showGridLines="0"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110</v>
      </c>
      <c r="M1" s="616">
        <v>40118</v>
      </c>
      <c r="N1" s="615">
        <f>M1</f>
        <v>40118</v>
      </c>
    </row>
    <row r="2" spans="1:6" ht="11.25">
      <c r="A2" s="111" t="s">
        <v>312</v>
      </c>
      <c r="F2" s="193"/>
    </row>
    <row r="3" spans="1:14" ht="22.5" customHeight="1">
      <c r="A3" s="194"/>
      <c r="B3" s="195"/>
      <c r="C3" s="553" t="s">
        <v>313</v>
      </c>
      <c r="D3" s="196"/>
      <c r="E3" s="197"/>
      <c r="F3" s="553" t="s">
        <v>314</v>
      </c>
      <c r="G3" s="196"/>
      <c r="H3" s="197"/>
      <c r="I3" s="553" t="s">
        <v>315</v>
      </c>
      <c r="J3" s="196"/>
      <c r="K3" s="197"/>
      <c r="L3" s="553" t="s">
        <v>316</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317</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318</v>
      </c>
      <c r="E6" s="557" t="s">
        <v>319</v>
      </c>
      <c r="F6" s="205"/>
      <c r="G6" s="541" t="s">
        <v>318</v>
      </c>
      <c r="H6" s="557" t="s">
        <v>319</v>
      </c>
      <c r="I6" s="205"/>
      <c r="J6" s="541" t="s">
        <v>318</v>
      </c>
      <c r="K6" s="557" t="s">
        <v>319</v>
      </c>
      <c r="L6" s="205"/>
      <c r="M6" s="541" t="s">
        <v>318</v>
      </c>
      <c r="N6" s="542" t="s">
        <v>355</v>
      </c>
      <c r="O6" s="203"/>
    </row>
    <row r="7" spans="1:14" ht="9.75" customHeight="1">
      <c r="A7" s="194"/>
      <c r="B7" s="195"/>
      <c r="C7" s="607" t="s">
        <v>320</v>
      </c>
      <c r="D7" s="208" t="s">
        <v>14</v>
      </c>
      <c r="E7" s="206" t="s">
        <v>14</v>
      </c>
      <c r="F7" s="607" t="s">
        <v>320</v>
      </c>
      <c r="G7" s="208" t="s">
        <v>14</v>
      </c>
      <c r="H7" s="206" t="s">
        <v>14</v>
      </c>
      <c r="I7" s="607" t="s">
        <v>320</v>
      </c>
      <c r="J7" s="208" t="s">
        <v>14</v>
      </c>
      <c r="K7" s="208" t="s">
        <v>14</v>
      </c>
      <c r="L7" s="207" t="s">
        <v>321</v>
      </c>
      <c r="M7" s="208" t="s">
        <v>321</v>
      </c>
      <c r="N7" s="206" t="s">
        <v>321</v>
      </c>
    </row>
    <row r="8" spans="1:14" ht="23.25" customHeight="1">
      <c r="A8" s="575" t="s">
        <v>40</v>
      </c>
      <c r="B8" s="573" t="s">
        <v>322</v>
      </c>
      <c r="C8" s="259">
        <v>147</v>
      </c>
      <c r="D8" s="257">
        <v>-5.1</v>
      </c>
      <c r="E8" s="258">
        <v>-5.5</v>
      </c>
      <c r="F8" s="259">
        <v>139.3</v>
      </c>
      <c r="G8" s="257">
        <v>-5.1</v>
      </c>
      <c r="H8" s="258">
        <v>-5.4</v>
      </c>
      <c r="I8" s="259">
        <v>7.7</v>
      </c>
      <c r="J8" s="257">
        <v>-3.8</v>
      </c>
      <c r="K8" s="258">
        <v>-6.1</v>
      </c>
      <c r="L8" s="259">
        <v>19.3</v>
      </c>
      <c r="M8" s="257">
        <v>-1</v>
      </c>
      <c r="N8" s="258">
        <v>-1</v>
      </c>
    </row>
    <row r="9" spans="1:14" ht="23.25" customHeight="1">
      <c r="A9" s="576" t="s">
        <v>15</v>
      </c>
      <c r="B9" s="572" t="s">
        <v>323</v>
      </c>
      <c r="C9" s="200">
        <v>170</v>
      </c>
      <c r="D9" s="505">
        <v>-0.6</v>
      </c>
      <c r="E9" s="506">
        <v>-1</v>
      </c>
      <c r="F9" s="200">
        <v>165.8</v>
      </c>
      <c r="G9" s="505">
        <v>0</v>
      </c>
      <c r="H9" s="506">
        <v>-1.2</v>
      </c>
      <c r="I9" s="200">
        <v>4.2</v>
      </c>
      <c r="J9" s="505">
        <v>-19.2</v>
      </c>
      <c r="K9" s="506">
        <v>5</v>
      </c>
      <c r="L9" s="200">
        <v>21.1</v>
      </c>
      <c r="M9" s="505">
        <v>-0.3</v>
      </c>
      <c r="N9" s="206">
        <v>-0.2</v>
      </c>
    </row>
    <row r="10" spans="1:14" ht="23.25" customHeight="1">
      <c r="A10" s="576" t="s">
        <v>16</v>
      </c>
      <c r="B10" s="572" t="s">
        <v>324</v>
      </c>
      <c r="C10" s="200">
        <v>171.2</v>
      </c>
      <c r="D10" s="505">
        <v>-0.7</v>
      </c>
      <c r="E10" s="506">
        <v>-0.6</v>
      </c>
      <c r="F10" s="200">
        <v>154.4</v>
      </c>
      <c r="G10" s="505">
        <v>-1</v>
      </c>
      <c r="H10" s="506">
        <v>-2.9</v>
      </c>
      <c r="I10" s="200">
        <v>16.8</v>
      </c>
      <c r="J10" s="505">
        <v>1.7</v>
      </c>
      <c r="K10" s="506">
        <v>27.3</v>
      </c>
      <c r="L10" s="200">
        <v>21</v>
      </c>
      <c r="M10" s="505">
        <v>-0.4</v>
      </c>
      <c r="N10" s="206">
        <v>-0.6</v>
      </c>
    </row>
    <row r="11" spans="1:14" ht="23.25" customHeight="1">
      <c r="A11" s="576" t="s">
        <v>17</v>
      </c>
      <c r="B11" s="572" t="s">
        <v>325</v>
      </c>
      <c r="C11" s="200">
        <v>155.2</v>
      </c>
      <c r="D11" s="505">
        <v>8</v>
      </c>
      <c r="E11" s="506">
        <v>4</v>
      </c>
      <c r="F11" s="200">
        <v>140.2</v>
      </c>
      <c r="G11" s="505">
        <v>5</v>
      </c>
      <c r="H11" s="506">
        <v>3.2</v>
      </c>
      <c r="I11" s="200">
        <v>15</v>
      </c>
      <c r="J11" s="505">
        <v>47</v>
      </c>
      <c r="K11" s="506">
        <v>11.9</v>
      </c>
      <c r="L11" s="200">
        <v>18.6</v>
      </c>
      <c r="M11" s="505">
        <v>0.8</v>
      </c>
      <c r="N11" s="206">
        <v>-0.4</v>
      </c>
    </row>
    <row r="12" spans="1:14" s="507" customFormat="1" ht="23.25" customHeight="1">
      <c r="A12" s="576" t="s">
        <v>74</v>
      </c>
      <c r="B12" s="572" t="s">
        <v>326</v>
      </c>
      <c r="C12" s="623">
        <v>147.3</v>
      </c>
      <c r="D12" s="340">
        <v>-8.4</v>
      </c>
      <c r="E12" s="341">
        <v>-7.3</v>
      </c>
      <c r="F12" s="623">
        <v>135.1</v>
      </c>
      <c r="G12" s="340">
        <v>-9</v>
      </c>
      <c r="H12" s="341">
        <v>-8.2</v>
      </c>
      <c r="I12" s="623">
        <v>12.2</v>
      </c>
      <c r="J12" s="340">
        <v>0.8</v>
      </c>
      <c r="K12" s="341">
        <v>6</v>
      </c>
      <c r="L12" s="623">
        <v>19.3</v>
      </c>
      <c r="M12" s="340">
        <v>-1.6</v>
      </c>
      <c r="N12" s="206">
        <v>-1</v>
      </c>
    </row>
    <row r="13" spans="1:14" ht="23.25" customHeight="1">
      <c r="A13" s="576" t="s">
        <v>75</v>
      </c>
      <c r="B13" s="572" t="s">
        <v>327</v>
      </c>
      <c r="C13" s="200">
        <v>164</v>
      </c>
      <c r="D13" s="505">
        <v>-5.4</v>
      </c>
      <c r="E13" s="506">
        <v>-10</v>
      </c>
      <c r="F13" s="200">
        <v>146.3</v>
      </c>
      <c r="G13" s="505">
        <v>-6</v>
      </c>
      <c r="H13" s="506">
        <v>-7.3</v>
      </c>
      <c r="I13" s="200">
        <v>17.7</v>
      </c>
      <c r="J13" s="505">
        <v>0</v>
      </c>
      <c r="K13" s="506">
        <v>-27.5</v>
      </c>
      <c r="L13" s="200">
        <v>20.3</v>
      </c>
      <c r="M13" s="505">
        <v>-1.2</v>
      </c>
      <c r="N13" s="206">
        <v>-1.5</v>
      </c>
    </row>
    <row r="14" spans="1:14" ht="23.25" customHeight="1">
      <c r="A14" s="576" t="s">
        <v>76</v>
      </c>
      <c r="B14" s="572" t="s">
        <v>328</v>
      </c>
      <c r="C14" s="200">
        <v>144.3</v>
      </c>
      <c r="D14" s="505">
        <v>2</v>
      </c>
      <c r="E14" s="506">
        <v>-0.7</v>
      </c>
      <c r="F14" s="200">
        <v>139.6</v>
      </c>
      <c r="G14" s="505">
        <v>2.2</v>
      </c>
      <c r="H14" s="506">
        <v>-0.8</v>
      </c>
      <c r="I14" s="200">
        <v>4.7</v>
      </c>
      <c r="J14" s="505">
        <v>-2.1</v>
      </c>
      <c r="K14" s="506">
        <v>4.5</v>
      </c>
      <c r="L14" s="200">
        <v>20.7</v>
      </c>
      <c r="M14" s="505">
        <v>0.4</v>
      </c>
      <c r="N14" s="506">
        <v>-0.3</v>
      </c>
    </row>
    <row r="15" spans="1:14" ht="23.25" customHeight="1">
      <c r="A15" s="576" t="s">
        <v>77</v>
      </c>
      <c r="B15" s="572" t="s">
        <v>329</v>
      </c>
      <c r="C15" s="200">
        <v>153.7</v>
      </c>
      <c r="D15" s="505">
        <v>1</v>
      </c>
      <c r="E15" s="506">
        <v>-0.4</v>
      </c>
      <c r="F15" s="200">
        <v>147.2</v>
      </c>
      <c r="G15" s="505">
        <v>0.8</v>
      </c>
      <c r="H15" s="506">
        <v>-1.2</v>
      </c>
      <c r="I15" s="200">
        <v>6.5</v>
      </c>
      <c r="J15" s="505">
        <v>4.9</v>
      </c>
      <c r="K15" s="506">
        <v>20.4</v>
      </c>
      <c r="L15" s="200">
        <v>19.4</v>
      </c>
      <c r="M15" s="505">
        <v>0.1</v>
      </c>
      <c r="N15" s="506">
        <v>-0.5</v>
      </c>
    </row>
    <row r="16" spans="1:14" ht="23.25" customHeight="1">
      <c r="A16" s="576" t="s">
        <v>78</v>
      </c>
      <c r="B16" s="572" t="s">
        <v>330</v>
      </c>
      <c r="C16" s="200">
        <v>137.2</v>
      </c>
      <c r="D16" s="505">
        <v>1.4</v>
      </c>
      <c r="E16" s="506">
        <v>1.4</v>
      </c>
      <c r="F16" s="200">
        <v>129.7</v>
      </c>
      <c r="G16" s="505">
        <v>0.7</v>
      </c>
      <c r="H16" s="506">
        <v>1.9</v>
      </c>
      <c r="I16" s="200">
        <v>7.5</v>
      </c>
      <c r="J16" s="505">
        <v>13.7</v>
      </c>
      <c r="K16" s="506">
        <v>-7.4</v>
      </c>
      <c r="L16" s="200">
        <v>19.5</v>
      </c>
      <c r="M16" s="505">
        <v>-0.1</v>
      </c>
      <c r="N16" s="506">
        <v>0.1</v>
      </c>
    </row>
    <row r="17" spans="1:14" ht="23.25" customHeight="1">
      <c r="A17" s="576" t="s">
        <v>79</v>
      </c>
      <c r="B17" s="572" t="s">
        <v>331</v>
      </c>
      <c r="C17" s="200">
        <v>147.1</v>
      </c>
      <c r="D17" s="505">
        <v>-5.8</v>
      </c>
      <c r="E17" s="506">
        <v>-5.2</v>
      </c>
      <c r="F17" s="200">
        <v>139.3</v>
      </c>
      <c r="G17" s="505">
        <v>-6.2</v>
      </c>
      <c r="H17" s="506">
        <v>-6</v>
      </c>
      <c r="I17" s="200">
        <v>7.8</v>
      </c>
      <c r="J17" s="505">
        <v>1.3</v>
      </c>
      <c r="K17" s="506">
        <v>13.1</v>
      </c>
      <c r="L17" s="200">
        <v>18.4</v>
      </c>
      <c r="M17" s="505">
        <v>-1.2</v>
      </c>
      <c r="N17" s="506">
        <v>-1.1</v>
      </c>
    </row>
    <row r="18" spans="1:14" ht="23.25" customHeight="1">
      <c r="A18" s="576" t="s">
        <v>80</v>
      </c>
      <c r="B18" s="572" t="s">
        <v>332</v>
      </c>
      <c r="C18" s="200">
        <v>129</v>
      </c>
      <c r="D18" s="505">
        <v>-18.1</v>
      </c>
      <c r="E18" s="506">
        <v>-14.7</v>
      </c>
      <c r="F18" s="200">
        <v>127.7</v>
      </c>
      <c r="G18" s="505">
        <v>-18.1</v>
      </c>
      <c r="H18" s="506">
        <v>-14.7</v>
      </c>
      <c r="I18" s="200">
        <v>1.3</v>
      </c>
      <c r="J18" s="505">
        <v>-18.8</v>
      </c>
      <c r="K18" s="506">
        <v>0</v>
      </c>
      <c r="L18" s="200">
        <v>16.6</v>
      </c>
      <c r="M18" s="505">
        <v>-3.7</v>
      </c>
      <c r="N18" s="506">
        <v>-3</v>
      </c>
    </row>
    <row r="19" spans="1:14" ht="23.25" customHeight="1">
      <c r="A19" s="576" t="s">
        <v>81</v>
      </c>
      <c r="B19" s="572" t="s">
        <v>333</v>
      </c>
      <c r="C19" s="200">
        <v>146.5</v>
      </c>
      <c r="D19" s="505">
        <v>-13</v>
      </c>
      <c r="E19" s="506">
        <v>-12</v>
      </c>
      <c r="F19" s="200">
        <v>142.1</v>
      </c>
      <c r="G19" s="505">
        <v>-12.6</v>
      </c>
      <c r="H19" s="506">
        <v>-11.2</v>
      </c>
      <c r="I19" s="200">
        <v>4.4</v>
      </c>
      <c r="J19" s="505">
        <v>-24</v>
      </c>
      <c r="K19" s="506">
        <v>-31.2</v>
      </c>
      <c r="L19" s="200">
        <v>18.1</v>
      </c>
      <c r="M19" s="505">
        <v>-2.3</v>
      </c>
      <c r="N19" s="506">
        <v>-1.9</v>
      </c>
    </row>
    <row r="20" spans="1:14" ht="23.25" customHeight="1">
      <c r="A20" s="577" t="s">
        <v>82</v>
      </c>
      <c r="B20" s="574" t="s">
        <v>334</v>
      </c>
      <c r="C20" s="205">
        <v>141.8</v>
      </c>
      <c r="D20" s="508">
        <v>-9.4</v>
      </c>
      <c r="E20" s="509">
        <v>-10.8</v>
      </c>
      <c r="F20" s="205">
        <v>134.7</v>
      </c>
      <c r="G20" s="508">
        <v>-8.1</v>
      </c>
      <c r="H20" s="509">
        <v>-9.2</v>
      </c>
      <c r="I20" s="205">
        <v>7.1</v>
      </c>
      <c r="J20" s="508">
        <v>-27.5</v>
      </c>
      <c r="K20" s="509">
        <v>-33</v>
      </c>
      <c r="L20" s="205">
        <v>18.9</v>
      </c>
      <c r="M20" s="508">
        <v>-1.6</v>
      </c>
      <c r="N20" s="509">
        <v>-1.4</v>
      </c>
    </row>
    <row r="21" spans="1:14" ht="26.25" customHeight="1">
      <c r="A21" s="653" t="s">
        <v>335</v>
      </c>
      <c r="B21" s="654"/>
      <c r="C21" s="490">
        <v>152</v>
      </c>
      <c r="D21" s="261">
        <v>-3.3</v>
      </c>
      <c r="E21" s="491">
        <v>-5.1</v>
      </c>
      <c r="F21" s="490">
        <v>139.5</v>
      </c>
      <c r="G21" s="261">
        <v>-3.3</v>
      </c>
      <c r="H21" s="491">
        <v>-4.7</v>
      </c>
      <c r="I21" s="490">
        <v>12.5</v>
      </c>
      <c r="J21" s="261">
        <v>-2.4</v>
      </c>
      <c r="K21" s="492">
        <v>-9.5</v>
      </c>
      <c r="L21" s="490">
        <v>19.2</v>
      </c>
      <c r="M21" s="261">
        <v>-0.6000000000000014</v>
      </c>
      <c r="N21" s="491">
        <v>-1</v>
      </c>
    </row>
    <row r="22" spans="1:2" s="1" customFormat="1" ht="14.25" customHeight="1">
      <c r="A22" s="2"/>
      <c r="B22" s="1" t="s">
        <v>348</v>
      </c>
    </row>
    <row r="23" spans="1:14" ht="12.75" customHeight="1">
      <c r="A23" s="550"/>
      <c r="B23" s="1" t="s">
        <v>349</v>
      </c>
      <c r="C23" s="551"/>
      <c r="D23" s="552"/>
      <c r="E23" s="552"/>
      <c r="F23" s="551"/>
      <c r="G23" s="552"/>
      <c r="H23" s="552"/>
      <c r="I23" s="551"/>
      <c r="J23" s="552"/>
      <c r="K23" s="551"/>
      <c r="L23" s="551"/>
      <c r="M23" s="552"/>
      <c r="N23" s="552"/>
    </row>
    <row r="24" spans="1:14" ht="11.25">
      <c r="A24" s="111" t="s">
        <v>336</v>
      </c>
      <c r="B24" s="550"/>
      <c r="C24" s="551"/>
      <c r="D24" s="552"/>
      <c r="E24" s="552"/>
      <c r="F24" s="551"/>
      <c r="G24" s="552"/>
      <c r="H24" s="552"/>
      <c r="I24" s="551"/>
      <c r="J24" s="552"/>
      <c r="K24" s="551"/>
      <c r="L24" s="551"/>
      <c r="M24" s="552"/>
      <c r="N24" s="552"/>
    </row>
    <row r="25" ht="11.25">
      <c r="A25" s="111" t="s">
        <v>337</v>
      </c>
    </row>
    <row r="26" ht="11.25">
      <c r="A26" s="111" t="s">
        <v>338</v>
      </c>
    </row>
    <row r="27" ht="11.25">
      <c r="A27" s="111"/>
    </row>
    <row r="28" ht="11.25">
      <c r="A28" s="111"/>
    </row>
    <row r="29" ht="11.25">
      <c r="A29" s="111"/>
    </row>
    <row r="30" spans="1:14" ht="11.25">
      <c r="A30" s="153" t="s">
        <v>26</v>
      </c>
      <c r="M30" s="616">
        <f>M1</f>
        <v>40118</v>
      </c>
      <c r="N30" s="615">
        <f>M30</f>
        <v>40118</v>
      </c>
    </row>
    <row r="31" spans="1:6" ht="11.25">
      <c r="A31" s="111" t="s">
        <v>339</v>
      </c>
      <c r="F31" s="193"/>
    </row>
    <row r="32" spans="1:14" ht="22.5" customHeight="1">
      <c r="A32" s="194"/>
      <c r="B32" s="195"/>
      <c r="C32" s="553" t="s">
        <v>313</v>
      </c>
      <c r="D32" s="196"/>
      <c r="E32" s="197"/>
      <c r="F32" s="553" t="s">
        <v>314</v>
      </c>
      <c r="G32" s="196"/>
      <c r="H32" s="197"/>
      <c r="I32" s="553" t="s">
        <v>315</v>
      </c>
      <c r="J32" s="196"/>
      <c r="K32" s="197"/>
      <c r="L32" s="553" t="s">
        <v>316</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317</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318</v>
      </c>
      <c r="E35" s="557" t="s">
        <v>319</v>
      </c>
      <c r="F35" s="205"/>
      <c r="G35" s="541" t="s">
        <v>318</v>
      </c>
      <c r="H35" s="557" t="s">
        <v>319</v>
      </c>
      <c r="I35" s="205"/>
      <c r="J35" s="541" t="s">
        <v>318</v>
      </c>
      <c r="K35" s="557" t="s">
        <v>319</v>
      </c>
      <c r="L35" s="205"/>
      <c r="M35" s="541" t="s">
        <v>318</v>
      </c>
      <c r="N35" s="542" t="s">
        <v>355</v>
      </c>
    </row>
    <row r="36" spans="1:14" ht="9.75" customHeight="1">
      <c r="A36" s="194"/>
      <c r="B36" s="195"/>
      <c r="C36" s="607" t="s">
        <v>320</v>
      </c>
      <c r="D36" s="208" t="s">
        <v>14</v>
      </c>
      <c r="E36" s="206" t="s">
        <v>14</v>
      </c>
      <c r="F36" s="607" t="s">
        <v>320</v>
      </c>
      <c r="G36" s="208" t="s">
        <v>14</v>
      </c>
      <c r="H36" s="206" t="s">
        <v>14</v>
      </c>
      <c r="I36" s="607" t="s">
        <v>320</v>
      </c>
      <c r="J36" s="208" t="s">
        <v>14</v>
      </c>
      <c r="K36" s="208" t="s">
        <v>14</v>
      </c>
      <c r="L36" s="207" t="s">
        <v>321</v>
      </c>
      <c r="M36" s="208" t="s">
        <v>321</v>
      </c>
      <c r="N36" s="206" t="s">
        <v>321</v>
      </c>
    </row>
    <row r="37" spans="1:14" ht="23.25" customHeight="1">
      <c r="A37" s="575" t="s">
        <v>40</v>
      </c>
      <c r="B37" s="573" t="s">
        <v>322</v>
      </c>
      <c r="C37" s="259">
        <v>147</v>
      </c>
      <c r="D37" s="257">
        <v>-6</v>
      </c>
      <c r="E37" s="258">
        <v>-2.9</v>
      </c>
      <c r="F37" s="259">
        <v>140.8</v>
      </c>
      <c r="G37" s="257">
        <v>-5.9</v>
      </c>
      <c r="H37" s="258">
        <v>-3.4</v>
      </c>
      <c r="I37" s="259">
        <v>6.2</v>
      </c>
      <c r="J37" s="257">
        <v>-8.8</v>
      </c>
      <c r="K37" s="258">
        <v>8.8</v>
      </c>
      <c r="L37" s="259">
        <v>19.5</v>
      </c>
      <c r="M37" s="257">
        <v>-1.1</v>
      </c>
      <c r="N37" s="258">
        <v>-0.8</v>
      </c>
    </row>
    <row r="38" spans="1:14" ht="23.25" customHeight="1">
      <c r="A38" s="576" t="s">
        <v>15</v>
      </c>
      <c r="B38" s="572" t="s">
        <v>323</v>
      </c>
      <c r="C38" s="200">
        <v>170.7</v>
      </c>
      <c r="D38" s="505">
        <v>-5.9</v>
      </c>
      <c r="E38" s="506">
        <v>4</v>
      </c>
      <c r="F38" s="200">
        <v>168.1</v>
      </c>
      <c r="G38" s="505">
        <v>-5.3</v>
      </c>
      <c r="H38" s="506">
        <v>3.2</v>
      </c>
      <c r="I38" s="200">
        <v>2.6</v>
      </c>
      <c r="J38" s="505">
        <v>-35</v>
      </c>
      <c r="K38" s="506">
        <v>85.6</v>
      </c>
      <c r="L38" s="200">
        <v>21.2</v>
      </c>
      <c r="M38" s="505">
        <v>-1.2</v>
      </c>
      <c r="N38" s="506">
        <v>0.6</v>
      </c>
    </row>
    <row r="39" spans="1:14" ht="23.25" customHeight="1">
      <c r="A39" s="576" t="s">
        <v>16</v>
      </c>
      <c r="B39" s="572" t="s">
        <v>324</v>
      </c>
      <c r="C39" s="200">
        <v>160.2</v>
      </c>
      <c r="D39" s="505">
        <v>-4.9</v>
      </c>
      <c r="E39" s="506">
        <v>-8</v>
      </c>
      <c r="F39" s="200">
        <v>147.8</v>
      </c>
      <c r="G39" s="505">
        <v>-4.9</v>
      </c>
      <c r="H39" s="506">
        <v>-8.5</v>
      </c>
      <c r="I39" s="200">
        <v>12.4</v>
      </c>
      <c r="J39" s="505">
        <v>-3.9</v>
      </c>
      <c r="K39" s="506">
        <v>0</v>
      </c>
      <c r="L39" s="200">
        <v>20.7</v>
      </c>
      <c r="M39" s="505">
        <v>-1.1</v>
      </c>
      <c r="N39" s="506">
        <v>-1.2</v>
      </c>
    </row>
    <row r="40" spans="1:14" ht="23.25" customHeight="1">
      <c r="A40" s="576" t="s">
        <v>17</v>
      </c>
      <c r="B40" s="572" t="s">
        <v>325</v>
      </c>
      <c r="C40" s="200">
        <v>155.2</v>
      </c>
      <c r="D40" s="505">
        <v>8</v>
      </c>
      <c r="E40" s="506">
        <v>4</v>
      </c>
      <c r="F40" s="200">
        <v>140.2</v>
      </c>
      <c r="G40" s="505">
        <v>5</v>
      </c>
      <c r="H40" s="506">
        <v>3.2</v>
      </c>
      <c r="I40" s="200">
        <v>15</v>
      </c>
      <c r="J40" s="505">
        <v>47</v>
      </c>
      <c r="K40" s="506">
        <v>11.9</v>
      </c>
      <c r="L40" s="200">
        <v>18.6</v>
      </c>
      <c r="M40" s="505">
        <v>0.8</v>
      </c>
      <c r="N40" s="506">
        <v>-0.4</v>
      </c>
    </row>
    <row r="41" spans="1:14" s="507" customFormat="1" ht="23.25" customHeight="1">
      <c r="A41" s="576" t="s">
        <v>74</v>
      </c>
      <c r="B41" s="572" t="s">
        <v>326</v>
      </c>
      <c r="C41" s="623">
        <v>157</v>
      </c>
      <c r="D41" s="340">
        <v>-6.4</v>
      </c>
      <c r="E41" s="341">
        <v>-4</v>
      </c>
      <c r="F41" s="623">
        <v>143.8</v>
      </c>
      <c r="G41" s="340">
        <v>-7.3</v>
      </c>
      <c r="H41" s="341">
        <v>-6.9</v>
      </c>
      <c r="I41" s="623">
        <v>13.2</v>
      </c>
      <c r="J41" s="340">
        <v>4</v>
      </c>
      <c r="K41" s="341">
        <v>45</v>
      </c>
      <c r="L41" s="623">
        <v>19.9</v>
      </c>
      <c r="M41" s="340">
        <v>-1.5</v>
      </c>
      <c r="N41" s="341">
        <v>-1</v>
      </c>
    </row>
    <row r="42" spans="1:14" ht="23.25" customHeight="1">
      <c r="A42" s="576" t="s">
        <v>75</v>
      </c>
      <c r="B42" s="572" t="s">
        <v>327</v>
      </c>
      <c r="C42" s="200">
        <v>162.9</v>
      </c>
      <c r="D42" s="505">
        <v>-5.2</v>
      </c>
      <c r="E42" s="506">
        <v>-10.8</v>
      </c>
      <c r="F42" s="200">
        <v>145.9</v>
      </c>
      <c r="G42" s="505">
        <v>-5.3</v>
      </c>
      <c r="H42" s="506">
        <v>-10.3</v>
      </c>
      <c r="I42" s="200">
        <v>17</v>
      </c>
      <c r="J42" s="505">
        <v>-3.9</v>
      </c>
      <c r="K42" s="506">
        <v>-14.6</v>
      </c>
      <c r="L42" s="200">
        <v>19.6</v>
      </c>
      <c r="M42" s="505">
        <v>-1.2</v>
      </c>
      <c r="N42" s="506">
        <v>-2.7</v>
      </c>
    </row>
    <row r="43" spans="1:14" ht="23.25" customHeight="1">
      <c r="A43" s="576" t="s">
        <v>76</v>
      </c>
      <c r="B43" s="572" t="s">
        <v>328</v>
      </c>
      <c r="C43" s="200">
        <v>139.1</v>
      </c>
      <c r="D43" s="505">
        <v>-4.3</v>
      </c>
      <c r="E43" s="506">
        <v>6.8</v>
      </c>
      <c r="F43" s="200">
        <v>134.5</v>
      </c>
      <c r="G43" s="505">
        <v>-4.1</v>
      </c>
      <c r="H43" s="506">
        <v>5.9</v>
      </c>
      <c r="I43" s="200">
        <v>4.6</v>
      </c>
      <c r="J43" s="505">
        <v>-8</v>
      </c>
      <c r="K43" s="506">
        <v>43.8</v>
      </c>
      <c r="L43" s="200">
        <v>19.7</v>
      </c>
      <c r="M43" s="505">
        <v>-0.5</v>
      </c>
      <c r="N43" s="506">
        <v>0.3</v>
      </c>
    </row>
    <row r="44" spans="1:14" ht="23.25" customHeight="1">
      <c r="A44" s="576" t="s">
        <v>77</v>
      </c>
      <c r="B44" s="572" t="s">
        <v>329</v>
      </c>
      <c r="C44" s="200">
        <v>150.1</v>
      </c>
      <c r="D44" s="505">
        <v>-4.1</v>
      </c>
      <c r="E44" s="506">
        <v>-1.2</v>
      </c>
      <c r="F44" s="200">
        <v>141.5</v>
      </c>
      <c r="G44" s="505">
        <v>-3.9</v>
      </c>
      <c r="H44" s="506">
        <v>-2.7</v>
      </c>
      <c r="I44" s="200">
        <v>8.6</v>
      </c>
      <c r="J44" s="505">
        <v>-5.4</v>
      </c>
      <c r="K44" s="506">
        <v>36.6</v>
      </c>
      <c r="L44" s="200">
        <v>18.8</v>
      </c>
      <c r="M44" s="505">
        <v>-0.7</v>
      </c>
      <c r="N44" s="506">
        <v>-0.6</v>
      </c>
    </row>
    <row r="45" spans="1:14" ht="23.25" customHeight="1">
      <c r="A45" s="576" t="s">
        <v>33</v>
      </c>
      <c r="B45" s="572" t="s">
        <v>340</v>
      </c>
      <c r="C45" s="200">
        <v>171.2</v>
      </c>
      <c r="D45" s="505">
        <v>-2.1</v>
      </c>
      <c r="E45" s="506">
        <v>4.7</v>
      </c>
      <c r="F45" s="200">
        <v>167</v>
      </c>
      <c r="G45" s="505">
        <v>-1.4</v>
      </c>
      <c r="H45" s="506">
        <v>4.7</v>
      </c>
      <c r="I45" s="200">
        <v>4.2</v>
      </c>
      <c r="J45" s="505">
        <v>-26.3</v>
      </c>
      <c r="K45" s="506">
        <v>5</v>
      </c>
      <c r="L45" s="200">
        <v>21.4</v>
      </c>
      <c r="M45" s="505">
        <v>-0.3</v>
      </c>
      <c r="N45" s="506">
        <v>1.1</v>
      </c>
    </row>
    <row r="46" spans="1:14" ht="23.25" customHeight="1">
      <c r="A46" s="576" t="s">
        <v>78</v>
      </c>
      <c r="B46" s="572" t="s">
        <v>330</v>
      </c>
      <c r="C46" s="200">
        <v>124.7</v>
      </c>
      <c r="D46" s="505">
        <v>-0.4</v>
      </c>
      <c r="E46" s="506">
        <v>-6.9</v>
      </c>
      <c r="F46" s="200">
        <v>120.8</v>
      </c>
      <c r="G46" s="505">
        <v>-0.7</v>
      </c>
      <c r="H46" s="506">
        <v>-7</v>
      </c>
      <c r="I46" s="200">
        <v>3.9</v>
      </c>
      <c r="J46" s="505">
        <v>11.4</v>
      </c>
      <c r="K46" s="506">
        <v>-2.5</v>
      </c>
      <c r="L46" s="200">
        <v>19.3</v>
      </c>
      <c r="M46" s="505">
        <v>0</v>
      </c>
      <c r="N46" s="506">
        <v>-1.3</v>
      </c>
    </row>
    <row r="47" spans="1:14" ht="23.25" customHeight="1">
      <c r="A47" s="576" t="s">
        <v>79</v>
      </c>
      <c r="B47" s="572" t="s">
        <v>331</v>
      </c>
      <c r="C47" s="200">
        <v>145.4</v>
      </c>
      <c r="D47" s="505">
        <v>-7</v>
      </c>
      <c r="E47" s="506">
        <v>-6.4</v>
      </c>
      <c r="F47" s="200">
        <v>138.7</v>
      </c>
      <c r="G47" s="505">
        <v>-7.2</v>
      </c>
      <c r="H47" s="506">
        <v>-7.8</v>
      </c>
      <c r="I47" s="200">
        <v>6.7</v>
      </c>
      <c r="J47" s="505">
        <v>-1.4</v>
      </c>
      <c r="K47" s="506">
        <v>36.8</v>
      </c>
      <c r="L47" s="200">
        <v>19</v>
      </c>
      <c r="M47" s="505">
        <v>-1.4</v>
      </c>
      <c r="N47" s="506">
        <v>-1.1</v>
      </c>
    </row>
    <row r="48" spans="1:14" ht="23.25" customHeight="1">
      <c r="A48" s="576" t="s">
        <v>80</v>
      </c>
      <c r="B48" s="572" t="s">
        <v>332</v>
      </c>
      <c r="C48" s="200">
        <v>131.4</v>
      </c>
      <c r="D48" s="505">
        <v>-15.8</v>
      </c>
      <c r="E48" s="506">
        <v>-15.2</v>
      </c>
      <c r="F48" s="200">
        <v>129.3</v>
      </c>
      <c r="G48" s="505">
        <v>-16</v>
      </c>
      <c r="H48" s="506">
        <v>-15.5</v>
      </c>
      <c r="I48" s="200">
        <v>2.1</v>
      </c>
      <c r="J48" s="505">
        <v>-4.6</v>
      </c>
      <c r="K48" s="506">
        <v>4.9</v>
      </c>
      <c r="L48" s="200">
        <v>16.8</v>
      </c>
      <c r="M48" s="505">
        <v>-3.2</v>
      </c>
      <c r="N48" s="506">
        <v>-3.1</v>
      </c>
    </row>
    <row r="49" spans="1:14" ht="23.25" customHeight="1">
      <c r="A49" s="576" t="s">
        <v>81</v>
      </c>
      <c r="B49" s="572" t="s">
        <v>333</v>
      </c>
      <c r="C49" s="200">
        <v>147.8</v>
      </c>
      <c r="D49" s="505">
        <v>-12</v>
      </c>
      <c r="E49" s="506">
        <v>-11.2</v>
      </c>
      <c r="F49" s="200">
        <v>142.2</v>
      </c>
      <c r="G49" s="505">
        <v>-11.8</v>
      </c>
      <c r="H49" s="506">
        <v>-11.9</v>
      </c>
      <c r="I49" s="200">
        <v>5.6</v>
      </c>
      <c r="J49" s="505">
        <v>-18.8</v>
      </c>
      <c r="K49" s="506">
        <v>9.8</v>
      </c>
      <c r="L49" s="200">
        <v>18.6</v>
      </c>
      <c r="M49" s="505">
        <v>-2.1</v>
      </c>
      <c r="N49" s="506">
        <v>-1.6</v>
      </c>
    </row>
    <row r="50" spans="1:14" ht="23.25" customHeight="1">
      <c r="A50" s="577" t="s">
        <v>82</v>
      </c>
      <c r="B50" s="574" t="s">
        <v>334</v>
      </c>
      <c r="C50" s="205">
        <v>154.7</v>
      </c>
      <c r="D50" s="508">
        <v>-6.5</v>
      </c>
      <c r="E50" s="509">
        <v>-3.6</v>
      </c>
      <c r="F50" s="205">
        <v>148.3</v>
      </c>
      <c r="G50" s="508">
        <v>-5.3</v>
      </c>
      <c r="H50" s="509">
        <v>-1.6</v>
      </c>
      <c r="I50" s="205">
        <v>6.4</v>
      </c>
      <c r="J50" s="508">
        <v>-27.3</v>
      </c>
      <c r="K50" s="509">
        <v>-34</v>
      </c>
      <c r="L50" s="205">
        <v>20.1</v>
      </c>
      <c r="M50" s="508">
        <v>-1.2</v>
      </c>
      <c r="N50" s="509">
        <v>-0.3</v>
      </c>
    </row>
    <row r="51" spans="1:14" ht="23.25" customHeight="1">
      <c r="A51" s="653" t="s">
        <v>335</v>
      </c>
      <c r="B51" s="654"/>
      <c r="C51" s="490">
        <v>149.1</v>
      </c>
      <c r="D51" s="261">
        <v>-2.2</v>
      </c>
      <c r="E51" s="491">
        <v>-4.4</v>
      </c>
      <c r="F51" s="490">
        <v>138.6</v>
      </c>
      <c r="G51" s="261">
        <v>-2.4</v>
      </c>
      <c r="H51" s="491">
        <v>-4.3</v>
      </c>
      <c r="I51" s="490">
        <v>10.5</v>
      </c>
      <c r="J51" s="261">
        <v>-0.9</v>
      </c>
      <c r="K51" s="492">
        <v>-7</v>
      </c>
      <c r="L51" s="490">
        <v>19.3</v>
      </c>
      <c r="M51" s="261">
        <v>-0.3999999999999986</v>
      </c>
      <c r="N51" s="491">
        <v>-0.8000000000000007</v>
      </c>
    </row>
    <row r="52" spans="1:14" ht="12.75" customHeight="1">
      <c r="A52" s="625" t="s">
        <v>345</v>
      </c>
      <c r="B52" s="550"/>
      <c r="C52" s="551"/>
      <c r="D52" s="552"/>
      <c r="E52" s="552"/>
      <c r="F52" s="551"/>
      <c r="G52" s="552"/>
      <c r="H52" s="552"/>
      <c r="I52" s="551"/>
      <c r="J52" s="552"/>
      <c r="K52" s="551"/>
      <c r="L52" s="551"/>
      <c r="M52" s="552"/>
      <c r="N52" s="552"/>
    </row>
    <row r="53" spans="1:14" ht="12.75" customHeight="1">
      <c r="A53" s="625" t="s">
        <v>350</v>
      </c>
      <c r="B53" s="550"/>
      <c r="C53" s="551"/>
      <c r="D53" s="552"/>
      <c r="E53" s="552"/>
      <c r="F53" s="551"/>
      <c r="G53" s="552"/>
      <c r="H53" s="552"/>
      <c r="I53" s="551"/>
      <c r="J53" s="552"/>
      <c r="K53" s="551"/>
      <c r="L53" s="551"/>
      <c r="M53" s="552"/>
      <c r="N53" s="552"/>
    </row>
    <row r="54" spans="1:14" ht="11.25" customHeight="1">
      <c r="A54" s="624" t="s">
        <v>336</v>
      </c>
      <c r="C54"/>
      <c r="D54"/>
      <c r="E54"/>
      <c r="F54"/>
      <c r="G54"/>
      <c r="H54"/>
      <c r="I54"/>
      <c r="J54"/>
      <c r="K54"/>
      <c r="L54"/>
      <c r="M54"/>
      <c r="N54"/>
    </row>
    <row r="55" spans="1:14" ht="11.25" customHeight="1">
      <c r="A55" s="111" t="s">
        <v>337</v>
      </c>
      <c r="C55"/>
      <c r="D55"/>
      <c r="E55"/>
      <c r="F55"/>
      <c r="G55"/>
      <c r="H55"/>
      <c r="I55"/>
      <c r="J55"/>
      <c r="K55"/>
      <c r="L55"/>
      <c r="M55"/>
      <c r="N55"/>
    </row>
    <row r="56" spans="1:14" ht="11.25" customHeight="1">
      <c r="A56" s="111" t="s">
        <v>338</v>
      </c>
      <c r="C56"/>
      <c r="D56"/>
      <c r="E56"/>
      <c r="F56"/>
      <c r="G56"/>
      <c r="H56"/>
      <c r="I56"/>
      <c r="J56"/>
      <c r="K56"/>
      <c r="L56"/>
      <c r="M56"/>
      <c r="N56"/>
    </row>
    <row r="57" ht="11.25">
      <c r="A57" s="111" t="s">
        <v>346</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5.xml><?xml version="1.0" encoding="utf-8"?>
<worksheet xmlns="http://schemas.openxmlformats.org/spreadsheetml/2006/main" xmlns:r="http://schemas.openxmlformats.org/officeDocument/2006/relationships">
  <dimension ref="A1:J65"/>
  <sheetViews>
    <sheetView showGridLines="0" zoomScale="115" zoomScaleNormal="115" workbookViewId="0" topLeftCell="A29">
      <selection activeCell="A49" sqref="A49:A50"/>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220</v>
      </c>
      <c r="H1" s="1"/>
      <c r="I1" s="1"/>
    </row>
    <row r="2" spans="1:9" ht="11.25">
      <c r="A2" s="1" t="s">
        <v>221</v>
      </c>
      <c r="B2" s="1"/>
      <c r="C2" s="1"/>
      <c r="D2" s="1"/>
      <c r="E2" s="1"/>
      <c r="F2" s="4"/>
      <c r="H2" s="616">
        <v>40118</v>
      </c>
      <c r="I2" s="615">
        <f>H2</f>
        <v>40118</v>
      </c>
    </row>
    <row r="3" spans="1:9" ht="23.25" customHeight="1">
      <c r="A3" s="9"/>
      <c r="B3" s="10"/>
      <c r="C3" s="11"/>
      <c r="D3" s="546" t="s">
        <v>218</v>
      </c>
      <c r="E3" s="14"/>
      <c r="F3" s="546" t="s">
        <v>223</v>
      </c>
      <c r="G3" s="14"/>
      <c r="H3" s="546" t="s">
        <v>219</v>
      </c>
      <c r="I3" s="14"/>
    </row>
    <row r="4" spans="1:9" ht="10.5">
      <c r="A4" s="55" t="s">
        <v>20</v>
      </c>
      <c r="B4" s="13"/>
      <c r="C4" s="56"/>
      <c r="D4" s="18"/>
      <c r="E4" s="57" t="s">
        <v>27</v>
      </c>
      <c r="F4" s="18"/>
      <c r="G4" s="57" t="s">
        <v>27</v>
      </c>
      <c r="H4" s="18"/>
      <c r="I4" s="57" t="s">
        <v>27</v>
      </c>
    </row>
    <row r="5" spans="1:9" ht="10.5">
      <c r="A5" s="71" t="s">
        <v>196</v>
      </c>
      <c r="B5" s="22"/>
      <c r="C5" s="68"/>
      <c r="D5" s="558" t="s">
        <v>222</v>
      </c>
      <c r="E5" s="559" t="s">
        <v>28</v>
      </c>
      <c r="F5" s="558" t="s">
        <v>222</v>
      </c>
      <c r="G5" s="559" t="s">
        <v>28</v>
      </c>
      <c r="H5" s="558" t="s">
        <v>222</v>
      </c>
      <c r="I5" s="559" t="s">
        <v>28</v>
      </c>
    </row>
    <row r="6" spans="1:9" ht="18" customHeight="1">
      <c r="A6" s="19"/>
      <c r="B6" s="20"/>
      <c r="C6" s="58"/>
      <c r="D6" s="59" t="s">
        <v>206</v>
      </c>
      <c r="E6" s="561" t="s">
        <v>208</v>
      </c>
      <c r="F6" s="59" t="s">
        <v>206</v>
      </c>
      <c r="G6" s="561" t="s">
        <v>208</v>
      </c>
      <c r="H6" s="59" t="s">
        <v>206</v>
      </c>
      <c r="I6" s="561" t="s">
        <v>208</v>
      </c>
    </row>
    <row r="7" spans="1:10" ht="10.5">
      <c r="A7" s="71"/>
      <c r="B7" s="22"/>
      <c r="C7" s="68"/>
      <c r="D7" s="23"/>
      <c r="E7" s="560" t="s">
        <v>14</v>
      </c>
      <c r="F7" s="23"/>
      <c r="G7" s="560" t="s">
        <v>14</v>
      </c>
      <c r="H7" s="23"/>
      <c r="I7" s="560" t="s">
        <v>14</v>
      </c>
      <c r="J7" s="62"/>
    </row>
    <row r="8" spans="1:10" s="65" customFormat="1" ht="12.75" customHeight="1">
      <c r="A8" s="105" t="s">
        <v>197</v>
      </c>
      <c r="B8" s="106"/>
      <c r="C8" s="107"/>
      <c r="D8" s="63">
        <v>103.1</v>
      </c>
      <c r="E8" s="63">
        <v>-0.8</v>
      </c>
      <c r="F8" s="63">
        <v>102.1</v>
      </c>
      <c r="G8" s="63">
        <v>-0.5</v>
      </c>
      <c r="H8" s="63">
        <v>120.6</v>
      </c>
      <c r="I8" s="63">
        <v>-4.1</v>
      </c>
      <c r="J8" s="64"/>
    </row>
    <row r="9" spans="1:10" s="65" customFormat="1" ht="12.75" customHeight="1">
      <c r="A9" s="105" t="s">
        <v>198</v>
      </c>
      <c r="B9" s="106"/>
      <c r="C9" s="107"/>
      <c r="D9" s="63">
        <v>100.4</v>
      </c>
      <c r="E9" s="63">
        <v>-2.2</v>
      </c>
      <c r="F9" s="63">
        <v>99.7</v>
      </c>
      <c r="G9" s="63">
        <v>-2.6</v>
      </c>
      <c r="H9" s="63">
        <v>113.7</v>
      </c>
      <c r="I9" s="63">
        <v>2.2</v>
      </c>
      <c r="J9" s="64"/>
    </row>
    <row r="10" spans="1:10" s="65" customFormat="1" ht="12.75" customHeight="1">
      <c r="A10" s="105" t="s">
        <v>199</v>
      </c>
      <c r="B10" s="106"/>
      <c r="C10" s="107"/>
      <c r="D10" s="63">
        <v>100</v>
      </c>
      <c r="E10" s="63">
        <v>0.2</v>
      </c>
      <c r="F10" s="63">
        <v>100</v>
      </c>
      <c r="G10" s="63">
        <v>0.8</v>
      </c>
      <c r="H10" s="63">
        <v>100</v>
      </c>
      <c r="I10" s="63">
        <v>-11.1</v>
      </c>
      <c r="J10" s="64"/>
    </row>
    <row r="11" spans="1:10" s="65" customFormat="1" ht="12.75" customHeight="1">
      <c r="A11" s="105" t="s">
        <v>200</v>
      </c>
      <c r="B11" s="106"/>
      <c r="C11" s="107"/>
      <c r="D11" s="63">
        <v>101.1</v>
      </c>
      <c r="E11" s="63">
        <v>1.1</v>
      </c>
      <c r="F11" s="63">
        <v>101.2</v>
      </c>
      <c r="G11" s="63">
        <v>1.3</v>
      </c>
      <c r="H11" s="63">
        <v>101</v>
      </c>
      <c r="I11" s="63">
        <v>1</v>
      </c>
      <c r="J11" s="64"/>
    </row>
    <row r="12" spans="1:10" s="65" customFormat="1" ht="12.75" customHeight="1">
      <c r="A12" s="108" t="s">
        <v>310</v>
      </c>
      <c r="B12" s="109"/>
      <c r="C12" s="110"/>
      <c r="D12" s="66">
        <v>101.9</v>
      </c>
      <c r="E12" s="66">
        <v>0.8</v>
      </c>
      <c r="F12" s="66">
        <v>101.9</v>
      </c>
      <c r="G12" s="66">
        <v>0.7</v>
      </c>
      <c r="H12" s="66">
        <v>102.6</v>
      </c>
      <c r="I12" s="66">
        <v>1.6</v>
      </c>
      <c r="J12" s="64"/>
    </row>
    <row r="13" spans="1:10" s="65" customFormat="1" ht="6" customHeight="1">
      <c r="A13" s="28"/>
      <c r="B13" s="29"/>
      <c r="C13" s="16"/>
      <c r="D13" s="30"/>
      <c r="E13" s="30"/>
      <c r="F13" s="30"/>
      <c r="G13" s="63"/>
      <c r="H13" s="30"/>
      <c r="I13" s="63"/>
      <c r="J13" s="64"/>
    </row>
    <row r="14" spans="1:10" ht="10.5" customHeight="1">
      <c r="A14" s="37" t="s">
        <v>97</v>
      </c>
      <c r="B14" s="650">
        <v>40118</v>
      </c>
      <c r="C14" s="652">
        <f>B14</f>
        <v>40118</v>
      </c>
      <c r="D14" s="38">
        <v>104</v>
      </c>
      <c r="E14" s="38">
        <v>2.6</v>
      </c>
      <c r="F14" s="38">
        <v>104</v>
      </c>
      <c r="G14" s="67">
        <v>2.8</v>
      </c>
      <c r="H14" s="38">
        <v>103.8</v>
      </c>
      <c r="I14" s="67">
        <v>-1</v>
      </c>
      <c r="J14" s="62"/>
    </row>
    <row r="15" spans="1:10" ht="10.5" customHeight="1">
      <c r="A15" s="37">
        <v>2007</v>
      </c>
      <c r="B15" s="650">
        <v>40148</v>
      </c>
      <c r="C15" s="652">
        <f aca="true" t="shared" si="0" ref="C15:C25">B15</f>
        <v>40148</v>
      </c>
      <c r="D15" s="38">
        <v>100.5</v>
      </c>
      <c r="E15" s="38">
        <v>-2.4</v>
      </c>
      <c r="F15" s="38">
        <v>99.9</v>
      </c>
      <c r="G15" s="67">
        <v>-2.3</v>
      </c>
      <c r="H15" s="38">
        <v>110.1</v>
      </c>
      <c r="I15" s="67">
        <v>-4.9</v>
      </c>
      <c r="J15" s="62"/>
    </row>
    <row r="16" spans="1:10" ht="10.5" customHeight="1">
      <c r="A16" s="37" t="s">
        <v>412</v>
      </c>
      <c r="B16" s="650">
        <v>40179</v>
      </c>
      <c r="C16" s="652">
        <f t="shared" si="0"/>
        <v>40179</v>
      </c>
      <c r="D16" s="38">
        <v>98.8</v>
      </c>
      <c r="E16" s="38">
        <v>-1.1</v>
      </c>
      <c r="F16" s="38">
        <v>98.2</v>
      </c>
      <c r="G16" s="67">
        <v>-1.3</v>
      </c>
      <c r="H16" s="38">
        <v>108.9</v>
      </c>
      <c r="I16" s="67">
        <v>2.4</v>
      </c>
      <c r="J16" s="62"/>
    </row>
    <row r="17" spans="1:10" ht="10.5" customHeight="1">
      <c r="A17" s="37">
        <v>2008</v>
      </c>
      <c r="B17" s="650">
        <v>40210</v>
      </c>
      <c r="C17" s="652">
        <f t="shared" si="0"/>
        <v>40210</v>
      </c>
      <c r="D17" s="38">
        <v>100.5</v>
      </c>
      <c r="E17" s="38">
        <v>1.8</v>
      </c>
      <c r="F17" s="38">
        <v>100.4</v>
      </c>
      <c r="G17" s="67">
        <v>2</v>
      </c>
      <c r="H17" s="38">
        <v>102.5</v>
      </c>
      <c r="I17" s="67">
        <v>0</v>
      </c>
      <c r="J17" s="62"/>
    </row>
    <row r="18" spans="1:10" ht="10.5" customHeight="1">
      <c r="A18" s="1"/>
      <c r="B18" s="650">
        <v>40238</v>
      </c>
      <c r="C18" s="652">
        <f t="shared" si="0"/>
        <v>40238</v>
      </c>
      <c r="D18" s="38">
        <v>102.7</v>
      </c>
      <c r="E18" s="38">
        <v>0.3</v>
      </c>
      <c r="F18" s="38">
        <v>102</v>
      </c>
      <c r="G18" s="67">
        <v>0</v>
      </c>
      <c r="H18" s="38">
        <v>115.2</v>
      </c>
      <c r="I18" s="67">
        <v>4.6</v>
      </c>
      <c r="J18" s="62"/>
    </row>
    <row r="19" spans="2:10" ht="10.5" customHeight="1">
      <c r="B19" s="650">
        <v>40269</v>
      </c>
      <c r="C19" s="652">
        <f t="shared" si="0"/>
        <v>40269</v>
      </c>
      <c r="D19" s="38">
        <v>105.4</v>
      </c>
      <c r="E19" s="38">
        <v>2.5</v>
      </c>
      <c r="F19" s="38">
        <v>105.8</v>
      </c>
      <c r="G19" s="67">
        <v>3</v>
      </c>
      <c r="H19" s="38">
        <v>98.7</v>
      </c>
      <c r="I19" s="67">
        <v>-6.1</v>
      </c>
      <c r="J19" s="62"/>
    </row>
    <row r="20" spans="2:10" ht="10.5" customHeight="1">
      <c r="B20" s="650">
        <v>40299</v>
      </c>
      <c r="C20" s="652">
        <f t="shared" si="0"/>
        <v>40299</v>
      </c>
      <c r="D20" s="38">
        <v>101.3</v>
      </c>
      <c r="E20" s="38">
        <v>-1</v>
      </c>
      <c r="F20" s="38">
        <v>101.1</v>
      </c>
      <c r="G20" s="38">
        <v>-1.4</v>
      </c>
      <c r="H20" s="38">
        <v>105.1</v>
      </c>
      <c r="I20" s="67">
        <v>6.5</v>
      </c>
      <c r="J20" s="62"/>
    </row>
    <row r="21" spans="1:10" ht="10.5" customHeight="1">
      <c r="A21" s="37"/>
      <c r="B21" s="650">
        <v>40330</v>
      </c>
      <c r="C21" s="652">
        <f t="shared" si="0"/>
        <v>40330</v>
      </c>
      <c r="D21" s="38">
        <v>103.2</v>
      </c>
      <c r="E21" s="38">
        <v>-0.5</v>
      </c>
      <c r="F21" s="38">
        <v>103.5</v>
      </c>
      <c r="G21" s="38">
        <v>-0.8</v>
      </c>
      <c r="H21" s="38">
        <v>98.7</v>
      </c>
      <c r="I21" s="67">
        <v>5.3</v>
      </c>
      <c r="J21" s="62"/>
    </row>
    <row r="22" spans="1:10" ht="10.5" customHeight="1">
      <c r="A22" s="37"/>
      <c r="B22" s="650">
        <v>40360</v>
      </c>
      <c r="C22" s="652">
        <f t="shared" si="0"/>
        <v>40360</v>
      </c>
      <c r="D22" s="38">
        <v>104</v>
      </c>
      <c r="E22" s="38">
        <v>2.1</v>
      </c>
      <c r="F22" s="38">
        <v>104.2</v>
      </c>
      <c r="G22" s="38">
        <v>2.4</v>
      </c>
      <c r="H22" s="38">
        <v>100</v>
      </c>
      <c r="I22" s="67">
        <v>-2.4</v>
      </c>
      <c r="J22" s="62"/>
    </row>
    <row r="23" spans="1:10" ht="10.5" customHeight="1">
      <c r="A23" s="37"/>
      <c r="B23" s="650">
        <v>40391</v>
      </c>
      <c r="C23" s="652">
        <f t="shared" si="0"/>
        <v>40391</v>
      </c>
      <c r="D23" s="38">
        <v>100.1</v>
      </c>
      <c r="E23" s="38">
        <v>-2.8</v>
      </c>
      <c r="F23" s="38">
        <v>99.9</v>
      </c>
      <c r="G23" s="38">
        <v>-3.1</v>
      </c>
      <c r="H23" s="38">
        <v>103.8</v>
      </c>
      <c r="I23" s="67">
        <v>2.5</v>
      </c>
      <c r="J23" s="62"/>
    </row>
    <row r="24" spans="1:10" ht="10.5" customHeight="1">
      <c r="A24" s="37"/>
      <c r="B24" s="650">
        <v>40422</v>
      </c>
      <c r="C24" s="652">
        <f t="shared" si="0"/>
        <v>40422</v>
      </c>
      <c r="D24" s="38">
        <v>101.3</v>
      </c>
      <c r="E24" s="38">
        <v>1.5</v>
      </c>
      <c r="F24" s="38">
        <v>101.7</v>
      </c>
      <c r="G24" s="38">
        <v>1.8</v>
      </c>
      <c r="H24" s="38">
        <v>94.9</v>
      </c>
      <c r="I24" s="67">
        <v>-3.9</v>
      </c>
      <c r="J24" s="62"/>
    </row>
    <row r="25" spans="1:10" ht="10.5" customHeight="1">
      <c r="A25" s="71"/>
      <c r="B25" s="650">
        <v>40452</v>
      </c>
      <c r="C25" s="652">
        <f t="shared" si="0"/>
        <v>40452</v>
      </c>
      <c r="D25" s="38">
        <v>103.6</v>
      </c>
      <c r="E25" s="38">
        <v>-0.5</v>
      </c>
      <c r="F25" s="38">
        <v>103.7</v>
      </c>
      <c r="G25" s="38">
        <v>-0.7</v>
      </c>
      <c r="H25" s="38">
        <v>101.3</v>
      </c>
      <c r="I25" s="67">
        <v>2.6</v>
      </c>
      <c r="J25" s="62"/>
    </row>
    <row r="26" spans="1:10" ht="10.5" customHeight="1">
      <c r="A26" s="71"/>
      <c r="B26" s="650">
        <v>40483</v>
      </c>
      <c r="C26" s="652">
        <f>B26</f>
        <v>40483</v>
      </c>
      <c r="D26" s="41">
        <v>98.3</v>
      </c>
      <c r="E26" s="41">
        <v>-5.5</v>
      </c>
      <c r="F26" s="41">
        <v>98.4</v>
      </c>
      <c r="G26" s="41">
        <v>-5.4</v>
      </c>
      <c r="H26" s="41">
        <v>97.5</v>
      </c>
      <c r="I26" s="260">
        <v>-6.1</v>
      </c>
      <c r="J26" s="62"/>
    </row>
    <row r="27" spans="1:10" ht="10.5" customHeight="1">
      <c r="A27" s="62"/>
      <c r="B27" s="22"/>
      <c r="C27" s="68"/>
      <c r="D27" s="38"/>
      <c r="E27" s="38"/>
      <c r="F27" s="38"/>
      <c r="G27" s="67"/>
      <c r="H27" s="38"/>
      <c r="I27" s="67"/>
      <c r="J27" s="62"/>
    </row>
    <row r="28" spans="1:10" ht="10.5" customHeight="1">
      <c r="A28" s="48" t="s">
        <v>413</v>
      </c>
      <c r="B28" s="49"/>
      <c r="C28" s="272"/>
      <c r="D28" s="50">
        <v>-5.1</v>
      </c>
      <c r="E28" s="69"/>
      <c r="F28" s="50">
        <v>-5.1</v>
      </c>
      <c r="G28" s="50"/>
      <c r="H28" s="50">
        <v>-3.8</v>
      </c>
      <c r="I28" s="70"/>
      <c r="J28" s="62"/>
    </row>
    <row r="29" spans="1:2" ht="10.5">
      <c r="A29" s="1" t="s">
        <v>405</v>
      </c>
      <c r="B29" s="1"/>
    </row>
    <row r="30" spans="1:2" ht="11.25">
      <c r="A30" s="111" t="s">
        <v>173</v>
      </c>
      <c r="B30" s="1"/>
    </row>
    <row r="31" spans="1:2" ht="11.25">
      <c r="A31" s="111" t="s">
        <v>174</v>
      </c>
      <c r="B31" s="1"/>
    </row>
    <row r="32" spans="1:2" ht="10.5">
      <c r="A32" s="1"/>
      <c r="B32" s="1"/>
    </row>
    <row r="34" spans="1:9" ht="10.5">
      <c r="A34" s="1" t="s">
        <v>224</v>
      </c>
      <c r="B34" s="1"/>
      <c r="C34" s="1"/>
      <c r="D34" s="1"/>
      <c r="E34" s="1"/>
      <c r="F34" s="1"/>
      <c r="G34" s="4" t="s">
        <v>220</v>
      </c>
      <c r="H34" s="1"/>
      <c r="I34" s="1"/>
    </row>
    <row r="35" spans="1:9" ht="11.25">
      <c r="A35" s="1" t="s">
        <v>225</v>
      </c>
      <c r="B35" s="1"/>
      <c r="C35" s="1"/>
      <c r="D35" s="1"/>
      <c r="E35" s="1"/>
      <c r="F35" s="4"/>
      <c r="H35" s="616">
        <f>H2</f>
        <v>40118</v>
      </c>
      <c r="I35" s="615">
        <f>H35</f>
        <v>40118</v>
      </c>
    </row>
    <row r="36" spans="1:9" ht="23.25" customHeight="1">
      <c r="A36" s="9"/>
      <c r="B36" s="10"/>
      <c r="C36" s="11"/>
      <c r="D36" s="546" t="s">
        <v>218</v>
      </c>
      <c r="E36" s="14"/>
      <c r="F36" s="546" t="s">
        <v>223</v>
      </c>
      <c r="G36" s="14"/>
      <c r="H36" s="546" t="s">
        <v>219</v>
      </c>
      <c r="I36" s="14"/>
    </row>
    <row r="37" spans="1:9" ht="10.5">
      <c r="A37" s="55" t="s">
        <v>20</v>
      </c>
      <c r="B37" s="13"/>
      <c r="C37" s="56"/>
      <c r="D37" s="18"/>
      <c r="E37" s="57" t="s">
        <v>27</v>
      </c>
      <c r="F37" s="18"/>
      <c r="G37" s="57" t="s">
        <v>27</v>
      </c>
      <c r="H37" s="18"/>
      <c r="I37" s="57" t="s">
        <v>27</v>
      </c>
    </row>
    <row r="38" spans="1:9" ht="10.5">
      <c r="A38" s="71" t="s">
        <v>196</v>
      </c>
      <c r="B38" s="22"/>
      <c r="C38" s="68"/>
      <c r="D38" s="558" t="s">
        <v>222</v>
      </c>
      <c r="E38" s="559" t="s">
        <v>28</v>
      </c>
      <c r="F38" s="558" t="s">
        <v>222</v>
      </c>
      <c r="G38" s="559" t="s">
        <v>28</v>
      </c>
      <c r="H38" s="558" t="s">
        <v>222</v>
      </c>
      <c r="I38" s="559" t="s">
        <v>28</v>
      </c>
    </row>
    <row r="39" spans="1:9" ht="18" customHeight="1">
      <c r="A39" s="19"/>
      <c r="B39" s="20"/>
      <c r="C39" s="58"/>
      <c r="D39" s="59" t="s">
        <v>206</v>
      </c>
      <c r="E39" s="561" t="s">
        <v>208</v>
      </c>
      <c r="F39" s="59" t="s">
        <v>206</v>
      </c>
      <c r="G39" s="561" t="s">
        <v>208</v>
      </c>
      <c r="H39" s="59" t="s">
        <v>206</v>
      </c>
      <c r="I39" s="561" t="s">
        <v>208</v>
      </c>
    </row>
    <row r="40" spans="1:10" ht="10.5">
      <c r="A40" s="71"/>
      <c r="B40" s="22"/>
      <c r="C40" s="68"/>
      <c r="D40" s="23"/>
      <c r="E40" s="61" t="s">
        <v>14</v>
      </c>
      <c r="F40" s="23"/>
      <c r="G40" s="61" t="s">
        <v>14</v>
      </c>
      <c r="H40" s="23"/>
      <c r="I40" s="61" t="s">
        <v>14</v>
      </c>
      <c r="J40" s="62"/>
    </row>
    <row r="41" spans="1:10" s="65" customFormat="1" ht="12.75" customHeight="1">
      <c r="A41" s="105" t="s">
        <v>197</v>
      </c>
      <c r="B41" s="106"/>
      <c r="C41" s="107"/>
      <c r="D41" s="63">
        <v>103.7</v>
      </c>
      <c r="E41" s="63">
        <v>-2.2</v>
      </c>
      <c r="F41" s="63">
        <v>102.5</v>
      </c>
      <c r="G41" s="63">
        <v>-2.3</v>
      </c>
      <c r="H41" s="63">
        <v>133.1</v>
      </c>
      <c r="I41" s="63">
        <v>-2.3</v>
      </c>
      <c r="J41" s="64"/>
    </row>
    <row r="42" spans="1:10" s="65" customFormat="1" ht="12.75" customHeight="1">
      <c r="A42" s="105" t="s">
        <v>198</v>
      </c>
      <c r="B42" s="106"/>
      <c r="C42" s="107"/>
      <c r="D42" s="63">
        <v>100.3</v>
      </c>
      <c r="E42" s="63">
        <v>-2.9</v>
      </c>
      <c r="F42" s="63">
        <v>99.8</v>
      </c>
      <c r="G42" s="63">
        <v>-2.5</v>
      </c>
      <c r="H42" s="63">
        <v>113.6</v>
      </c>
      <c r="I42" s="63">
        <v>-8.9</v>
      </c>
      <c r="J42" s="64"/>
    </row>
    <row r="43" spans="1:10" s="65" customFormat="1" ht="12.75" customHeight="1">
      <c r="A43" s="105" t="s">
        <v>199</v>
      </c>
      <c r="B43" s="106"/>
      <c r="C43" s="107"/>
      <c r="D43" s="63">
        <v>100</v>
      </c>
      <c r="E43" s="63">
        <v>-1.3</v>
      </c>
      <c r="F43" s="63">
        <v>100</v>
      </c>
      <c r="G43" s="63">
        <v>-0.7</v>
      </c>
      <c r="H43" s="63">
        <v>100</v>
      </c>
      <c r="I43" s="63">
        <v>-13.2</v>
      </c>
      <c r="J43" s="64"/>
    </row>
    <row r="44" spans="1:10" s="65" customFormat="1" ht="12.75" customHeight="1">
      <c r="A44" s="105" t="s">
        <v>200</v>
      </c>
      <c r="B44" s="106"/>
      <c r="C44" s="107"/>
      <c r="D44" s="63">
        <v>101.2</v>
      </c>
      <c r="E44" s="63">
        <v>1.2</v>
      </c>
      <c r="F44" s="63">
        <v>101.1</v>
      </c>
      <c r="G44" s="63">
        <v>1.1</v>
      </c>
      <c r="H44" s="63">
        <v>103.6</v>
      </c>
      <c r="I44" s="63">
        <v>3.6</v>
      </c>
      <c r="J44" s="64"/>
    </row>
    <row r="45" spans="1:10" s="65" customFormat="1" ht="12.75" customHeight="1">
      <c r="A45" s="108" t="s">
        <v>310</v>
      </c>
      <c r="B45" s="109"/>
      <c r="C45" s="110"/>
      <c r="D45" s="66">
        <v>100.6</v>
      </c>
      <c r="E45" s="66">
        <v>-0.6</v>
      </c>
      <c r="F45" s="66">
        <v>100.6</v>
      </c>
      <c r="G45" s="66">
        <v>-0.5</v>
      </c>
      <c r="H45" s="66">
        <v>100.6</v>
      </c>
      <c r="I45" s="66">
        <v>-2.9</v>
      </c>
      <c r="J45" s="64"/>
    </row>
    <row r="46" spans="1:10" s="65" customFormat="1" ht="6" customHeight="1">
      <c r="A46" s="28"/>
      <c r="B46" s="29"/>
      <c r="C46" s="16"/>
      <c r="D46" s="30"/>
      <c r="E46" s="30"/>
      <c r="F46" s="30"/>
      <c r="G46" s="63"/>
      <c r="H46" s="30"/>
      <c r="I46" s="63"/>
      <c r="J46" s="64"/>
    </row>
    <row r="47" spans="1:10" ht="10.5" customHeight="1">
      <c r="A47" s="37" t="s">
        <v>97</v>
      </c>
      <c r="B47" s="650">
        <f>B14</f>
        <v>40118</v>
      </c>
      <c r="C47" s="652">
        <f>B47</f>
        <v>40118</v>
      </c>
      <c r="D47" s="38">
        <v>100.3</v>
      </c>
      <c r="E47" s="38">
        <v>-1.8</v>
      </c>
      <c r="F47" s="38">
        <v>100.5</v>
      </c>
      <c r="G47" s="67">
        <v>-1.5</v>
      </c>
      <c r="H47" s="38">
        <v>96.6</v>
      </c>
      <c r="I47" s="67">
        <v>-8.1</v>
      </c>
      <c r="J47" s="62"/>
    </row>
    <row r="48" spans="1:10" ht="10.5" customHeight="1">
      <c r="A48" s="37">
        <v>2007</v>
      </c>
      <c r="B48" s="650">
        <f aca="true" t="shared" si="1" ref="B48:B59">B15</f>
        <v>40148</v>
      </c>
      <c r="C48" s="652">
        <f aca="true" t="shared" si="2" ref="C48:C58">B48</f>
        <v>40148</v>
      </c>
      <c r="D48" s="38">
        <v>99</v>
      </c>
      <c r="E48" s="38">
        <v>-4.3</v>
      </c>
      <c r="F48" s="38">
        <v>98.7</v>
      </c>
      <c r="G48" s="67">
        <v>-4.1</v>
      </c>
      <c r="H48" s="38">
        <v>106.8</v>
      </c>
      <c r="I48" s="67">
        <v>-8.6</v>
      </c>
      <c r="J48" s="62"/>
    </row>
    <row r="49" spans="1:10" ht="10.5" customHeight="1">
      <c r="A49" s="37" t="s">
        <v>412</v>
      </c>
      <c r="B49" s="650">
        <f t="shared" si="1"/>
        <v>40179</v>
      </c>
      <c r="C49" s="652">
        <f t="shared" si="2"/>
        <v>40179</v>
      </c>
      <c r="D49" s="38">
        <v>96.7</v>
      </c>
      <c r="E49" s="38">
        <v>-2.7</v>
      </c>
      <c r="F49" s="38">
        <v>96.1</v>
      </c>
      <c r="G49" s="67">
        <v>-3</v>
      </c>
      <c r="H49" s="38">
        <v>111.9</v>
      </c>
      <c r="I49" s="67">
        <v>4.8</v>
      </c>
      <c r="J49" s="62"/>
    </row>
    <row r="50" spans="1:10" ht="10.5" customHeight="1">
      <c r="A50" s="37">
        <v>2008</v>
      </c>
      <c r="B50" s="650">
        <f t="shared" si="1"/>
        <v>40210</v>
      </c>
      <c r="C50" s="652">
        <f t="shared" si="2"/>
        <v>40210</v>
      </c>
      <c r="D50" s="38">
        <v>99.2</v>
      </c>
      <c r="E50" s="38">
        <v>1.4</v>
      </c>
      <c r="F50" s="38">
        <v>98.6</v>
      </c>
      <c r="G50" s="67">
        <v>1.3</v>
      </c>
      <c r="H50" s="38">
        <v>113.6</v>
      </c>
      <c r="I50" s="67">
        <v>3.1</v>
      </c>
      <c r="J50" s="62"/>
    </row>
    <row r="51" spans="1:10" ht="10.5" customHeight="1">
      <c r="A51" s="1"/>
      <c r="B51" s="650">
        <f t="shared" si="1"/>
        <v>40238</v>
      </c>
      <c r="C51" s="652">
        <f t="shared" si="2"/>
        <v>40238</v>
      </c>
      <c r="D51" s="38">
        <v>101.7</v>
      </c>
      <c r="E51" s="38">
        <v>-1.3</v>
      </c>
      <c r="F51" s="38">
        <v>100.7</v>
      </c>
      <c r="G51" s="67">
        <v>-1.9</v>
      </c>
      <c r="H51" s="38">
        <v>127.1</v>
      </c>
      <c r="I51" s="67">
        <v>11.9</v>
      </c>
      <c r="J51" s="62"/>
    </row>
    <row r="52" spans="2:10" ht="10.5" customHeight="1">
      <c r="B52" s="650">
        <f t="shared" si="1"/>
        <v>40269</v>
      </c>
      <c r="C52" s="652">
        <f t="shared" si="2"/>
        <v>40269</v>
      </c>
      <c r="D52" s="38">
        <v>103.4</v>
      </c>
      <c r="E52" s="38">
        <v>1</v>
      </c>
      <c r="F52" s="38">
        <v>103.1</v>
      </c>
      <c r="G52" s="67">
        <v>0.8</v>
      </c>
      <c r="H52" s="38">
        <v>110.2</v>
      </c>
      <c r="I52" s="67">
        <v>6.6</v>
      </c>
      <c r="J52" s="62"/>
    </row>
    <row r="53" spans="2:10" ht="10.5" customHeight="1">
      <c r="B53" s="650">
        <f t="shared" si="1"/>
        <v>40299</v>
      </c>
      <c r="C53" s="652">
        <f t="shared" si="2"/>
        <v>40299</v>
      </c>
      <c r="D53" s="38">
        <v>100.1</v>
      </c>
      <c r="E53" s="38">
        <v>-0.7</v>
      </c>
      <c r="F53" s="38">
        <v>99.9</v>
      </c>
      <c r="G53" s="38">
        <v>-1.1</v>
      </c>
      <c r="H53" s="38">
        <v>106.8</v>
      </c>
      <c r="I53" s="67">
        <v>12.5</v>
      </c>
      <c r="J53" s="62"/>
    </row>
    <row r="54" spans="1:10" ht="10.5" customHeight="1">
      <c r="A54" s="37"/>
      <c r="B54" s="650">
        <f t="shared" si="1"/>
        <v>40330</v>
      </c>
      <c r="C54" s="652">
        <f t="shared" si="2"/>
        <v>40330</v>
      </c>
      <c r="D54" s="38">
        <v>101.2</v>
      </c>
      <c r="E54" s="38">
        <v>-1.1</v>
      </c>
      <c r="F54" s="38">
        <v>101.2</v>
      </c>
      <c r="G54" s="38">
        <v>-1.6</v>
      </c>
      <c r="H54" s="38">
        <v>100</v>
      </c>
      <c r="I54" s="67">
        <v>9.3</v>
      </c>
      <c r="J54" s="62"/>
    </row>
    <row r="55" spans="1:10" ht="10.5" customHeight="1">
      <c r="A55" s="37"/>
      <c r="B55" s="650">
        <f>B22</f>
        <v>40360</v>
      </c>
      <c r="C55" s="652">
        <f t="shared" si="2"/>
        <v>40360</v>
      </c>
      <c r="D55" s="38">
        <v>104.3</v>
      </c>
      <c r="E55" s="38">
        <v>3.6</v>
      </c>
      <c r="F55" s="38">
        <v>103.9</v>
      </c>
      <c r="G55" s="38">
        <v>3</v>
      </c>
      <c r="H55" s="38">
        <v>115.3</v>
      </c>
      <c r="I55" s="67">
        <v>19.4</v>
      </c>
      <c r="J55" s="62"/>
    </row>
    <row r="56" spans="1:10" ht="10.5" customHeight="1">
      <c r="A56" s="37"/>
      <c r="B56" s="650">
        <f t="shared" si="1"/>
        <v>40391</v>
      </c>
      <c r="C56" s="652">
        <f t="shared" si="2"/>
        <v>40391</v>
      </c>
      <c r="D56" s="38">
        <v>99.9</v>
      </c>
      <c r="E56" s="38">
        <v>-1.3</v>
      </c>
      <c r="F56" s="38">
        <v>99.4</v>
      </c>
      <c r="G56" s="38">
        <v>-2</v>
      </c>
      <c r="H56" s="38">
        <v>111.9</v>
      </c>
      <c r="I56" s="67">
        <v>15.8</v>
      </c>
      <c r="J56" s="62"/>
    </row>
    <row r="57" spans="1:10" ht="10.5" customHeight="1">
      <c r="A57" s="37"/>
      <c r="B57" s="650">
        <f t="shared" si="1"/>
        <v>40422</v>
      </c>
      <c r="C57" s="652">
        <f t="shared" si="2"/>
        <v>40422</v>
      </c>
      <c r="D57" s="38">
        <v>100.7</v>
      </c>
      <c r="E57" s="38">
        <v>3.3</v>
      </c>
      <c r="F57" s="38">
        <v>100.7</v>
      </c>
      <c r="G57" s="38">
        <v>3.1</v>
      </c>
      <c r="H57" s="38">
        <v>101.7</v>
      </c>
      <c r="I57" s="67">
        <v>7.2</v>
      </c>
      <c r="J57" s="62"/>
    </row>
    <row r="58" spans="1:10" ht="10.5" customHeight="1">
      <c r="A58" s="71"/>
      <c r="B58" s="650">
        <f t="shared" si="1"/>
        <v>40452</v>
      </c>
      <c r="C58" s="652">
        <f t="shared" si="2"/>
        <v>40452</v>
      </c>
      <c r="D58" s="38">
        <v>103.6</v>
      </c>
      <c r="E58" s="38">
        <v>0.8</v>
      </c>
      <c r="F58" s="38">
        <v>103.2</v>
      </c>
      <c r="G58" s="38">
        <v>0.1</v>
      </c>
      <c r="H58" s="38">
        <v>115.3</v>
      </c>
      <c r="I58" s="67">
        <v>21.5</v>
      </c>
      <c r="J58" s="62"/>
    </row>
    <row r="59" spans="1:10" ht="10.5" customHeight="1">
      <c r="A59" s="71"/>
      <c r="B59" s="650">
        <f t="shared" si="1"/>
        <v>40483</v>
      </c>
      <c r="C59" s="652">
        <f>B59</f>
        <v>40483</v>
      </c>
      <c r="D59" s="41">
        <v>97.4</v>
      </c>
      <c r="E59" s="41">
        <v>-2.9</v>
      </c>
      <c r="F59" s="41">
        <v>97.1</v>
      </c>
      <c r="G59" s="41">
        <v>-3.4</v>
      </c>
      <c r="H59" s="41">
        <v>105.1</v>
      </c>
      <c r="I59" s="260">
        <v>8.8</v>
      </c>
      <c r="J59" s="62"/>
    </row>
    <row r="60" spans="1:10" ht="10.5" customHeight="1">
      <c r="A60" s="62"/>
      <c r="B60" s="22"/>
      <c r="C60" s="68"/>
      <c r="D60" s="38"/>
      <c r="E60" s="38"/>
      <c r="F60" s="38"/>
      <c r="G60" s="67"/>
      <c r="H60" s="38"/>
      <c r="I60" s="67"/>
      <c r="J60" s="62"/>
    </row>
    <row r="61" spans="1:10" ht="10.5" customHeight="1">
      <c r="A61" s="48" t="s">
        <v>413</v>
      </c>
      <c r="B61" s="49"/>
      <c r="C61" s="272"/>
      <c r="D61" s="50">
        <v>-6</v>
      </c>
      <c r="E61" s="69"/>
      <c r="F61" s="50">
        <v>-5.9</v>
      </c>
      <c r="G61" s="50"/>
      <c r="H61" s="50">
        <v>-8.8</v>
      </c>
      <c r="I61" s="70"/>
      <c r="J61" s="62"/>
    </row>
    <row r="62" ht="10.5">
      <c r="A62" s="1" t="s">
        <v>405</v>
      </c>
    </row>
    <row r="63" spans="1:10" ht="10.5" customHeight="1">
      <c r="A63" s="111" t="s">
        <v>173</v>
      </c>
      <c r="B63" s="13"/>
      <c r="C63" s="13"/>
      <c r="D63" s="562"/>
      <c r="E63" s="562"/>
      <c r="F63" s="562"/>
      <c r="G63" s="562"/>
      <c r="H63" s="562"/>
      <c r="I63" s="29"/>
      <c r="J63" s="563"/>
    </row>
    <row r="64" spans="1:2" ht="11.25">
      <c r="A64" s="111" t="s">
        <v>174</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6.xml><?xml version="1.0" encoding="utf-8"?>
<worksheet xmlns="http://schemas.openxmlformats.org/spreadsheetml/2006/main" xmlns:r="http://schemas.openxmlformats.org/officeDocument/2006/relationships">
  <dimension ref="A1:H59"/>
  <sheetViews>
    <sheetView showGridLines="0" workbookViewId="0" topLeftCell="A1">
      <selection activeCell="C52" sqref="C52:H52"/>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40118</v>
      </c>
      <c r="H1" s="615">
        <f>G1</f>
        <v>40118</v>
      </c>
    </row>
    <row r="2" spans="1:8" ht="10.5">
      <c r="A2" s="92" t="s">
        <v>302</v>
      </c>
      <c r="H2" s="5"/>
    </row>
    <row r="3" spans="1:8" ht="22.5" customHeight="1">
      <c r="A3" s="88"/>
      <c r="B3" s="235"/>
      <c r="C3" s="236" t="s">
        <v>42</v>
      </c>
      <c r="D3" s="237"/>
      <c r="E3" s="238"/>
      <c r="F3" s="566" t="s">
        <v>230</v>
      </c>
      <c r="G3" s="239"/>
      <c r="H3" s="240"/>
    </row>
    <row r="4" spans="1:8" ht="21">
      <c r="A4" s="568" t="s">
        <v>236</v>
      </c>
      <c r="B4" s="241"/>
      <c r="C4" s="285" t="s">
        <v>234</v>
      </c>
      <c r="D4" s="242" t="s">
        <v>227</v>
      </c>
      <c r="E4" s="564" t="s">
        <v>226</v>
      </c>
      <c r="F4" s="243" t="s">
        <v>232</v>
      </c>
      <c r="G4" s="244" t="s">
        <v>29</v>
      </c>
      <c r="H4" s="245" t="s">
        <v>30</v>
      </c>
    </row>
    <row r="5" spans="1:8" ht="18" customHeight="1">
      <c r="A5" s="286"/>
      <c r="B5" s="287"/>
      <c r="C5" s="286" t="s">
        <v>233</v>
      </c>
      <c r="D5" s="541" t="s">
        <v>170</v>
      </c>
      <c r="E5" s="544" t="s">
        <v>208</v>
      </c>
      <c r="F5" s="565" t="s">
        <v>231</v>
      </c>
      <c r="G5" s="250" t="s">
        <v>228</v>
      </c>
      <c r="H5" s="567" t="s">
        <v>229</v>
      </c>
    </row>
    <row r="6" spans="1:8" ht="9.75" customHeight="1">
      <c r="A6" s="88"/>
      <c r="B6" s="235"/>
      <c r="C6" s="251" t="s">
        <v>307</v>
      </c>
      <c r="D6" s="252" t="s">
        <v>14</v>
      </c>
      <c r="E6" s="253" t="s">
        <v>14</v>
      </c>
      <c r="F6" s="253" t="s">
        <v>14</v>
      </c>
      <c r="G6" s="254" t="s">
        <v>14</v>
      </c>
      <c r="H6" s="255" t="s">
        <v>14</v>
      </c>
    </row>
    <row r="7" spans="1:8" ht="23.25" customHeight="1">
      <c r="A7" s="578" t="s">
        <v>40</v>
      </c>
      <c r="B7" s="573" t="s">
        <v>175</v>
      </c>
      <c r="C7" s="288">
        <v>193965</v>
      </c>
      <c r="D7" s="289">
        <v>-0.4</v>
      </c>
      <c r="E7" s="290">
        <v>1</v>
      </c>
      <c r="F7" s="291">
        <v>23.5</v>
      </c>
      <c r="G7" s="292">
        <v>1.3</v>
      </c>
      <c r="H7" s="293">
        <v>1.7</v>
      </c>
    </row>
    <row r="8" spans="1:8" ht="23.25" customHeight="1">
      <c r="A8" s="102" t="s">
        <v>15</v>
      </c>
      <c r="B8" s="572" t="s">
        <v>176</v>
      </c>
      <c r="C8" s="295">
        <v>8294</v>
      </c>
      <c r="D8" s="296">
        <v>-0.5</v>
      </c>
      <c r="E8" s="297">
        <v>0</v>
      </c>
      <c r="F8" s="298">
        <v>9.1</v>
      </c>
      <c r="G8" s="299">
        <v>1.2</v>
      </c>
      <c r="H8" s="300">
        <v>1.7</v>
      </c>
    </row>
    <row r="9" spans="1:8" ht="23.25" customHeight="1">
      <c r="A9" s="102" t="s">
        <v>16</v>
      </c>
      <c r="B9" s="572" t="s">
        <v>286</v>
      </c>
      <c r="C9" s="295">
        <v>11141</v>
      </c>
      <c r="D9" s="296">
        <v>-0.2</v>
      </c>
      <c r="E9" s="297">
        <v>1.9</v>
      </c>
      <c r="F9" s="298">
        <v>25</v>
      </c>
      <c r="G9" s="299">
        <v>0.8</v>
      </c>
      <c r="H9" s="300">
        <v>1</v>
      </c>
    </row>
    <row r="10" spans="1:8" ht="23.25" customHeight="1">
      <c r="A10" s="102" t="s">
        <v>17</v>
      </c>
      <c r="B10" s="572" t="s">
        <v>179</v>
      </c>
      <c r="C10" s="295">
        <v>2855</v>
      </c>
      <c r="D10" s="296">
        <v>0.1</v>
      </c>
      <c r="E10" s="297">
        <v>-0.2</v>
      </c>
      <c r="F10" s="298">
        <v>2.4</v>
      </c>
      <c r="G10" s="299">
        <v>0.7</v>
      </c>
      <c r="H10" s="300">
        <v>0.6</v>
      </c>
    </row>
    <row r="11" spans="1:8" ht="23.25" customHeight="1">
      <c r="A11" s="102" t="s">
        <v>74</v>
      </c>
      <c r="B11" s="572" t="s">
        <v>180</v>
      </c>
      <c r="C11" s="295">
        <v>7582</v>
      </c>
      <c r="D11" s="296">
        <v>0.3</v>
      </c>
      <c r="E11" s="297">
        <v>0.4</v>
      </c>
      <c r="F11" s="298">
        <v>14.7</v>
      </c>
      <c r="G11" s="299">
        <v>1.4</v>
      </c>
      <c r="H11" s="300">
        <v>1.1</v>
      </c>
    </row>
    <row r="12" spans="1:8" ht="23.25" customHeight="1">
      <c r="A12" s="102" t="s">
        <v>75</v>
      </c>
      <c r="B12" s="572" t="s">
        <v>177</v>
      </c>
      <c r="C12" s="295">
        <v>15379</v>
      </c>
      <c r="D12" s="296">
        <v>0</v>
      </c>
      <c r="E12" s="297">
        <v>3.8</v>
      </c>
      <c r="F12" s="298">
        <v>9.2</v>
      </c>
      <c r="G12" s="299">
        <v>1.3</v>
      </c>
      <c r="H12" s="300">
        <v>1.4</v>
      </c>
    </row>
    <row r="13" spans="1:8" ht="23.25" customHeight="1">
      <c r="A13" s="102" t="s">
        <v>76</v>
      </c>
      <c r="B13" s="572" t="s">
        <v>235</v>
      </c>
      <c r="C13" s="295">
        <v>33945</v>
      </c>
      <c r="D13" s="296">
        <v>-1</v>
      </c>
      <c r="E13" s="297">
        <v>-1.5</v>
      </c>
      <c r="F13" s="298">
        <v>54.1</v>
      </c>
      <c r="G13" s="299">
        <v>1.7</v>
      </c>
      <c r="H13" s="300">
        <v>2.7</v>
      </c>
    </row>
    <row r="14" spans="1:8" ht="23.25" customHeight="1">
      <c r="A14" s="102" t="s">
        <v>77</v>
      </c>
      <c r="B14" s="572" t="s">
        <v>182</v>
      </c>
      <c r="C14" s="295">
        <v>7942</v>
      </c>
      <c r="D14" s="296">
        <v>1.1</v>
      </c>
      <c r="E14" s="297">
        <v>7.6</v>
      </c>
      <c r="F14" s="298">
        <v>8.7</v>
      </c>
      <c r="G14" s="299">
        <v>1.4</v>
      </c>
      <c r="H14" s="300">
        <v>0.3</v>
      </c>
    </row>
    <row r="15" spans="1:8" ht="23.25" customHeight="1">
      <c r="A15" s="102" t="s">
        <v>78</v>
      </c>
      <c r="B15" s="572" t="s">
        <v>178</v>
      </c>
      <c r="C15" s="295">
        <v>16204</v>
      </c>
      <c r="D15" s="296">
        <v>-2</v>
      </c>
      <c r="E15" s="297">
        <v>-7.2</v>
      </c>
      <c r="F15" s="298">
        <v>48.9</v>
      </c>
      <c r="G15" s="299">
        <v>1.1</v>
      </c>
      <c r="H15" s="300">
        <v>3.1</v>
      </c>
    </row>
    <row r="16" spans="1:8" ht="23.25" customHeight="1">
      <c r="A16" s="102" t="s">
        <v>79</v>
      </c>
      <c r="B16" s="572" t="s">
        <v>183</v>
      </c>
      <c r="C16" s="295">
        <v>38143</v>
      </c>
      <c r="D16" s="296">
        <v>-0.3</v>
      </c>
      <c r="E16" s="297">
        <v>4.6</v>
      </c>
      <c r="F16" s="298">
        <v>10.3</v>
      </c>
      <c r="G16" s="299">
        <v>1</v>
      </c>
      <c r="H16" s="300">
        <v>1.2</v>
      </c>
    </row>
    <row r="17" spans="1:8" ht="23.25" customHeight="1">
      <c r="A17" s="102" t="s">
        <v>80</v>
      </c>
      <c r="B17" s="572" t="s">
        <v>184</v>
      </c>
      <c r="C17" s="295">
        <v>23687</v>
      </c>
      <c r="D17" s="296">
        <v>-0.9</v>
      </c>
      <c r="E17" s="297">
        <v>-1.8</v>
      </c>
      <c r="F17" s="298">
        <v>8.1</v>
      </c>
      <c r="G17" s="299">
        <v>0.2</v>
      </c>
      <c r="H17" s="300">
        <v>1.1</v>
      </c>
    </row>
    <row r="18" spans="1:8" ht="23.25" customHeight="1">
      <c r="A18" s="102" t="s">
        <v>81</v>
      </c>
      <c r="B18" s="572" t="s">
        <v>185</v>
      </c>
      <c r="C18" s="295">
        <v>1788</v>
      </c>
      <c r="D18" s="296">
        <v>0</v>
      </c>
      <c r="E18" s="297">
        <v>16.6</v>
      </c>
      <c r="F18" s="298">
        <v>4.8</v>
      </c>
      <c r="G18" s="299">
        <v>0</v>
      </c>
      <c r="H18" s="300">
        <v>0</v>
      </c>
    </row>
    <row r="19" spans="1:8" ht="23.25" customHeight="1">
      <c r="A19" s="579" t="s">
        <v>82</v>
      </c>
      <c r="B19" s="574" t="s">
        <v>215</v>
      </c>
      <c r="C19" s="301">
        <v>26043</v>
      </c>
      <c r="D19" s="302">
        <v>0.3</v>
      </c>
      <c r="E19" s="303">
        <v>2.9</v>
      </c>
      <c r="F19" s="304">
        <v>24.7</v>
      </c>
      <c r="G19" s="305">
        <v>2.2</v>
      </c>
      <c r="H19" s="306">
        <v>1.9</v>
      </c>
    </row>
    <row r="20" spans="1:8" ht="24" customHeight="1">
      <c r="A20" s="662" t="s">
        <v>186</v>
      </c>
      <c r="B20" s="663"/>
      <c r="C20" s="618" t="s">
        <v>414</v>
      </c>
      <c r="D20" s="619" t="s">
        <v>14</v>
      </c>
      <c r="E20" s="620" t="s">
        <v>14</v>
      </c>
      <c r="F20" s="620" t="s">
        <v>14</v>
      </c>
      <c r="G20" s="621" t="s">
        <v>14</v>
      </c>
      <c r="H20" s="622" t="s">
        <v>14</v>
      </c>
    </row>
    <row r="21" spans="1:8" ht="15" customHeight="1">
      <c r="A21" s="664"/>
      <c r="B21" s="665"/>
      <c r="C21" s="493">
        <v>26119</v>
      </c>
      <c r="D21" s="276">
        <v>0</v>
      </c>
      <c r="E21" s="494">
        <v>1.1</v>
      </c>
      <c r="F21" s="495">
        <v>22</v>
      </c>
      <c r="G21" s="496">
        <v>1.38</v>
      </c>
      <c r="H21" s="497">
        <v>1.4</v>
      </c>
    </row>
    <row r="22" spans="1:2" ht="10.5">
      <c r="A22" s="92" t="s">
        <v>18</v>
      </c>
      <c r="B22" s="92" t="s">
        <v>351</v>
      </c>
    </row>
    <row r="23" ht="11.25" customHeight="1">
      <c r="B23" s="92" t="s">
        <v>352</v>
      </c>
    </row>
    <row r="24" ht="12" customHeight="1">
      <c r="B24" s="92" t="s">
        <v>300</v>
      </c>
    </row>
    <row r="25" spans="1:5" ht="10.5">
      <c r="A25" s="247"/>
      <c r="E25" s="179" t="s">
        <v>237</v>
      </c>
    </row>
    <row r="26" spans="1:2" ht="11.25" customHeight="1">
      <c r="A26" s="247"/>
      <c r="B26" s="248" t="s">
        <v>353</v>
      </c>
    </row>
    <row r="27" spans="2:5" ht="12" customHeight="1">
      <c r="B27" s="92" t="s">
        <v>239</v>
      </c>
      <c r="E27" s="179" t="s">
        <v>238</v>
      </c>
    </row>
    <row r="28" spans="2:6" ht="10.5">
      <c r="B28" s="605" t="s">
        <v>354</v>
      </c>
      <c r="E28" s="179"/>
      <c r="F28" s="249"/>
    </row>
    <row r="31" spans="1:8" ht="11.25">
      <c r="A31" s="92" t="s">
        <v>240</v>
      </c>
      <c r="G31" s="616">
        <f>G1</f>
        <v>40118</v>
      </c>
      <c r="H31" s="615">
        <f>G31</f>
        <v>40118</v>
      </c>
    </row>
    <row r="32" spans="1:8" ht="10.5">
      <c r="A32" s="92" t="s">
        <v>303</v>
      </c>
      <c r="H32" s="5"/>
    </row>
    <row r="33" spans="1:8" ht="22.5" customHeight="1">
      <c r="A33" s="88"/>
      <c r="B33" s="235"/>
      <c r="C33" s="236" t="s">
        <v>42</v>
      </c>
      <c r="D33" s="237"/>
      <c r="E33" s="238"/>
      <c r="F33" s="566" t="s">
        <v>230</v>
      </c>
      <c r="G33" s="239"/>
      <c r="H33" s="240"/>
    </row>
    <row r="34" spans="1:8" ht="21" customHeight="1">
      <c r="A34" s="568" t="s">
        <v>236</v>
      </c>
      <c r="B34" s="241"/>
      <c r="C34" s="285" t="s">
        <v>234</v>
      </c>
      <c r="D34" s="242" t="s">
        <v>227</v>
      </c>
      <c r="E34" s="564" t="s">
        <v>226</v>
      </c>
      <c r="F34" s="243" t="s">
        <v>232</v>
      </c>
      <c r="G34" s="244" t="s">
        <v>29</v>
      </c>
      <c r="H34" s="245" t="s">
        <v>30</v>
      </c>
    </row>
    <row r="35" spans="1:8" ht="18" customHeight="1">
      <c r="A35" s="286"/>
      <c r="B35" s="287"/>
      <c r="C35" s="286" t="s">
        <v>233</v>
      </c>
      <c r="D35" s="541" t="s">
        <v>170</v>
      </c>
      <c r="E35" s="544" t="s">
        <v>208</v>
      </c>
      <c r="F35" s="565" t="s">
        <v>231</v>
      </c>
      <c r="G35" s="250" t="s">
        <v>228</v>
      </c>
      <c r="H35" s="567" t="s">
        <v>229</v>
      </c>
    </row>
    <row r="36" spans="1:8" ht="9.75" customHeight="1">
      <c r="A36" s="88"/>
      <c r="B36" s="235"/>
      <c r="C36" s="251" t="s">
        <v>307</v>
      </c>
      <c r="D36" s="252" t="s">
        <v>14</v>
      </c>
      <c r="E36" s="253" t="s">
        <v>14</v>
      </c>
      <c r="F36" s="256" t="s">
        <v>14</v>
      </c>
      <c r="G36" s="254" t="s">
        <v>14</v>
      </c>
      <c r="H36" s="255" t="s">
        <v>14</v>
      </c>
    </row>
    <row r="37" spans="1:8" ht="23.25" customHeight="1">
      <c r="A37" s="578" t="s">
        <v>40</v>
      </c>
      <c r="B37" s="573" t="s">
        <v>175</v>
      </c>
      <c r="C37" s="288">
        <v>376138</v>
      </c>
      <c r="D37" s="289">
        <v>0.7</v>
      </c>
      <c r="E37" s="290">
        <v>2.2</v>
      </c>
      <c r="F37" s="291">
        <v>25.3</v>
      </c>
      <c r="G37" s="292">
        <v>2.5</v>
      </c>
      <c r="H37" s="293">
        <v>1.8</v>
      </c>
    </row>
    <row r="38" spans="1:8" ht="23.25" customHeight="1">
      <c r="A38" s="102" t="s">
        <v>15</v>
      </c>
      <c r="B38" s="572" t="s">
        <v>176</v>
      </c>
      <c r="C38" s="295">
        <v>42713</v>
      </c>
      <c r="D38" s="296">
        <v>-2.4</v>
      </c>
      <c r="E38" s="297">
        <v>2.7</v>
      </c>
      <c r="F38" s="298">
        <v>5.1</v>
      </c>
      <c r="G38" s="299">
        <v>0.8</v>
      </c>
      <c r="H38" s="300">
        <v>3.1</v>
      </c>
    </row>
    <row r="39" spans="1:8" ht="23.25" customHeight="1">
      <c r="A39" s="102" t="s">
        <v>16</v>
      </c>
      <c r="B39" s="572" t="s">
        <v>286</v>
      </c>
      <c r="C39" s="295">
        <v>22148</v>
      </c>
      <c r="D39" s="296">
        <v>-0.6</v>
      </c>
      <c r="E39" s="297">
        <v>15.7</v>
      </c>
      <c r="F39" s="298">
        <v>25.1</v>
      </c>
      <c r="G39" s="299">
        <v>0.7</v>
      </c>
      <c r="H39" s="300">
        <v>1.3</v>
      </c>
    </row>
    <row r="40" spans="1:8" ht="23.25" customHeight="1">
      <c r="A40" s="102" t="s">
        <v>17</v>
      </c>
      <c r="B40" s="572" t="s">
        <v>179</v>
      </c>
      <c r="C40" s="295">
        <v>2855</v>
      </c>
      <c r="D40" s="296">
        <v>0.1</v>
      </c>
      <c r="E40" s="297">
        <v>-0.2</v>
      </c>
      <c r="F40" s="298">
        <v>2.4</v>
      </c>
      <c r="G40" s="299">
        <v>0.7</v>
      </c>
      <c r="H40" s="300">
        <v>0.6</v>
      </c>
    </row>
    <row r="41" spans="1:8" ht="23.25" customHeight="1">
      <c r="A41" s="102" t="s">
        <v>74</v>
      </c>
      <c r="B41" s="572" t="s">
        <v>180</v>
      </c>
      <c r="C41" s="295">
        <v>9517</v>
      </c>
      <c r="D41" s="296">
        <v>0.7</v>
      </c>
      <c r="E41" s="297">
        <v>-1.8</v>
      </c>
      <c r="F41" s="298">
        <v>12.2</v>
      </c>
      <c r="G41" s="299">
        <v>2.6</v>
      </c>
      <c r="H41" s="300">
        <v>1.9</v>
      </c>
    </row>
    <row r="42" spans="1:8" ht="23.25" customHeight="1">
      <c r="A42" s="102" t="s">
        <v>75</v>
      </c>
      <c r="B42" s="572" t="s">
        <v>177</v>
      </c>
      <c r="C42" s="295">
        <v>21294</v>
      </c>
      <c r="D42" s="296">
        <v>0</v>
      </c>
      <c r="E42" s="297">
        <v>4.9</v>
      </c>
      <c r="F42" s="298">
        <v>7.8</v>
      </c>
      <c r="G42" s="299">
        <v>1.4</v>
      </c>
      <c r="H42" s="300">
        <v>1.4</v>
      </c>
    </row>
    <row r="43" spans="1:8" ht="23.25" customHeight="1">
      <c r="A43" s="102" t="s">
        <v>76</v>
      </c>
      <c r="B43" s="572" t="s">
        <v>214</v>
      </c>
      <c r="C43" s="295">
        <v>82482</v>
      </c>
      <c r="D43" s="296">
        <v>3.2</v>
      </c>
      <c r="E43" s="297">
        <v>0.6</v>
      </c>
      <c r="F43" s="298">
        <v>45.4</v>
      </c>
      <c r="G43" s="299">
        <v>5.1</v>
      </c>
      <c r="H43" s="300">
        <v>1.9</v>
      </c>
    </row>
    <row r="44" spans="1:8" ht="23.25" customHeight="1">
      <c r="A44" s="102" t="s">
        <v>77</v>
      </c>
      <c r="B44" s="572" t="s">
        <v>182</v>
      </c>
      <c r="C44" s="295">
        <v>14228</v>
      </c>
      <c r="D44" s="296">
        <v>-0.7</v>
      </c>
      <c r="E44" s="297">
        <v>5.4</v>
      </c>
      <c r="F44" s="298">
        <v>5.3</v>
      </c>
      <c r="G44" s="299">
        <v>0.8</v>
      </c>
      <c r="H44" s="300">
        <v>1.4</v>
      </c>
    </row>
    <row r="45" spans="1:8" ht="23.25" customHeight="1">
      <c r="A45" s="102" t="s">
        <v>33</v>
      </c>
      <c r="B45" s="572" t="s">
        <v>194</v>
      </c>
      <c r="C45" s="295">
        <v>2600</v>
      </c>
      <c r="D45" s="296">
        <v>0.5</v>
      </c>
      <c r="E45" s="297">
        <v>7.3</v>
      </c>
      <c r="F45" s="298">
        <v>11.6</v>
      </c>
      <c r="G45" s="299">
        <v>1.5</v>
      </c>
      <c r="H45" s="300">
        <v>1</v>
      </c>
    </row>
    <row r="46" spans="1:8" ht="23.25" customHeight="1">
      <c r="A46" s="102" t="s">
        <v>78</v>
      </c>
      <c r="B46" s="572" t="s">
        <v>178</v>
      </c>
      <c r="C46" s="295">
        <v>43432</v>
      </c>
      <c r="D46" s="296">
        <v>1.8</v>
      </c>
      <c r="E46" s="297">
        <v>-1.7</v>
      </c>
      <c r="F46" s="298">
        <v>67.7</v>
      </c>
      <c r="G46" s="299">
        <v>5.4</v>
      </c>
      <c r="H46" s="300">
        <v>3.6</v>
      </c>
    </row>
    <row r="47" spans="1:8" ht="23.25" customHeight="1">
      <c r="A47" s="102" t="s">
        <v>79</v>
      </c>
      <c r="B47" s="572" t="s">
        <v>183</v>
      </c>
      <c r="C47" s="295">
        <v>57038</v>
      </c>
      <c r="D47" s="296">
        <v>0.1</v>
      </c>
      <c r="E47" s="297">
        <v>3.1</v>
      </c>
      <c r="F47" s="298">
        <v>11.3</v>
      </c>
      <c r="G47" s="299">
        <v>0.9</v>
      </c>
      <c r="H47" s="300">
        <v>0.8</v>
      </c>
    </row>
    <row r="48" spans="1:8" ht="23.25" customHeight="1">
      <c r="A48" s="102" t="s">
        <v>80</v>
      </c>
      <c r="B48" s="572" t="s">
        <v>184</v>
      </c>
      <c r="C48" s="295">
        <v>33016</v>
      </c>
      <c r="D48" s="296">
        <v>-0.7</v>
      </c>
      <c r="E48" s="297">
        <v>-2.1</v>
      </c>
      <c r="F48" s="298">
        <v>7.9</v>
      </c>
      <c r="G48" s="299">
        <v>0.1</v>
      </c>
      <c r="H48" s="300">
        <v>0.8</v>
      </c>
    </row>
    <row r="49" spans="1:8" ht="23.25" customHeight="1">
      <c r="A49" s="102" t="s">
        <v>81</v>
      </c>
      <c r="B49" s="572" t="s">
        <v>185</v>
      </c>
      <c r="C49" s="295">
        <v>2791</v>
      </c>
      <c r="D49" s="296">
        <v>0</v>
      </c>
      <c r="E49" s="297">
        <v>15.2</v>
      </c>
      <c r="F49" s="298">
        <v>15.7</v>
      </c>
      <c r="G49" s="299">
        <v>0</v>
      </c>
      <c r="H49" s="300">
        <v>0</v>
      </c>
    </row>
    <row r="50" spans="1:8" ht="23.25" customHeight="1">
      <c r="A50" s="579" t="s">
        <v>82</v>
      </c>
      <c r="B50" s="574" t="s">
        <v>191</v>
      </c>
      <c r="C50" s="301">
        <v>41869</v>
      </c>
      <c r="D50" s="302">
        <v>1.7</v>
      </c>
      <c r="E50" s="303">
        <v>3.4</v>
      </c>
      <c r="F50" s="304">
        <v>17.3</v>
      </c>
      <c r="G50" s="305">
        <v>3</v>
      </c>
      <c r="H50" s="306">
        <v>1.3</v>
      </c>
    </row>
    <row r="51" spans="1:8" ht="17.25" customHeight="1">
      <c r="A51" s="666" t="s">
        <v>186</v>
      </c>
      <c r="B51" s="667"/>
      <c r="C51" s="617" t="s">
        <v>414</v>
      </c>
      <c r="D51" s="252" t="s">
        <v>14</v>
      </c>
      <c r="E51" s="253" t="s">
        <v>14</v>
      </c>
      <c r="F51" s="256" t="s">
        <v>14</v>
      </c>
      <c r="G51" s="254" t="s">
        <v>14</v>
      </c>
      <c r="H51" s="255" t="s">
        <v>14</v>
      </c>
    </row>
    <row r="52" spans="1:8" ht="17.25" customHeight="1">
      <c r="A52" s="668"/>
      <c r="B52" s="669"/>
      <c r="C52" s="493">
        <v>45174</v>
      </c>
      <c r="D52" s="276">
        <v>0</v>
      </c>
      <c r="E52" s="494">
        <v>1</v>
      </c>
      <c r="F52" s="495">
        <v>26.4</v>
      </c>
      <c r="G52" s="496">
        <v>1.7</v>
      </c>
      <c r="H52" s="497">
        <v>1.62</v>
      </c>
    </row>
    <row r="53" spans="1:2" ht="10.5">
      <c r="A53" s="92" t="s">
        <v>18</v>
      </c>
      <c r="B53" s="92" t="s">
        <v>351</v>
      </c>
    </row>
    <row r="54" ht="11.25" customHeight="1">
      <c r="B54" s="92" t="s">
        <v>352</v>
      </c>
    </row>
    <row r="55" ht="12" customHeight="1">
      <c r="B55" s="92" t="s">
        <v>300</v>
      </c>
    </row>
    <row r="56" spans="1:5" ht="11.25" customHeight="1">
      <c r="A56" s="247"/>
      <c r="E56" s="179" t="s">
        <v>237</v>
      </c>
    </row>
    <row r="57" spans="1:2" ht="11.25" customHeight="1">
      <c r="A57" s="247"/>
      <c r="B57" s="248" t="s">
        <v>353</v>
      </c>
    </row>
    <row r="58" spans="2:5" ht="12" customHeight="1">
      <c r="B58" s="92" t="s">
        <v>239</v>
      </c>
      <c r="E58" s="179" t="s">
        <v>238</v>
      </c>
    </row>
    <row r="59" spans="2:6" ht="10.5">
      <c r="B59" s="605" t="s">
        <v>354</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273</v>
      </c>
    </row>
    <row r="2" spans="1:25" ht="10.5">
      <c r="A2" s="3" t="s">
        <v>288</v>
      </c>
      <c r="B2" s="92"/>
      <c r="C2" s="92"/>
      <c r="D2" s="92"/>
      <c r="E2" s="92"/>
      <c r="F2" s="92"/>
      <c r="G2" s="92"/>
      <c r="H2" s="92"/>
      <c r="I2" s="92"/>
      <c r="J2" s="92"/>
      <c r="K2" s="92"/>
      <c r="L2" s="92"/>
      <c r="M2" s="92"/>
      <c r="N2" s="3" t="s">
        <v>297</v>
      </c>
      <c r="O2" s="92"/>
      <c r="P2" s="92"/>
      <c r="Q2" s="92"/>
      <c r="R2" s="92"/>
      <c r="S2" s="92"/>
      <c r="T2" s="92"/>
      <c r="U2" s="92"/>
      <c r="V2" s="92"/>
      <c r="W2" s="92"/>
      <c r="X2" s="92"/>
      <c r="Y2" s="92"/>
    </row>
    <row r="3" spans="1:25" ht="11.25">
      <c r="A3" s="3" t="s">
        <v>289</v>
      </c>
      <c r="B3" s="92"/>
      <c r="C3" s="92"/>
      <c r="D3" s="92"/>
      <c r="E3" s="92"/>
      <c r="F3" s="92"/>
      <c r="G3" s="92"/>
      <c r="H3" s="92"/>
      <c r="I3" s="92"/>
      <c r="J3" s="92"/>
      <c r="K3" s="616">
        <v>40118</v>
      </c>
      <c r="L3" s="615">
        <f>K3</f>
        <v>40118</v>
      </c>
      <c r="M3" s="92"/>
      <c r="N3" s="3" t="s">
        <v>289</v>
      </c>
      <c r="O3" s="92"/>
      <c r="P3" s="92"/>
      <c r="Q3" s="92"/>
      <c r="R3" s="92"/>
      <c r="S3" s="92"/>
      <c r="T3" s="92"/>
      <c r="U3" s="92"/>
      <c r="V3" s="92"/>
      <c r="W3" s="92"/>
      <c r="X3" s="616">
        <f>K3</f>
        <v>40118</v>
      </c>
      <c r="Y3" s="615">
        <f>X3</f>
        <v>40118</v>
      </c>
    </row>
    <row r="4" spans="1:25" ht="12" customHeight="1">
      <c r="A4" s="72"/>
      <c r="B4" s="235"/>
      <c r="C4" s="73" t="s">
        <v>290</v>
      </c>
      <c r="D4" s="74"/>
      <c r="E4" s="74"/>
      <c r="F4" s="74"/>
      <c r="G4" s="75"/>
      <c r="H4" s="76" t="s">
        <v>291</v>
      </c>
      <c r="I4" s="74"/>
      <c r="J4" s="74"/>
      <c r="K4" s="74"/>
      <c r="L4" s="75"/>
      <c r="M4" s="285"/>
      <c r="N4" s="72"/>
      <c r="O4" s="235"/>
      <c r="P4" s="73" t="s">
        <v>290</v>
      </c>
      <c r="Q4" s="74"/>
      <c r="R4" s="74"/>
      <c r="S4" s="74"/>
      <c r="T4" s="75"/>
      <c r="U4" s="76" t="s">
        <v>291</v>
      </c>
      <c r="V4" s="74"/>
      <c r="W4" s="74"/>
      <c r="X4" s="74"/>
      <c r="Y4" s="75"/>
    </row>
    <row r="5" spans="1:25" ht="11.25" customHeight="1">
      <c r="A5" s="114"/>
      <c r="B5" s="307"/>
      <c r="C5" s="77" t="s">
        <v>247</v>
      </c>
      <c r="D5" s="77" t="s">
        <v>244</v>
      </c>
      <c r="E5" s="77" t="s">
        <v>7</v>
      </c>
      <c r="F5" s="77" t="s">
        <v>8</v>
      </c>
      <c r="G5" s="77" t="s">
        <v>251</v>
      </c>
      <c r="H5" s="586" t="s">
        <v>247</v>
      </c>
      <c r="I5" s="77" t="s">
        <v>244</v>
      </c>
      <c r="J5" s="77" t="s">
        <v>7</v>
      </c>
      <c r="K5" s="77" t="s">
        <v>8</v>
      </c>
      <c r="L5" s="78" t="s">
        <v>251</v>
      </c>
      <c r="M5" s="285"/>
      <c r="N5" s="114"/>
      <c r="O5" s="307"/>
      <c r="P5" s="77" t="s">
        <v>247</v>
      </c>
      <c r="Q5" s="77" t="s">
        <v>244</v>
      </c>
      <c r="R5" s="77" t="s">
        <v>7</v>
      </c>
      <c r="S5" s="77" t="s">
        <v>8</v>
      </c>
      <c r="T5" s="77" t="s">
        <v>251</v>
      </c>
      <c r="U5" s="586" t="s">
        <v>247</v>
      </c>
      <c r="V5" s="77" t="s">
        <v>244</v>
      </c>
      <c r="W5" s="77" t="s">
        <v>7</v>
      </c>
      <c r="X5" s="77" t="s">
        <v>8</v>
      </c>
      <c r="Y5" s="78" t="s">
        <v>251</v>
      </c>
    </row>
    <row r="6" spans="1:25" ht="11.25" customHeight="1">
      <c r="A6" s="12" t="s">
        <v>3</v>
      </c>
      <c r="B6" s="79"/>
      <c r="C6" s="80" t="s">
        <v>242</v>
      </c>
      <c r="D6" s="80" t="s">
        <v>245</v>
      </c>
      <c r="E6" s="80" t="s">
        <v>248</v>
      </c>
      <c r="F6" s="80" t="s">
        <v>248</v>
      </c>
      <c r="G6" s="80" t="s">
        <v>252</v>
      </c>
      <c r="H6" s="587" t="s">
        <v>242</v>
      </c>
      <c r="I6" s="80" t="s">
        <v>245</v>
      </c>
      <c r="J6" s="80" t="s">
        <v>248</v>
      </c>
      <c r="K6" s="80" t="s">
        <v>248</v>
      </c>
      <c r="L6" s="81" t="s">
        <v>252</v>
      </c>
      <c r="M6" s="285"/>
      <c r="N6" s="12" t="s">
        <v>3</v>
      </c>
      <c r="O6" s="79"/>
      <c r="P6" s="80" t="s">
        <v>242</v>
      </c>
      <c r="Q6" s="80" t="s">
        <v>245</v>
      </c>
      <c r="R6" s="80" t="s">
        <v>248</v>
      </c>
      <c r="S6" s="80" t="s">
        <v>248</v>
      </c>
      <c r="T6" s="80" t="s">
        <v>252</v>
      </c>
      <c r="U6" s="587" t="s">
        <v>242</v>
      </c>
      <c r="V6" s="80" t="s">
        <v>245</v>
      </c>
      <c r="W6" s="80" t="s">
        <v>248</v>
      </c>
      <c r="X6" s="80" t="s">
        <v>248</v>
      </c>
      <c r="Y6" s="81" t="s">
        <v>252</v>
      </c>
    </row>
    <row r="7" spans="1:25" ht="21" customHeight="1">
      <c r="A7" s="308"/>
      <c r="B7" s="589" t="s">
        <v>258</v>
      </c>
      <c r="C7" s="344" t="s">
        <v>243</v>
      </c>
      <c r="D7" s="580" t="s">
        <v>246</v>
      </c>
      <c r="E7" s="580" t="s">
        <v>249</v>
      </c>
      <c r="F7" s="580" t="s">
        <v>250</v>
      </c>
      <c r="G7" s="580" t="s">
        <v>253</v>
      </c>
      <c r="H7" s="588" t="s">
        <v>243</v>
      </c>
      <c r="I7" s="580" t="s">
        <v>246</v>
      </c>
      <c r="J7" s="580" t="s">
        <v>249</v>
      </c>
      <c r="K7" s="580" t="s">
        <v>250</v>
      </c>
      <c r="L7" s="585" t="s">
        <v>253</v>
      </c>
      <c r="M7" s="285"/>
      <c r="N7" s="308"/>
      <c r="O7" s="589" t="s">
        <v>241</v>
      </c>
      <c r="P7" s="344" t="s">
        <v>243</v>
      </c>
      <c r="Q7" s="580" t="s">
        <v>246</v>
      </c>
      <c r="R7" s="580" t="s">
        <v>249</v>
      </c>
      <c r="S7" s="580" t="s">
        <v>250</v>
      </c>
      <c r="T7" s="580" t="s">
        <v>253</v>
      </c>
      <c r="U7" s="588" t="s">
        <v>243</v>
      </c>
      <c r="V7" s="580" t="s">
        <v>246</v>
      </c>
      <c r="W7" s="580" t="s">
        <v>249</v>
      </c>
      <c r="X7" s="580" t="s">
        <v>250</v>
      </c>
      <c r="Y7" s="585" t="s">
        <v>253</v>
      </c>
    </row>
    <row r="8" spans="1:25" ht="10.5" customHeight="1">
      <c r="A8" s="72"/>
      <c r="B8" s="84"/>
      <c r="C8" s="85" t="s">
        <v>304</v>
      </c>
      <c r="D8" s="85" t="s">
        <v>304</v>
      </c>
      <c r="E8" s="85" t="s">
        <v>304</v>
      </c>
      <c r="F8" s="85" t="s">
        <v>304</v>
      </c>
      <c r="G8" s="86" t="s">
        <v>304</v>
      </c>
      <c r="H8" s="87" t="s">
        <v>304</v>
      </c>
      <c r="I8" s="85" t="s">
        <v>304</v>
      </c>
      <c r="J8" s="85" t="s">
        <v>304</v>
      </c>
      <c r="K8" s="85" t="s">
        <v>304</v>
      </c>
      <c r="L8" s="85" t="s">
        <v>304</v>
      </c>
      <c r="M8" s="285"/>
      <c r="N8" s="88"/>
      <c r="O8" s="84"/>
      <c r="P8" s="85" t="s">
        <v>304</v>
      </c>
      <c r="Q8" s="85" t="s">
        <v>304</v>
      </c>
      <c r="R8" s="85" t="s">
        <v>304</v>
      </c>
      <c r="S8" s="85" t="s">
        <v>304</v>
      </c>
      <c r="T8" s="86" t="s">
        <v>304</v>
      </c>
      <c r="U8" s="87" t="s">
        <v>304</v>
      </c>
      <c r="V8" s="85" t="s">
        <v>304</v>
      </c>
      <c r="W8" s="85" t="s">
        <v>304</v>
      </c>
      <c r="X8" s="85" t="s">
        <v>304</v>
      </c>
      <c r="Y8" s="262" t="s">
        <v>304</v>
      </c>
    </row>
    <row r="9" spans="1:25" ht="18.75" customHeight="1">
      <c r="A9" s="100" t="s">
        <v>32</v>
      </c>
      <c r="B9" s="582" t="s">
        <v>254</v>
      </c>
      <c r="C9" s="295">
        <v>299437</v>
      </c>
      <c r="D9" s="309">
        <v>294297</v>
      </c>
      <c r="E9" s="309">
        <v>277675</v>
      </c>
      <c r="F9" s="309">
        <v>16622</v>
      </c>
      <c r="G9" s="310">
        <v>5140</v>
      </c>
      <c r="H9" s="311">
        <v>89072</v>
      </c>
      <c r="I9" s="295">
        <v>89001</v>
      </c>
      <c r="J9" s="295">
        <v>87196</v>
      </c>
      <c r="K9" s="295">
        <v>1805</v>
      </c>
      <c r="L9" s="310">
        <v>71</v>
      </c>
      <c r="M9" s="285"/>
      <c r="N9" s="102" t="s">
        <v>32</v>
      </c>
      <c r="O9" s="582" t="s">
        <v>254</v>
      </c>
      <c r="P9" s="295">
        <v>266955</v>
      </c>
      <c r="Q9" s="309">
        <v>263703</v>
      </c>
      <c r="R9" s="309">
        <v>251505</v>
      </c>
      <c r="S9" s="309">
        <v>12198</v>
      </c>
      <c r="T9" s="310">
        <v>3252</v>
      </c>
      <c r="U9" s="311">
        <v>77667</v>
      </c>
      <c r="V9" s="295">
        <v>77521</v>
      </c>
      <c r="W9" s="295">
        <v>76371</v>
      </c>
      <c r="X9" s="295">
        <v>1150</v>
      </c>
      <c r="Y9" s="310">
        <v>146</v>
      </c>
    </row>
    <row r="10" spans="1:25" ht="18.75" customHeight="1">
      <c r="A10" s="15" t="s">
        <v>16</v>
      </c>
      <c r="B10" s="583" t="s">
        <v>287</v>
      </c>
      <c r="C10" s="295">
        <v>259773</v>
      </c>
      <c r="D10" s="309">
        <v>258452</v>
      </c>
      <c r="E10" s="309">
        <v>231328</v>
      </c>
      <c r="F10" s="309">
        <v>27124</v>
      </c>
      <c r="G10" s="310">
        <v>1321</v>
      </c>
      <c r="H10" s="311">
        <v>95755</v>
      </c>
      <c r="I10" s="295">
        <v>95755</v>
      </c>
      <c r="J10" s="295">
        <v>89462</v>
      </c>
      <c r="K10" s="295">
        <v>6293</v>
      </c>
      <c r="L10" s="310">
        <v>0</v>
      </c>
      <c r="M10" s="285"/>
      <c r="N10" s="103" t="s">
        <v>16</v>
      </c>
      <c r="O10" s="583" t="s">
        <v>287</v>
      </c>
      <c r="P10" s="295">
        <v>248220</v>
      </c>
      <c r="Q10" s="309">
        <v>247556</v>
      </c>
      <c r="R10" s="309">
        <v>228099</v>
      </c>
      <c r="S10" s="309">
        <v>19457</v>
      </c>
      <c r="T10" s="310">
        <v>664</v>
      </c>
      <c r="U10" s="311">
        <v>90826</v>
      </c>
      <c r="V10" s="295">
        <v>90826</v>
      </c>
      <c r="W10" s="295">
        <v>87335</v>
      </c>
      <c r="X10" s="295">
        <v>3491</v>
      </c>
      <c r="Y10" s="310">
        <v>0</v>
      </c>
    </row>
    <row r="11" spans="1:25" ht="18.75" customHeight="1">
      <c r="A11" s="15" t="s">
        <v>76</v>
      </c>
      <c r="B11" s="583" t="s">
        <v>255</v>
      </c>
      <c r="C11" s="295">
        <v>238143</v>
      </c>
      <c r="D11" s="309">
        <v>237621</v>
      </c>
      <c r="E11" s="309">
        <v>225173</v>
      </c>
      <c r="F11" s="309">
        <v>12448</v>
      </c>
      <c r="G11" s="310">
        <v>522</v>
      </c>
      <c r="H11" s="311">
        <v>89590</v>
      </c>
      <c r="I11" s="295">
        <v>89590</v>
      </c>
      <c r="J11" s="295">
        <v>88303</v>
      </c>
      <c r="K11" s="295">
        <v>1287</v>
      </c>
      <c r="L11" s="310">
        <v>0</v>
      </c>
      <c r="M11" s="285"/>
      <c r="N11" s="103" t="s">
        <v>76</v>
      </c>
      <c r="O11" s="583" t="s">
        <v>255</v>
      </c>
      <c r="P11" s="295">
        <v>232728</v>
      </c>
      <c r="Q11" s="309">
        <v>230904</v>
      </c>
      <c r="R11" s="309">
        <v>220991</v>
      </c>
      <c r="S11" s="309">
        <v>9913</v>
      </c>
      <c r="T11" s="310">
        <v>1824</v>
      </c>
      <c r="U11" s="311">
        <v>79125</v>
      </c>
      <c r="V11" s="295">
        <v>78836</v>
      </c>
      <c r="W11" s="295">
        <v>78069</v>
      </c>
      <c r="X11" s="295">
        <v>767</v>
      </c>
      <c r="Y11" s="310">
        <v>289</v>
      </c>
    </row>
    <row r="12" spans="1:25" ht="18.75" customHeight="1">
      <c r="A12" s="101" t="s">
        <v>82</v>
      </c>
      <c r="B12" s="584" t="s">
        <v>256</v>
      </c>
      <c r="C12" s="301">
        <v>243891</v>
      </c>
      <c r="D12" s="312">
        <v>242209</v>
      </c>
      <c r="E12" s="312">
        <v>228831</v>
      </c>
      <c r="F12" s="312">
        <v>13378</v>
      </c>
      <c r="G12" s="313">
        <v>1682</v>
      </c>
      <c r="H12" s="314">
        <v>83142</v>
      </c>
      <c r="I12" s="301">
        <v>83142</v>
      </c>
      <c r="J12" s="301">
        <v>81494</v>
      </c>
      <c r="K12" s="301">
        <v>1648</v>
      </c>
      <c r="L12" s="313">
        <v>0</v>
      </c>
      <c r="M12" s="285"/>
      <c r="N12" s="104" t="s">
        <v>82</v>
      </c>
      <c r="O12" s="584" t="s">
        <v>256</v>
      </c>
      <c r="P12" s="301">
        <v>240252</v>
      </c>
      <c r="Q12" s="312">
        <v>238825</v>
      </c>
      <c r="R12" s="312">
        <v>228317</v>
      </c>
      <c r="S12" s="312">
        <v>10508</v>
      </c>
      <c r="T12" s="313">
        <v>1427</v>
      </c>
      <c r="U12" s="314">
        <v>81660</v>
      </c>
      <c r="V12" s="301">
        <v>81660</v>
      </c>
      <c r="W12" s="301">
        <v>80038</v>
      </c>
      <c r="X12" s="301">
        <v>1622</v>
      </c>
      <c r="Y12" s="313">
        <v>0</v>
      </c>
    </row>
    <row r="13" spans="1:25" s="316" customFormat="1" ht="35.25" customHeight="1">
      <c r="A13" s="653" t="s">
        <v>257</v>
      </c>
      <c r="B13" s="654"/>
      <c r="C13" s="263">
        <v>388938</v>
      </c>
      <c r="D13" s="264">
        <v>354915</v>
      </c>
      <c r="E13" s="264">
        <v>324262</v>
      </c>
      <c r="F13" s="264">
        <v>30653</v>
      </c>
      <c r="G13" s="265">
        <v>34023</v>
      </c>
      <c r="H13" s="266">
        <v>103604</v>
      </c>
      <c r="I13" s="263">
        <v>101999</v>
      </c>
      <c r="J13" s="263">
        <v>97867</v>
      </c>
      <c r="K13" s="263">
        <v>4132</v>
      </c>
      <c r="L13" s="265">
        <v>1605</v>
      </c>
      <c r="M13" s="315"/>
      <c r="N13" s="653" t="s">
        <v>257</v>
      </c>
      <c r="O13" s="654"/>
      <c r="P13" s="263">
        <v>358004</v>
      </c>
      <c r="Q13" s="264">
        <v>333103</v>
      </c>
      <c r="R13" s="264">
        <v>308289</v>
      </c>
      <c r="S13" s="264">
        <v>24814</v>
      </c>
      <c r="T13" s="265">
        <v>24901</v>
      </c>
      <c r="U13" s="266">
        <v>94533</v>
      </c>
      <c r="V13" s="263">
        <v>93419</v>
      </c>
      <c r="W13" s="263">
        <v>90393</v>
      </c>
      <c r="X13" s="263">
        <v>3026</v>
      </c>
      <c r="Y13" s="265">
        <v>1114</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264</v>
      </c>
      <c r="B16" s="92"/>
      <c r="C16" s="92"/>
      <c r="D16" s="92"/>
      <c r="E16" s="92"/>
      <c r="F16" s="92"/>
      <c r="G16" s="92"/>
      <c r="H16" s="92"/>
      <c r="I16" s="92"/>
      <c r="J16" s="92"/>
      <c r="K16" s="92"/>
      <c r="L16" s="92"/>
      <c r="M16" s="92"/>
      <c r="N16" s="3" t="s">
        <v>264</v>
      </c>
      <c r="O16" s="92"/>
      <c r="P16" s="92"/>
      <c r="Q16" s="92"/>
      <c r="R16" s="92"/>
      <c r="S16" s="92"/>
      <c r="T16" s="92"/>
      <c r="U16" s="92"/>
      <c r="V16" s="92"/>
      <c r="W16" s="92"/>
      <c r="X16" s="92"/>
      <c r="Y16" s="92"/>
    </row>
    <row r="17" spans="1:25" ht="12" customHeight="1">
      <c r="A17" s="72"/>
      <c r="B17" s="235"/>
      <c r="C17" s="73" t="s">
        <v>292</v>
      </c>
      <c r="D17" s="74"/>
      <c r="E17" s="74"/>
      <c r="F17" s="74"/>
      <c r="G17" s="76" t="s">
        <v>293</v>
      </c>
      <c r="H17" s="74"/>
      <c r="I17" s="74"/>
      <c r="J17" s="75"/>
      <c r="K17" s="89"/>
      <c r="L17" s="92"/>
      <c r="M17" s="92"/>
      <c r="N17" s="72"/>
      <c r="O17" s="235"/>
      <c r="P17" s="73" t="s">
        <v>292</v>
      </c>
      <c r="Q17" s="74"/>
      <c r="R17" s="74"/>
      <c r="S17" s="74"/>
      <c r="T17" s="76" t="s">
        <v>293</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259</v>
      </c>
      <c r="D19" s="80" t="s">
        <v>259</v>
      </c>
      <c r="E19" s="80" t="s">
        <v>259</v>
      </c>
      <c r="F19" s="80" t="s">
        <v>37</v>
      </c>
      <c r="G19" s="587" t="s">
        <v>259</v>
      </c>
      <c r="H19" s="80" t="s">
        <v>259</v>
      </c>
      <c r="I19" s="80" t="s">
        <v>259</v>
      </c>
      <c r="J19" s="81" t="s">
        <v>37</v>
      </c>
      <c r="K19" s="92"/>
      <c r="L19" s="92"/>
      <c r="M19" s="92"/>
      <c r="N19" s="12" t="s">
        <v>3</v>
      </c>
      <c r="O19" s="79"/>
      <c r="P19" s="80" t="s">
        <v>259</v>
      </c>
      <c r="Q19" s="80" t="s">
        <v>259</v>
      </c>
      <c r="R19" s="80" t="s">
        <v>259</v>
      </c>
      <c r="S19" s="80" t="s">
        <v>37</v>
      </c>
      <c r="T19" s="587" t="s">
        <v>259</v>
      </c>
      <c r="U19" s="80" t="s">
        <v>259</v>
      </c>
      <c r="V19" s="80" t="s">
        <v>259</v>
      </c>
      <c r="W19" s="81" t="s">
        <v>37</v>
      </c>
      <c r="X19" s="92"/>
      <c r="Y19" s="92"/>
    </row>
    <row r="20" spans="1:25" ht="21" customHeight="1">
      <c r="A20" s="308"/>
      <c r="B20" s="589" t="s">
        <v>258</v>
      </c>
      <c r="C20" s="581" t="s">
        <v>260</v>
      </c>
      <c r="D20" s="580" t="s">
        <v>261</v>
      </c>
      <c r="E20" s="580" t="s">
        <v>262</v>
      </c>
      <c r="F20" s="82" t="s">
        <v>263</v>
      </c>
      <c r="G20" s="590" t="s">
        <v>260</v>
      </c>
      <c r="H20" s="580" t="s">
        <v>261</v>
      </c>
      <c r="I20" s="580" t="s">
        <v>262</v>
      </c>
      <c r="J20" s="83" t="s">
        <v>263</v>
      </c>
      <c r="K20" s="92"/>
      <c r="L20" s="92"/>
      <c r="M20" s="92"/>
      <c r="N20" s="308"/>
      <c r="O20" s="589" t="s">
        <v>258</v>
      </c>
      <c r="P20" s="581" t="s">
        <v>260</v>
      </c>
      <c r="Q20" s="580" t="s">
        <v>261</v>
      </c>
      <c r="R20" s="580" t="s">
        <v>262</v>
      </c>
      <c r="S20" s="82" t="s">
        <v>263</v>
      </c>
      <c r="T20" s="590" t="s">
        <v>260</v>
      </c>
      <c r="U20" s="580" t="s">
        <v>261</v>
      </c>
      <c r="V20" s="580" t="s">
        <v>262</v>
      </c>
      <c r="W20" s="83" t="s">
        <v>263</v>
      </c>
      <c r="X20" s="92"/>
      <c r="Y20" s="92"/>
    </row>
    <row r="21" spans="1:25" ht="9" customHeight="1">
      <c r="A21" s="72"/>
      <c r="B21" s="84"/>
      <c r="C21" s="262" t="s">
        <v>308</v>
      </c>
      <c r="D21" s="608" t="s">
        <v>308</v>
      </c>
      <c r="E21" s="90" t="s">
        <v>308</v>
      </c>
      <c r="F21" s="86" t="s">
        <v>306</v>
      </c>
      <c r="G21" s="609" t="s">
        <v>305</v>
      </c>
      <c r="H21" s="608" t="s">
        <v>308</v>
      </c>
      <c r="I21" s="90" t="s">
        <v>308</v>
      </c>
      <c r="J21" s="86" t="s">
        <v>306</v>
      </c>
      <c r="K21" s="92"/>
      <c r="L21" s="92"/>
      <c r="M21" s="92"/>
      <c r="N21" s="88"/>
      <c r="O21" s="84"/>
      <c r="P21" s="262" t="s">
        <v>308</v>
      </c>
      <c r="Q21" s="608" t="s">
        <v>308</v>
      </c>
      <c r="R21" s="90" t="s">
        <v>308</v>
      </c>
      <c r="S21" s="86" t="s">
        <v>306</v>
      </c>
      <c r="T21" s="609" t="s">
        <v>305</v>
      </c>
      <c r="U21" s="608" t="s">
        <v>308</v>
      </c>
      <c r="V21" s="90" t="s">
        <v>308</v>
      </c>
      <c r="W21" s="86" t="s">
        <v>306</v>
      </c>
      <c r="X21" s="92"/>
      <c r="Y21" s="92"/>
    </row>
    <row r="22" spans="1:25" ht="18" customHeight="1">
      <c r="A22" s="100" t="s">
        <v>32</v>
      </c>
      <c r="B22" s="582" t="s">
        <v>254</v>
      </c>
      <c r="C22" s="317">
        <v>160.4</v>
      </c>
      <c r="D22" s="318">
        <v>150.8</v>
      </c>
      <c r="E22" s="318">
        <v>9.6</v>
      </c>
      <c r="F22" s="319">
        <v>19.6</v>
      </c>
      <c r="G22" s="320">
        <v>103.8</v>
      </c>
      <c r="H22" s="318">
        <v>102</v>
      </c>
      <c r="I22" s="318">
        <v>1.8</v>
      </c>
      <c r="J22" s="319">
        <v>18.2</v>
      </c>
      <c r="K22" s="92"/>
      <c r="L22" s="92"/>
      <c r="M22" s="92"/>
      <c r="N22" s="102" t="s">
        <v>32</v>
      </c>
      <c r="O22" s="582" t="s">
        <v>254</v>
      </c>
      <c r="P22" s="321">
        <v>163.7</v>
      </c>
      <c r="Q22" s="322">
        <v>155.8</v>
      </c>
      <c r="R22" s="322">
        <v>7.9</v>
      </c>
      <c r="S22" s="323">
        <v>20.2</v>
      </c>
      <c r="T22" s="324">
        <v>97.1</v>
      </c>
      <c r="U22" s="322">
        <v>95.9</v>
      </c>
      <c r="V22" s="322">
        <v>1.2</v>
      </c>
      <c r="W22" s="323">
        <v>17.5</v>
      </c>
      <c r="X22" s="92"/>
      <c r="Y22" s="92"/>
    </row>
    <row r="23" spans="1:25" ht="18" customHeight="1">
      <c r="A23" s="15" t="s">
        <v>16</v>
      </c>
      <c r="B23" s="583" t="s">
        <v>287</v>
      </c>
      <c r="C23" s="317">
        <v>184.2</v>
      </c>
      <c r="D23" s="318">
        <v>164.6</v>
      </c>
      <c r="E23" s="318">
        <v>19.6</v>
      </c>
      <c r="F23" s="319">
        <v>21.4</v>
      </c>
      <c r="G23" s="320">
        <v>132.4</v>
      </c>
      <c r="H23" s="318">
        <v>123.7</v>
      </c>
      <c r="I23" s="318">
        <v>8.7</v>
      </c>
      <c r="J23" s="319">
        <v>19.7</v>
      </c>
      <c r="K23" s="92"/>
      <c r="L23" s="92"/>
      <c r="M23" s="92"/>
      <c r="N23" s="103" t="s">
        <v>16</v>
      </c>
      <c r="O23" s="583" t="s">
        <v>287</v>
      </c>
      <c r="P23" s="321">
        <v>171</v>
      </c>
      <c r="Q23" s="322">
        <v>156</v>
      </c>
      <c r="R23" s="322">
        <v>15</v>
      </c>
      <c r="S23" s="323">
        <v>21.1</v>
      </c>
      <c r="T23" s="324">
        <v>128.1</v>
      </c>
      <c r="U23" s="322">
        <v>123.4</v>
      </c>
      <c r="V23" s="322">
        <v>4.7</v>
      </c>
      <c r="W23" s="323">
        <v>19.5</v>
      </c>
      <c r="X23" s="92"/>
      <c r="Y23" s="92"/>
    </row>
    <row r="24" spans="1:25" ht="18" customHeight="1">
      <c r="A24" s="15" t="s">
        <v>76</v>
      </c>
      <c r="B24" s="583" t="s">
        <v>255</v>
      </c>
      <c r="C24" s="317">
        <v>181.5</v>
      </c>
      <c r="D24" s="318">
        <v>172.1</v>
      </c>
      <c r="E24" s="318">
        <v>9.4</v>
      </c>
      <c r="F24" s="319">
        <v>21.6</v>
      </c>
      <c r="G24" s="117">
        <v>112.8</v>
      </c>
      <c r="H24" s="318">
        <v>112</v>
      </c>
      <c r="I24" s="318">
        <v>0.8</v>
      </c>
      <c r="J24" s="319">
        <v>20</v>
      </c>
      <c r="K24" s="92"/>
      <c r="L24" s="92"/>
      <c r="M24" s="92"/>
      <c r="N24" s="103" t="s">
        <v>76</v>
      </c>
      <c r="O24" s="583" t="s">
        <v>255</v>
      </c>
      <c r="P24" s="321">
        <v>170.9</v>
      </c>
      <c r="Q24" s="322">
        <v>163.2</v>
      </c>
      <c r="R24" s="322">
        <v>7.7</v>
      </c>
      <c r="S24" s="323">
        <v>21.3</v>
      </c>
      <c r="T24" s="324">
        <v>99.6</v>
      </c>
      <c r="U24" s="322">
        <v>98.9</v>
      </c>
      <c r="V24" s="322">
        <v>0.7</v>
      </c>
      <c r="W24" s="323">
        <v>17.7</v>
      </c>
      <c r="X24" s="92"/>
      <c r="Y24" s="92"/>
    </row>
    <row r="25" spans="1:25" ht="18" customHeight="1">
      <c r="A25" s="101" t="s">
        <v>82</v>
      </c>
      <c r="B25" s="584" t="s">
        <v>256</v>
      </c>
      <c r="C25" s="325">
        <v>156.8</v>
      </c>
      <c r="D25" s="326">
        <v>147.8</v>
      </c>
      <c r="E25" s="326">
        <v>9</v>
      </c>
      <c r="F25" s="327">
        <v>19.8</v>
      </c>
      <c r="G25" s="328">
        <v>95.4</v>
      </c>
      <c r="H25" s="326">
        <v>94.1</v>
      </c>
      <c r="I25" s="326">
        <v>1.3</v>
      </c>
      <c r="J25" s="327">
        <v>16.4</v>
      </c>
      <c r="K25" s="92"/>
      <c r="L25" s="92"/>
      <c r="M25" s="92"/>
      <c r="N25" s="104" t="s">
        <v>82</v>
      </c>
      <c r="O25" s="584" t="s">
        <v>256</v>
      </c>
      <c r="P25" s="329">
        <v>167.1</v>
      </c>
      <c r="Q25" s="330">
        <v>159.6</v>
      </c>
      <c r="R25" s="330">
        <v>7.5</v>
      </c>
      <c r="S25" s="331">
        <v>20.9</v>
      </c>
      <c r="T25" s="332">
        <v>95.6</v>
      </c>
      <c r="U25" s="330">
        <v>94.2</v>
      </c>
      <c r="V25" s="330">
        <v>1.4</v>
      </c>
      <c r="W25" s="331">
        <v>16.3</v>
      </c>
      <c r="X25" s="92"/>
      <c r="Y25" s="92"/>
    </row>
    <row r="26" spans="1:25" s="316" customFormat="1" ht="35.25" customHeight="1">
      <c r="A26" s="653" t="s">
        <v>257</v>
      </c>
      <c r="B26" s="654"/>
      <c r="C26" s="267">
        <v>167.2</v>
      </c>
      <c r="D26" s="268">
        <v>152.2</v>
      </c>
      <c r="E26" s="268">
        <v>15</v>
      </c>
      <c r="F26" s="269">
        <v>19.9</v>
      </c>
      <c r="G26" s="270">
        <v>98</v>
      </c>
      <c r="H26" s="268">
        <v>94.5</v>
      </c>
      <c r="I26" s="268">
        <v>3.5</v>
      </c>
      <c r="J26" s="269">
        <v>16.8</v>
      </c>
      <c r="K26" s="333"/>
      <c r="L26" s="333"/>
      <c r="M26" s="333"/>
      <c r="N26" s="653" t="s">
        <v>257</v>
      </c>
      <c r="O26" s="654"/>
      <c r="P26" s="267">
        <v>169.3</v>
      </c>
      <c r="Q26" s="268">
        <v>156.1</v>
      </c>
      <c r="R26" s="268">
        <v>13.2</v>
      </c>
      <c r="S26" s="269">
        <v>20.4</v>
      </c>
      <c r="T26" s="270">
        <v>92.3</v>
      </c>
      <c r="U26" s="268">
        <v>89.6</v>
      </c>
      <c r="V26" s="268">
        <v>2.7</v>
      </c>
      <c r="W26" s="269">
        <v>16.2</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294</v>
      </c>
      <c r="B29" s="92"/>
      <c r="C29" s="92"/>
      <c r="D29" s="92"/>
      <c r="E29" s="92"/>
      <c r="F29" s="92"/>
      <c r="G29" s="92"/>
      <c r="H29" s="92"/>
      <c r="I29" s="92"/>
      <c r="J29" s="92"/>
      <c r="K29" s="92"/>
      <c r="L29" s="92"/>
      <c r="M29" s="92"/>
      <c r="N29" s="3" t="s">
        <v>294</v>
      </c>
      <c r="O29" s="92"/>
      <c r="P29" s="92"/>
      <c r="Q29" s="92"/>
      <c r="R29" s="92"/>
      <c r="S29" s="92"/>
      <c r="T29" s="92"/>
      <c r="U29" s="92"/>
      <c r="V29" s="92"/>
      <c r="W29" s="92"/>
      <c r="X29" s="92"/>
      <c r="Y29" s="92"/>
    </row>
    <row r="30" spans="1:25" ht="12" customHeight="1">
      <c r="A30" s="72"/>
      <c r="B30" s="235"/>
      <c r="C30" s="73" t="s">
        <v>298</v>
      </c>
      <c r="D30" s="74"/>
      <c r="E30" s="74"/>
      <c r="F30" s="73" t="s">
        <v>268</v>
      </c>
      <c r="G30" s="93"/>
      <c r="H30" s="74"/>
      <c r="I30" s="75"/>
      <c r="J30" s="92"/>
      <c r="K30" s="92"/>
      <c r="L30" s="92"/>
      <c r="M30" s="92"/>
      <c r="N30" s="72"/>
      <c r="O30" s="235"/>
      <c r="P30" s="73" t="s">
        <v>298</v>
      </c>
      <c r="Q30" s="74"/>
      <c r="R30" s="74"/>
      <c r="S30" s="73" t="s">
        <v>268</v>
      </c>
      <c r="T30" s="93"/>
      <c r="U30" s="74"/>
      <c r="V30" s="75"/>
      <c r="W30" s="92"/>
      <c r="X30" s="92"/>
      <c r="Y30" s="92"/>
    </row>
    <row r="31" spans="1:25" ht="9.75" customHeight="1">
      <c r="A31" s="114"/>
      <c r="B31" s="307"/>
      <c r="C31" s="77" t="s">
        <v>38</v>
      </c>
      <c r="D31" s="94" t="s">
        <v>266</v>
      </c>
      <c r="E31" s="77"/>
      <c r="F31" s="95" t="s">
        <v>269</v>
      </c>
      <c r="G31" s="96"/>
      <c r="H31" s="95" t="s">
        <v>270</v>
      </c>
      <c r="I31" s="97"/>
      <c r="J31" s="92"/>
      <c r="K31" s="92"/>
      <c r="L31" s="92"/>
      <c r="M31" s="92"/>
      <c r="N31" s="114"/>
      <c r="O31" s="307"/>
      <c r="P31" s="77" t="s">
        <v>38</v>
      </c>
      <c r="Q31" s="94" t="s">
        <v>266</v>
      </c>
      <c r="R31" s="77"/>
      <c r="S31" s="95" t="s">
        <v>269</v>
      </c>
      <c r="T31" s="96"/>
      <c r="U31" s="95" t="s">
        <v>270</v>
      </c>
      <c r="V31" s="97"/>
      <c r="W31" s="92"/>
      <c r="X31" s="92"/>
      <c r="Y31" s="92"/>
    </row>
    <row r="32" spans="1:25" ht="19.5" customHeight="1">
      <c r="A32" s="12" t="s">
        <v>3</v>
      </c>
      <c r="B32" s="79"/>
      <c r="C32" s="597" t="s">
        <v>265</v>
      </c>
      <c r="D32" s="598" t="s">
        <v>265</v>
      </c>
      <c r="E32" s="597" t="s">
        <v>39</v>
      </c>
      <c r="F32" s="593" t="s">
        <v>271</v>
      </c>
      <c r="G32" s="594" t="s">
        <v>272</v>
      </c>
      <c r="H32" s="593" t="s">
        <v>271</v>
      </c>
      <c r="I32" s="595" t="s">
        <v>272</v>
      </c>
      <c r="J32" s="92"/>
      <c r="K32" s="92"/>
      <c r="L32" s="92"/>
      <c r="M32" s="92"/>
      <c r="N32" s="12" t="s">
        <v>3</v>
      </c>
      <c r="O32" s="79"/>
      <c r="P32" s="597" t="s">
        <v>265</v>
      </c>
      <c r="Q32" s="598" t="s">
        <v>265</v>
      </c>
      <c r="R32" s="597" t="s">
        <v>39</v>
      </c>
      <c r="S32" s="593" t="s">
        <v>271</v>
      </c>
      <c r="T32" s="594" t="s">
        <v>272</v>
      </c>
      <c r="U32" s="593" t="s">
        <v>271</v>
      </c>
      <c r="V32" s="595" t="s">
        <v>272</v>
      </c>
      <c r="W32" s="92"/>
      <c r="X32" s="92"/>
      <c r="Y32" s="92"/>
    </row>
    <row r="33" spans="1:25" ht="21" customHeight="1">
      <c r="A33" s="308"/>
      <c r="B33" s="589" t="s">
        <v>258</v>
      </c>
      <c r="C33" s="581" t="s">
        <v>295</v>
      </c>
      <c r="D33" s="591" t="s">
        <v>296</v>
      </c>
      <c r="E33" s="592" t="s">
        <v>267</v>
      </c>
      <c r="F33" s="581" t="s">
        <v>295</v>
      </c>
      <c r="G33" s="591" t="s">
        <v>296</v>
      </c>
      <c r="H33" s="581" t="s">
        <v>295</v>
      </c>
      <c r="I33" s="596" t="s">
        <v>296</v>
      </c>
      <c r="J33" s="92"/>
      <c r="K33" s="92"/>
      <c r="L33" s="92"/>
      <c r="M33" s="92"/>
      <c r="N33" s="308"/>
      <c r="O33" s="589" t="s">
        <v>258</v>
      </c>
      <c r="P33" s="581" t="s">
        <v>295</v>
      </c>
      <c r="Q33" s="591" t="s">
        <v>296</v>
      </c>
      <c r="R33" s="592" t="s">
        <v>267</v>
      </c>
      <c r="S33" s="581" t="s">
        <v>295</v>
      </c>
      <c r="T33" s="591" t="s">
        <v>296</v>
      </c>
      <c r="U33" s="581" t="s">
        <v>295</v>
      </c>
      <c r="V33" s="596" t="s">
        <v>296</v>
      </c>
      <c r="W33" s="92"/>
      <c r="X33" s="92"/>
      <c r="Y33" s="92"/>
    </row>
    <row r="34" spans="1:25" ht="9" customHeight="1">
      <c r="A34" s="72"/>
      <c r="B34" s="84"/>
      <c r="C34" s="90" t="s">
        <v>307</v>
      </c>
      <c r="D34" s="98" t="s">
        <v>307</v>
      </c>
      <c r="E34" s="85" t="s">
        <v>307</v>
      </c>
      <c r="F34" s="85" t="s">
        <v>14</v>
      </c>
      <c r="G34" s="99" t="s">
        <v>14</v>
      </c>
      <c r="H34" s="85" t="s">
        <v>14</v>
      </c>
      <c r="I34" s="99" t="s">
        <v>14</v>
      </c>
      <c r="J34" s="92"/>
      <c r="K34" s="92"/>
      <c r="L34" s="92"/>
      <c r="M34" s="92"/>
      <c r="N34" s="88"/>
      <c r="O34" s="84"/>
      <c r="P34" s="90" t="s">
        <v>307</v>
      </c>
      <c r="Q34" s="98" t="s">
        <v>307</v>
      </c>
      <c r="R34" s="85" t="s">
        <v>307</v>
      </c>
      <c r="S34" s="85" t="s">
        <v>14</v>
      </c>
      <c r="T34" s="99" t="s">
        <v>14</v>
      </c>
      <c r="U34" s="85" t="s">
        <v>14</v>
      </c>
      <c r="V34" s="99" t="s">
        <v>14</v>
      </c>
      <c r="W34" s="92"/>
      <c r="X34" s="92"/>
      <c r="Y34" s="92"/>
    </row>
    <row r="35" spans="1:25" ht="13.5" customHeight="1">
      <c r="A35" s="100" t="s">
        <v>32</v>
      </c>
      <c r="B35" s="582" t="s">
        <v>254</v>
      </c>
      <c r="C35" s="294">
        <v>148395</v>
      </c>
      <c r="D35" s="334">
        <v>45570</v>
      </c>
      <c r="E35" s="310">
        <v>193965</v>
      </c>
      <c r="F35" s="318">
        <v>0.9</v>
      </c>
      <c r="G35" s="335">
        <v>2.2</v>
      </c>
      <c r="H35" s="318">
        <v>1.3</v>
      </c>
      <c r="I35" s="335">
        <v>3</v>
      </c>
      <c r="J35" s="92"/>
      <c r="K35" s="92"/>
      <c r="L35" s="92"/>
      <c r="M35" s="92"/>
      <c r="N35" s="102" t="s">
        <v>32</v>
      </c>
      <c r="O35" s="582" t="s">
        <v>254</v>
      </c>
      <c r="P35" s="294">
        <v>280903</v>
      </c>
      <c r="Q35" s="334">
        <v>95235</v>
      </c>
      <c r="R35" s="310">
        <v>376138</v>
      </c>
      <c r="S35" s="318">
        <v>1.4</v>
      </c>
      <c r="T35" s="335">
        <v>5.9</v>
      </c>
      <c r="U35" s="318">
        <v>1.6</v>
      </c>
      <c r="V35" s="335">
        <v>2.5</v>
      </c>
      <c r="W35" s="92"/>
      <c r="X35" s="92"/>
      <c r="Y35" s="92"/>
    </row>
    <row r="36" spans="1:25" ht="18" customHeight="1">
      <c r="A36" s="15" t="s">
        <v>16</v>
      </c>
      <c r="B36" s="583" t="s">
        <v>287</v>
      </c>
      <c r="C36" s="294">
        <v>8356</v>
      </c>
      <c r="D36" s="334">
        <v>2785</v>
      </c>
      <c r="E36" s="310">
        <v>11141</v>
      </c>
      <c r="F36" s="318">
        <v>0.5</v>
      </c>
      <c r="G36" s="335">
        <v>1.5</v>
      </c>
      <c r="H36" s="318">
        <v>0.8</v>
      </c>
      <c r="I36" s="335">
        <v>1.6</v>
      </c>
      <c r="J36" s="92"/>
      <c r="K36" s="92"/>
      <c r="L36" s="92"/>
      <c r="M36" s="92"/>
      <c r="N36" s="103" t="s">
        <v>16</v>
      </c>
      <c r="O36" s="583" t="s">
        <v>287</v>
      </c>
      <c r="P36" s="294">
        <v>16582</v>
      </c>
      <c r="Q36" s="334">
        <v>5566</v>
      </c>
      <c r="R36" s="310">
        <v>22148</v>
      </c>
      <c r="S36" s="318">
        <v>0.3</v>
      </c>
      <c r="T36" s="335">
        <v>1.9</v>
      </c>
      <c r="U36" s="318">
        <v>1.5</v>
      </c>
      <c r="V36" s="335">
        <v>0.8</v>
      </c>
      <c r="W36" s="92"/>
      <c r="X36" s="92"/>
      <c r="Y36" s="92"/>
    </row>
    <row r="37" spans="1:25" ht="18" customHeight="1">
      <c r="A37" s="15" t="s">
        <v>76</v>
      </c>
      <c r="B37" s="583" t="s">
        <v>255</v>
      </c>
      <c r="C37" s="294">
        <v>15585</v>
      </c>
      <c r="D37" s="334">
        <v>18360</v>
      </c>
      <c r="E37" s="310">
        <v>33945</v>
      </c>
      <c r="F37" s="318">
        <v>1.7</v>
      </c>
      <c r="G37" s="335">
        <v>1.7</v>
      </c>
      <c r="H37" s="318">
        <v>2.2</v>
      </c>
      <c r="I37" s="335">
        <v>3.1</v>
      </c>
      <c r="J37" s="92"/>
      <c r="K37" s="92"/>
      <c r="L37" s="92"/>
      <c r="M37" s="92"/>
      <c r="N37" s="103" t="s">
        <v>76</v>
      </c>
      <c r="O37" s="583" t="s">
        <v>255</v>
      </c>
      <c r="P37" s="294">
        <v>45071</v>
      </c>
      <c r="Q37" s="334">
        <v>37411</v>
      </c>
      <c r="R37" s="310">
        <v>82482</v>
      </c>
      <c r="S37" s="318">
        <v>1.7</v>
      </c>
      <c r="T37" s="335">
        <v>9.4</v>
      </c>
      <c r="U37" s="318">
        <v>1</v>
      </c>
      <c r="V37" s="335">
        <v>3.1</v>
      </c>
      <c r="W37" s="92"/>
      <c r="X37" s="92"/>
      <c r="Y37" s="92"/>
    </row>
    <row r="38" spans="1:25" ht="18" customHeight="1">
      <c r="A38" s="101" t="s">
        <v>82</v>
      </c>
      <c r="B38" s="584" t="s">
        <v>256</v>
      </c>
      <c r="C38" s="336">
        <v>19608</v>
      </c>
      <c r="D38" s="337">
        <v>6435</v>
      </c>
      <c r="E38" s="313">
        <v>26043</v>
      </c>
      <c r="F38" s="326">
        <v>1.3</v>
      </c>
      <c r="G38" s="338">
        <v>5</v>
      </c>
      <c r="H38" s="326">
        <v>1.6</v>
      </c>
      <c r="I38" s="338">
        <v>2.8</v>
      </c>
      <c r="J38" s="92"/>
      <c r="K38" s="92"/>
      <c r="L38" s="92"/>
      <c r="M38" s="92"/>
      <c r="N38" s="104" t="s">
        <v>82</v>
      </c>
      <c r="O38" s="584" t="s">
        <v>256</v>
      </c>
      <c r="P38" s="336">
        <v>34645</v>
      </c>
      <c r="Q38" s="337">
        <v>7224</v>
      </c>
      <c r="R38" s="313">
        <v>41869</v>
      </c>
      <c r="S38" s="326">
        <v>2.6</v>
      </c>
      <c r="T38" s="338">
        <v>4.9</v>
      </c>
      <c r="U38" s="326">
        <v>1</v>
      </c>
      <c r="V38" s="338">
        <v>2.7</v>
      </c>
      <c r="W38" s="92"/>
      <c r="X38" s="92"/>
      <c r="Y38" s="92"/>
    </row>
    <row r="39" spans="1:25" s="316" customFormat="1" ht="25.5" customHeight="1">
      <c r="A39" s="666" t="s">
        <v>257</v>
      </c>
      <c r="B39" s="667"/>
      <c r="C39" s="612" t="s">
        <v>414</v>
      </c>
      <c r="D39" s="611" t="s">
        <v>414</v>
      </c>
      <c r="E39" s="610" t="s">
        <v>414</v>
      </c>
      <c r="F39" s="613" t="s">
        <v>14</v>
      </c>
      <c r="G39" s="614" t="s">
        <v>14</v>
      </c>
      <c r="H39" s="613" t="s">
        <v>14</v>
      </c>
      <c r="I39" s="614" t="s">
        <v>14</v>
      </c>
      <c r="J39" s="333"/>
      <c r="K39" s="333"/>
      <c r="L39" s="333"/>
      <c r="M39" s="333"/>
      <c r="N39" s="666" t="s">
        <v>257</v>
      </c>
      <c r="O39" s="667"/>
      <c r="P39" s="612" t="s">
        <v>309</v>
      </c>
      <c r="Q39" s="611" t="s">
        <v>309</v>
      </c>
      <c r="R39" s="610" t="s">
        <v>309</v>
      </c>
      <c r="S39" s="613" t="s">
        <v>14</v>
      </c>
      <c r="T39" s="614" t="s">
        <v>14</v>
      </c>
      <c r="U39" s="613" t="s">
        <v>14</v>
      </c>
      <c r="V39" s="99" t="s">
        <v>14</v>
      </c>
      <c r="W39" s="333"/>
      <c r="X39" s="333"/>
      <c r="Y39" s="333"/>
    </row>
    <row r="40" spans="1:25" s="316" customFormat="1" ht="16.5" customHeight="1">
      <c r="A40" s="668"/>
      <c r="B40" s="669"/>
      <c r="C40" s="498">
        <v>20384</v>
      </c>
      <c r="D40" s="499">
        <v>5735</v>
      </c>
      <c r="E40" s="265">
        <v>26119</v>
      </c>
      <c r="F40" s="268">
        <v>0.94</v>
      </c>
      <c r="G40" s="271">
        <v>2.98</v>
      </c>
      <c r="H40" s="268">
        <v>1.08</v>
      </c>
      <c r="I40" s="271">
        <v>2.55</v>
      </c>
      <c r="J40" s="333"/>
      <c r="K40" s="333"/>
      <c r="L40" s="333"/>
      <c r="M40" s="333"/>
      <c r="N40" s="668"/>
      <c r="O40" s="669"/>
      <c r="P40" s="498">
        <v>33245</v>
      </c>
      <c r="Q40" s="499">
        <v>11929</v>
      </c>
      <c r="R40" s="265">
        <v>45174</v>
      </c>
      <c r="S40" s="268">
        <v>1.07</v>
      </c>
      <c r="T40" s="271">
        <v>3.45</v>
      </c>
      <c r="U40" s="268">
        <v>1.15</v>
      </c>
      <c r="V40" s="271">
        <v>2.94</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0">
        <v>39753</v>
      </c>
      <c r="B1" s="670"/>
      <c r="C1" s="670"/>
      <c r="D1" s="118"/>
      <c r="E1" s="118"/>
      <c r="F1" s="118"/>
      <c r="G1" s="118"/>
      <c r="H1" s="274" t="s">
        <v>84</v>
      </c>
      <c r="I1" s="118"/>
      <c r="J1" s="118"/>
      <c r="K1" s="118"/>
      <c r="L1" s="118"/>
      <c r="M1" s="118"/>
      <c r="N1" s="118"/>
      <c r="O1" s="118"/>
    </row>
    <row r="2" spans="1:15" ht="20.25" customHeight="1">
      <c r="A2" s="671">
        <f>A1</f>
        <v>39753</v>
      </c>
      <c r="B2" s="671"/>
      <c r="C2" s="671"/>
      <c r="E2" s="514" t="s">
        <v>112</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113</v>
      </c>
      <c r="D5" s="349"/>
      <c r="E5" s="351"/>
      <c r="F5" s="349"/>
      <c r="G5" s="349"/>
      <c r="H5" s="349"/>
      <c r="I5" s="349"/>
      <c r="J5" s="349"/>
      <c r="K5" s="349"/>
      <c r="L5" s="349"/>
      <c r="M5" s="349"/>
      <c r="N5" s="349"/>
      <c r="O5" s="602"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3" t="s">
        <v>356</v>
      </c>
      <c r="D8" s="355"/>
      <c r="E8" s="147">
        <v>249869</v>
      </c>
      <c r="F8" s="147">
        <v>296177</v>
      </c>
      <c r="G8" s="147">
        <v>202112</v>
      </c>
      <c r="H8" s="147">
        <v>245924</v>
      </c>
      <c r="I8" s="147">
        <v>292147</v>
      </c>
      <c r="J8" s="147">
        <v>198253</v>
      </c>
      <c r="K8" s="147">
        <v>232793</v>
      </c>
      <c r="L8" s="147">
        <v>13131</v>
      </c>
      <c r="M8" s="147">
        <v>3945</v>
      </c>
      <c r="N8" s="147">
        <v>4030</v>
      </c>
      <c r="O8" s="147">
        <v>3859</v>
      </c>
    </row>
    <row r="9" spans="1:15" ht="30" customHeight="1" thickTop="1">
      <c r="A9" s="356" t="s">
        <v>406</v>
      </c>
      <c r="B9" s="357"/>
      <c r="C9" s="519" t="s">
        <v>357</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358</v>
      </c>
      <c r="D10" s="361"/>
      <c r="E10" s="132">
        <v>236259</v>
      </c>
      <c r="F10" s="132">
        <v>240006</v>
      </c>
      <c r="G10" s="132">
        <v>182938</v>
      </c>
      <c r="H10" s="132">
        <v>236259</v>
      </c>
      <c r="I10" s="132">
        <v>240006</v>
      </c>
      <c r="J10" s="132">
        <v>182938</v>
      </c>
      <c r="K10" s="132">
        <v>233194</v>
      </c>
      <c r="L10" s="132">
        <v>3065</v>
      </c>
      <c r="M10" s="132">
        <v>0</v>
      </c>
      <c r="N10" s="132">
        <v>0</v>
      </c>
      <c r="O10" s="132">
        <v>0</v>
      </c>
    </row>
    <row r="11" spans="1:15" ht="30" customHeight="1">
      <c r="A11" s="359" t="s">
        <v>16</v>
      </c>
      <c r="B11" s="360"/>
      <c r="C11" s="520" t="s">
        <v>359</v>
      </c>
      <c r="D11" s="361"/>
      <c r="E11" s="132">
        <v>218769</v>
      </c>
      <c r="F11" s="132">
        <v>271010</v>
      </c>
      <c r="G11" s="132">
        <v>140145</v>
      </c>
      <c r="H11" s="132">
        <v>217779</v>
      </c>
      <c r="I11" s="132">
        <v>270175</v>
      </c>
      <c r="J11" s="132">
        <v>138921</v>
      </c>
      <c r="K11" s="132">
        <v>195862</v>
      </c>
      <c r="L11" s="132">
        <v>21917</v>
      </c>
      <c r="M11" s="132">
        <v>990</v>
      </c>
      <c r="N11" s="132">
        <v>835</v>
      </c>
      <c r="O11" s="132">
        <v>1224</v>
      </c>
    </row>
    <row r="12" spans="1:15" ht="30" customHeight="1">
      <c r="A12" s="359" t="s">
        <v>17</v>
      </c>
      <c r="B12" s="360"/>
      <c r="C12" s="520" t="s">
        <v>360</v>
      </c>
      <c r="D12" s="361"/>
      <c r="E12" s="132">
        <v>452930</v>
      </c>
      <c r="F12" s="132">
        <v>479126</v>
      </c>
      <c r="G12" s="132">
        <v>301993</v>
      </c>
      <c r="H12" s="132">
        <v>452930</v>
      </c>
      <c r="I12" s="132">
        <v>479126</v>
      </c>
      <c r="J12" s="132">
        <v>301993</v>
      </c>
      <c r="K12" s="132">
        <v>405200</v>
      </c>
      <c r="L12" s="132">
        <v>47730</v>
      </c>
      <c r="M12" s="132">
        <v>0</v>
      </c>
      <c r="N12" s="132">
        <v>0</v>
      </c>
      <c r="O12" s="132">
        <v>0</v>
      </c>
    </row>
    <row r="13" spans="1:15" ht="30" customHeight="1">
      <c r="A13" s="359" t="s">
        <v>74</v>
      </c>
      <c r="B13" s="360"/>
      <c r="C13" s="520" t="s">
        <v>361</v>
      </c>
      <c r="D13" s="361"/>
      <c r="E13" s="132">
        <v>273145</v>
      </c>
      <c r="F13" s="132">
        <v>314142</v>
      </c>
      <c r="G13" s="132">
        <v>177757</v>
      </c>
      <c r="H13" s="132">
        <v>271065</v>
      </c>
      <c r="I13" s="132">
        <v>312273</v>
      </c>
      <c r="J13" s="132">
        <v>175186</v>
      </c>
      <c r="K13" s="132">
        <v>246867</v>
      </c>
      <c r="L13" s="132">
        <v>24198</v>
      </c>
      <c r="M13" s="132">
        <v>2080</v>
      </c>
      <c r="N13" s="132">
        <v>1869</v>
      </c>
      <c r="O13" s="132">
        <v>2571</v>
      </c>
    </row>
    <row r="14" spans="1:15" ht="30" customHeight="1">
      <c r="A14" s="359" t="s">
        <v>75</v>
      </c>
      <c r="B14" s="360"/>
      <c r="C14" s="520" t="s">
        <v>362</v>
      </c>
      <c r="D14" s="361"/>
      <c r="E14" s="132">
        <v>172036</v>
      </c>
      <c r="F14" s="132">
        <v>167883</v>
      </c>
      <c r="G14" s="132">
        <v>207596</v>
      </c>
      <c r="H14" s="132">
        <v>172036</v>
      </c>
      <c r="I14" s="132">
        <v>167883</v>
      </c>
      <c r="J14" s="132">
        <v>207596</v>
      </c>
      <c r="K14" s="132">
        <v>157947</v>
      </c>
      <c r="L14" s="132">
        <v>14089</v>
      </c>
      <c r="M14" s="132">
        <v>0</v>
      </c>
      <c r="N14" s="132">
        <v>0</v>
      </c>
      <c r="O14" s="132">
        <v>0</v>
      </c>
    </row>
    <row r="15" spans="1:15" ht="30" customHeight="1">
      <c r="A15" s="359" t="s">
        <v>76</v>
      </c>
      <c r="B15" s="360"/>
      <c r="C15" s="520" t="s">
        <v>363</v>
      </c>
      <c r="D15" s="361"/>
      <c r="E15" s="132">
        <v>157673</v>
      </c>
      <c r="F15" s="132">
        <v>230511</v>
      </c>
      <c r="G15" s="132">
        <v>106577</v>
      </c>
      <c r="H15" s="132">
        <v>157434</v>
      </c>
      <c r="I15" s="132">
        <v>229930</v>
      </c>
      <c r="J15" s="132">
        <v>106577</v>
      </c>
      <c r="K15" s="132">
        <v>151032</v>
      </c>
      <c r="L15" s="132">
        <v>6402</v>
      </c>
      <c r="M15" s="132">
        <v>239</v>
      </c>
      <c r="N15" s="132">
        <v>581</v>
      </c>
      <c r="O15" s="132">
        <v>0</v>
      </c>
    </row>
    <row r="16" spans="1:15" ht="30" customHeight="1">
      <c r="A16" s="359" t="s">
        <v>77</v>
      </c>
      <c r="B16" s="360"/>
      <c r="C16" s="634" t="s">
        <v>364</v>
      </c>
      <c r="D16" s="361"/>
      <c r="E16" s="171">
        <v>314759</v>
      </c>
      <c r="F16" s="152">
        <v>425682</v>
      </c>
      <c r="G16" s="152">
        <v>195984</v>
      </c>
      <c r="H16" s="152">
        <v>314724</v>
      </c>
      <c r="I16" s="152">
        <v>425614</v>
      </c>
      <c r="J16" s="152">
        <v>195984</v>
      </c>
      <c r="K16" s="152">
        <v>300405</v>
      </c>
      <c r="L16" s="152">
        <v>14319</v>
      </c>
      <c r="M16" s="152">
        <v>35</v>
      </c>
      <c r="N16" s="152">
        <v>68</v>
      </c>
      <c r="O16" s="152">
        <v>0</v>
      </c>
    </row>
    <row r="17" spans="1:15" ht="30" customHeight="1">
      <c r="A17" s="359" t="s">
        <v>33</v>
      </c>
      <c r="B17" s="360"/>
      <c r="C17" s="520" t="s">
        <v>365</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366</v>
      </c>
      <c r="D18" s="361"/>
      <c r="E18" s="132">
        <v>135726</v>
      </c>
      <c r="F18" s="132">
        <v>180725</v>
      </c>
      <c r="G18" s="132">
        <v>101676</v>
      </c>
      <c r="H18" s="132">
        <v>135726</v>
      </c>
      <c r="I18" s="132">
        <v>180725</v>
      </c>
      <c r="J18" s="132">
        <v>101676</v>
      </c>
      <c r="K18" s="132">
        <v>128405</v>
      </c>
      <c r="L18" s="132">
        <v>7321</v>
      </c>
      <c r="M18" s="132">
        <v>0</v>
      </c>
      <c r="N18" s="132">
        <v>0</v>
      </c>
      <c r="O18" s="132">
        <v>0</v>
      </c>
    </row>
    <row r="19" spans="1:15" ht="30" customHeight="1">
      <c r="A19" s="359" t="s">
        <v>79</v>
      </c>
      <c r="B19" s="360"/>
      <c r="C19" s="520" t="s">
        <v>367</v>
      </c>
      <c r="D19" s="361"/>
      <c r="E19" s="132">
        <v>325352</v>
      </c>
      <c r="F19" s="132">
        <v>449341</v>
      </c>
      <c r="G19" s="132">
        <v>268912</v>
      </c>
      <c r="H19" s="132">
        <v>312358</v>
      </c>
      <c r="I19" s="132">
        <v>434960</v>
      </c>
      <c r="J19" s="132">
        <v>256549</v>
      </c>
      <c r="K19" s="132">
        <v>288438</v>
      </c>
      <c r="L19" s="132">
        <v>23920</v>
      </c>
      <c r="M19" s="132">
        <v>12994</v>
      </c>
      <c r="N19" s="132">
        <v>14381</v>
      </c>
      <c r="O19" s="132">
        <v>12363</v>
      </c>
    </row>
    <row r="20" spans="1:15" ht="30" customHeight="1">
      <c r="A20" s="359" t="s">
        <v>80</v>
      </c>
      <c r="B20" s="360"/>
      <c r="C20" s="520" t="s">
        <v>368</v>
      </c>
      <c r="D20" s="361"/>
      <c r="E20" s="132">
        <v>386993</v>
      </c>
      <c r="F20" s="132">
        <v>401570</v>
      </c>
      <c r="G20" s="132">
        <v>374124</v>
      </c>
      <c r="H20" s="132">
        <v>386993</v>
      </c>
      <c r="I20" s="132">
        <v>401570</v>
      </c>
      <c r="J20" s="132">
        <v>374124</v>
      </c>
      <c r="K20" s="132">
        <v>384143</v>
      </c>
      <c r="L20" s="132">
        <v>2850</v>
      </c>
      <c r="M20" s="132">
        <v>0</v>
      </c>
      <c r="N20" s="132">
        <v>0</v>
      </c>
      <c r="O20" s="132">
        <v>0</v>
      </c>
    </row>
    <row r="21" spans="1:15" ht="30" customHeight="1">
      <c r="A21" s="359" t="s">
        <v>81</v>
      </c>
      <c r="B21" s="360"/>
      <c r="C21" s="634" t="s">
        <v>369</v>
      </c>
      <c r="D21" s="361"/>
      <c r="E21" s="132">
        <v>284222</v>
      </c>
      <c r="F21" s="132">
        <v>320492</v>
      </c>
      <c r="G21" s="132">
        <v>215724</v>
      </c>
      <c r="H21" s="132">
        <v>283933</v>
      </c>
      <c r="I21" s="132">
        <v>320492</v>
      </c>
      <c r="J21" s="132">
        <v>214890</v>
      </c>
      <c r="K21" s="132">
        <v>273260</v>
      </c>
      <c r="L21" s="132">
        <v>10673</v>
      </c>
      <c r="M21" s="132">
        <v>289</v>
      </c>
      <c r="N21" s="132">
        <v>0</v>
      </c>
      <c r="O21" s="132">
        <v>834</v>
      </c>
    </row>
    <row r="22" spans="1:15" ht="30" customHeight="1" thickBot="1">
      <c r="A22" s="362" t="s">
        <v>82</v>
      </c>
      <c r="B22" s="363"/>
      <c r="C22" s="635" t="s">
        <v>370</v>
      </c>
      <c r="D22" s="364"/>
      <c r="E22" s="148">
        <v>204551</v>
      </c>
      <c r="F22" s="148">
        <v>270730</v>
      </c>
      <c r="G22" s="148">
        <v>142413</v>
      </c>
      <c r="H22" s="148">
        <v>203281</v>
      </c>
      <c r="I22" s="148">
        <v>269672</v>
      </c>
      <c r="J22" s="148">
        <v>140944</v>
      </c>
      <c r="K22" s="148">
        <v>192773</v>
      </c>
      <c r="L22" s="148">
        <v>10508</v>
      </c>
      <c r="M22" s="148">
        <v>1270</v>
      </c>
      <c r="N22" s="148">
        <v>1058</v>
      </c>
      <c r="O22" s="148">
        <v>1469</v>
      </c>
    </row>
    <row r="23" spans="1:15" s="352" customFormat="1" ht="30" customHeight="1" thickTop="1">
      <c r="A23" s="365" t="s">
        <v>407</v>
      </c>
      <c r="B23" s="366"/>
      <c r="C23" s="636" t="s">
        <v>371</v>
      </c>
      <c r="D23" s="367"/>
      <c r="E23" s="277">
        <v>182560</v>
      </c>
      <c r="F23" s="277">
        <v>242138</v>
      </c>
      <c r="G23" s="277">
        <v>120800</v>
      </c>
      <c r="H23" s="277">
        <v>180971</v>
      </c>
      <c r="I23" s="277">
        <v>240557</v>
      </c>
      <c r="J23" s="277">
        <v>119204</v>
      </c>
      <c r="K23" s="277">
        <v>166907</v>
      </c>
      <c r="L23" s="277">
        <v>14064</v>
      </c>
      <c r="M23" s="277">
        <v>1589</v>
      </c>
      <c r="N23" s="277">
        <v>1581</v>
      </c>
      <c r="O23" s="277">
        <v>1596</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124</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409</v>
      </c>
      <c r="B46" s="369"/>
      <c r="C46" s="636" t="s">
        <v>373</v>
      </c>
      <c r="D46" s="370"/>
      <c r="E46" s="278">
        <v>249554</v>
      </c>
      <c r="F46" s="278">
        <v>270835</v>
      </c>
      <c r="G46" s="278">
        <v>199948</v>
      </c>
      <c r="H46" s="278">
        <v>249554</v>
      </c>
      <c r="I46" s="278">
        <v>270835</v>
      </c>
      <c r="J46" s="278">
        <v>199948</v>
      </c>
      <c r="K46" s="278">
        <v>231564</v>
      </c>
      <c r="L46" s="278">
        <v>17990</v>
      </c>
      <c r="M46" s="278">
        <v>0</v>
      </c>
      <c r="N46" s="278">
        <v>0</v>
      </c>
      <c r="O46" s="278">
        <v>0</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410</v>
      </c>
      <c r="B49" s="372"/>
      <c r="C49" s="636" t="s">
        <v>374</v>
      </c>
      <c r="D49" s="373"/>
      <c r="E49" s="279">
        <v>218935</v>
      </c>
      <c r="F49" s="279">
        <v>255417</v>
      </c>
      <c r="G49" s="279">
        <v>137781</v>
      </c>
      <c r="H49" s="279">
        <v>217977</v>
      </c>
      <c r="I49" s="279">
        <v>254028</v>
      </c>
      <c r="J49" s="279">
        <v>137781</v>
      </c>
      <c r="K49" s="279">
        <v>206958</v>
      </c>
      <c r="L49" s="279">
        <v>11019</v>
      </c>
      <c r="M49" s="279">
        <v>958</v>
      </c>
      <c r="N49" s="279">
        <v>1389</v>
      </c>
      <c r="O49" s="279">
        <v>0</v>
      </c>
    </row>
    <row r="50" spans="1:15" s="352" customFormat="1" ht="30" customHeight="1">
      <c r="A50" s="368" t="s">
        <v>411</v>
      </c>
      <c r="B50" s="369"/>
      <c r="C50" s="637" t="s">
        <v>375</v>
      </c>
      <c r="D50" s="370"/>
      <c r="E50" s="278">
        <v>137266</v>
      </c>
      <c r="F50" s="278">
        <v>212615</v>
      </c>
      <c r="G50" s="278">
        <v>101838</v>
      </c>
      <c r="H50" s="278">
        <v>137266</v>
      </c>
      <c r="I50" s="278">
        <v>212615</v>
      </c>
      <c r="J50" s="278">
        <v>101838</v>
      </c>
      <c r="K50" s="278">
        <v>132402</v>
      </c>
      <c r="L50" s="278">
        <v>4864</v>
      </c>
      <c r="M50" s="278">
        <v>0</v>
      </c>
      <c r="N50" s="278">
        <v>0</v>
      </c>
      <c r="O50" s="278">
        <v>0</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0">
        <v>39753</v>
      </c>
      <c r="B1" s="670"/>
      <c r="C1" s="670"/>
      <c r="D1" s="118"/>
      <c r="E1" s="118"/>
      <c r="F1" s="118"/>
      <c r="G1" s="118"/>
      <c r="H1" s="274" t="s">
        <v>126</v>
      </c>
      <c r="I1" s="118"/>
      <c r="J1" s="118"/>
      <c r="K1" s="118"/>
      <c r="L1" s="118"/>
      <c r="M1" s="118"/>
      <c r="N1" s="118"/>
      <c r="O1" s="118"/>
    </row>
    <row r="2" spans="1:15" ht="14.25" customHeight="1">
      <c r="A2" s="671">
        <f>A1</f>
        <v>39753</v>
      </c>
      <c r="B2" s="671"/>
      <c r="C2" s="671"/>
      <c r="E2" s="514" t="s">
        <v>127</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128</v>
      </c>
      <c r="D5" s="349"/>
      <c r="E5" s="351"/>
      <c r="F5" s="349"/>
      <c r="G5" s="349"/>
      <c r="H5" s="349"/>
      <c r="I5" s="349"/>
      <c r="J5" s="349"/>
      <c r="K5" s="349"/>
      <c r="L5" s="349"/>
      <c r="M5" s="349"/>
      <c r="N5" s="349"/>
      <c r="O5" s="602"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3" t="s">
        <v>356</v>
      </c>
      <c r="D8" s="355"/>
      <c r="E8" s="147">
        <v>219577</v>
      </c>
      <c r="F8" s="147">
        <v>262879</v>
      </c>
      <c r="G8" s="147">
        <v>173780</v>
      </c>
      <c r="H8" s="147">
        <v>217102</v>
      </c>
      <c r="I8" s="147">
        <v>260150</v>
      </c>
      <c r="J8" s="147">
        <v>171574</v>
      </c>
      <c r="K8" s="147">
        <v>207669</v>
      </c>
      <c r="L8" s="147">
        <v>9433</v>
      </c>
      <c r="M8" s="147">
        <v>2475</v>
      </c>
      <c r="N8" s="147">
        <v>2729</v>
      </c>
      <c r="O8" s="147">
        <v>2206</v>
      </c>
    </row>
    <row r="9" spans="1:15" ht="30" customHeight="1" thickTop="1">
      <c r="A9" s="356" t="s">
        <v>406</v>
      </c>
      <c r="B9" s="357"/>
      <c r="C9" s="519" t="s">
        <v>357</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358</v>
      </c>
      <c r="D10" s="361"/>
      <c r="E10" s="132">
        <v>226032</v>
      </c>
      <c r="F10" s="132">
        <v>241151</v>
      </c>
      <c r="G10" s="132">
        <v>155856</v>
      </c>
      <c r="H10" s="132">
        <v>226006</v>
      </c>
      <c r="I10" s="132">
        <v>241119</v>
      </c>
      <c r="J10" s="132">
        <v>155856</v>
      </c>
      <c r="K10" s="132">
        <v>223531</v>
      </c>
      <c r="L10" s="132">
        <v>2475</v>
      </c>
      <c r="M10" s="132">
        <v>26</v>
      </c>
      <c r="N10" s="132">
        <v>32</v>
      </c>
      <c r="O10" s="132">
        <v>0</v>
      </c>
    </row>
    <row r="11" spans="1:15" ht="30" customHeight="1">
      <c r="A11" s="359" t="s">
        <v>16</v>
      </c>
      <c r="B11" s="360"/>
      <c r="C11" s="520" t="s">
        <v>359</v>
      </c>
      <c r="D11" s="361"/>
      <c r="E11" s="132">
        <v>208617</v>
      </c>
      <c r="F11" s="132">
        <v>256035</v>
      </c>
      <c r="G11" s="132">
        <v>124753</v>
      </c>
      <c r="H11" s="132">
        <v>208120</v>
      </c>
      <c r="I11" s="132">
        <v>255641</v>
      </c>
      <c r="J11" s="132">
        <v>124074</v>
      </c>
      <c r="K11" s="132">
        <v>192680</v>
      </c>
      <c r="L11" s="132">
        <v>15440</v>
      </c>
      <c r="M11" s="132">
        <v>497</v>
      </c>
      <c r="N11" s="132">
        <v>394</v>
      </c>
      <c r="O11" s="132">
        <v>679</v>
      </c>
    </row>
    <row r="12" spans="1:15" ht="30" customHeight="1">
      <c r="A12" s="359" t="s">
        <v>17</v>
      </c>
      <c r="B12" s="360"/>
      <c r="C12" s="520" t="s">
        <v>360</v>
      </c>
      <c r="D12" s="361"/>
      <c r="E12" s="132">
        <v>452930</v>
      </c>
      <c r="F12" s="132">
        <v>479126</v>
      </c>
      <c r="G12" s="132">
        <v>301993</v>
      </c>
      <c r="H12" s="132">
        <v>452930</v>
      </c>
      <c r="I12" s="132">
        <v>479126</v>
      </c>
      <c r="J12" s="132">
        <v>301993</v>
      </c>
      <c r="K12" s="132">
        <v>405200</v>
      </c>
      <c r="L12" s="132">
        <v>47730</v>
      </c>
      <c r="M12" s="132">
        <v>0</v>
      </c>
      <c r="N12" s="132">
        <v>0</v>
      </c>
      <c r="O12" s="132">
        <v>0</v>
      </c>
    </row>
    <row r="13" spans="1:15" ht="30" customHeight="1">
      <c r="A13" s="359" t="s">
        <v>74</v>
      </c>
      <c r="B13" s="360"/>
      <c r="C13" s="520" t="s">
        <v>361</v>
      </c>
      <c r="D13" s="361"/>
      <c r="E13" s="132">
        <v>262611</v>
      </c>
      <c r="F13" s="132">
        <v>304480</v>
      </c>
      <c r="G13" s="132">
        <v>178347</v>
      </c>
      <c r="H13" s="132">
        <v>259145</v>
      </c>
      <c r="I13" s="132">
        <v>300468</v>
      </c>
      <c r="J13" s="132">
        <v>175981</v>
      </c>
      <c r="K13" s="132">
        <v>237433</v>
      </c>
      <c r="L13" s="132">
        <v>21712</v>
      </c>
      <c r="M13" s="132">
        <v>3466</v>
      </c>
      <c r="N13" s="132">
        <v>4012</v>
      </c>
      <c r="O13" s="132">
        <v>2366</v>
      </c>
    </row>
    <row r="14" spans="1:15" ht="30" customHeight="1">
      <c r="A14" s="359" t="s">
        <v>75</v>
      </c>
      <c r="B14" s="360"/>
      <c r="C14" s="520" t="s">
        <v>362</v>
      </c>
      <c r="D14" s="361"/>
      <c r="E14" s="132">
        <v>170290</v>
      </c>
      <c r="F14" s="132">
        <v>168403</v>
      </c>
      <c r="G14" s="132">
        <v>188138</v>
      </c>
      <c r="H14" s="132">
        <v>168316</v>
      </c>
      <c r="I14" s="132">
        <v>166354</v>
      </c>
      <c r="J14" s="132">
        <v>186871</v>
      </c>
      <c r="K14" s="132">
        <v>153931</v>
      </c>
      <c r="L14" s="132">
        <v>14385</v>
      </c>
      <c r="M14" s="132">
        <v>1974</v>
      </c>
      <c r="N14" s="132">
        <v>2049</v>
      </c>
      <c r="O14" s="132">
        <v>1267</v>
      </c>
    </row>
    <row r="15" spans="1:15" ht="30" customHeight="1">
      <c r="A15" s="359" t="s">
        <v>76</v>
      </c>
      <c r="B15" s="360"/>
      <c r="C15" s="520" t="s">
        <v>363</v>
      </c>
      <c r="D15" s="361"/>
      <c r="E15" s="132">
        <v>164088</v>
      </c>
      <c r="F15" s="132">
        <v>217106</v>
      </c>
      <c r="G15" s="132">
        <v>112020</v>
      </c>
      <c r="H15" s="132">
        <v>162950</v>
      </c>
      <c r="I15" s="132">
        <v>215476</v>
      </c>
      <c r="J15" s="132">
        <v>111365</v>
      </c>
      <c r="K15" s="132">
        <v>157124</v>
      </c>
      <c r="L15" s="132">
        <v>5826</v>
      </c>
      <c r="M15" s="132">
        <v>1138</v>
      </c>
      <c r="N15" s="132">
        <v>1630</v>
      </c>
      <c r="O15" s="132">
        <v>655</v>
      </c>
    </row>
    <row r="16" spans="1:15" ht="30" customHeight="1">
      <c r="A16" s="359" t="s">
        <v>77</v>
      </c>
      <c r="B16" s="360"/>
      <c r="C16" s="634" t="s">
        <v>364</v>
      </c>
      <c r="D16" s="361"/>
      <c r="E16" s="171">
        <v>308024</v>
      </c>
      <c r="F16" s="152">
        <v>404062</v>
      </c>
      <c r="G16" s="152">
        <v>206434</v>
      </c>
      <c r="H16" s="152">
        <v>308004</v>
      </c>
      <c r="I16" s="152">
        <v>404024</v>
      </c>
      <c r="J16" s="152">
        <v>206434</v>
      </c>
      <c r="K16" s="152">
        <v>289992</v>
      </c>
      <c r="L16" s="152">
        <v>18012</v>
      </c>
      <c r="M16" s="152">
        <v>20</v>
      </c>
      <c r="N16" s="152">
        <v>38</v>
      </c>
      <c r="O16" s="152">
        <v>0</v>
      </c>
    </row>
    <row r="17" spans="1:15" ht="30" customHeight="1">
      <c r="A17" s="359" t="s">
        <v>33</v>
      </c>
      <c r="B17" s="360"/>
      <c r="C17" s="520" t="s">
        <v>365</v>
      </c>
      <c r="D17" s="361"/>
      <c r="E17" s="187">
        <v>355311</v>
      </c>
      <c r="F17" s="188">
        <v>419883</v>
      </c>
      <c r="G17" s="188">
        <v>219722</v>
      </c>
      <c r="H17" s="188">
        <v>277429</v>
      </c>
      <c r="I17" s="188">
        <v>312489</v>
      </c>
      <c r="J17" s="188">
        <v>203810</v>
      </c>
      <c r="K17" s="188">
        <v>270572</v>
      </c>
      <c r="L17" s="188">
        <v>6857</v>
      </c>
      <c r="M17" s="188">
        <v>77882</v>
      </c>
      <c r="N17" s="188">
        <v>107394</v>
      </c>
      <c r="O17" s="188">
        <v>15912</v>
      </c>
    </row>
    <row r="18" spans="1:15" ht="30" customHeight="1">
      <c r="A18" s="359" t="s">
        <v>78</v>
      </c>
      <c r="B18" s="360"/>
      <c r="C18" s="520" t="s">
        <v>366</v>
      </c>
      <c r="D18" s="361"/>
      <c r="E18" s="132">
        <v>101290</v>
      </c>
      <c r="F18" s="132">
        <v>152128</v>
      </c>
      <c r="G18" s="132">
        <v>73936</v>
      </c>
      <c r="H18" s="132">
        <v>101290</v>
      </c>
      <c r="I18" s="132">
        <v>152128</v>
      </c>
      <c r="J18" s="132">
        <v>73936</v>
      </c>
      <c r="K18" s="132">
        <v>97241</v>
      </c>
      <c r="L18" s="132">
        <v>4049</v>
      </c>
      <c r="M18" s="132">
        <v>0</v>
      </c>
      <c r="N18" s="132">
        <v>0</v>
      </c>
      <c r="O18" s="132">
        <v>0</v>
      </c>
    </row>
    <row r="19" spans="1:15" ht="30" customHeight="1">
      <c r="A19" s="359" t="s">
        <v>79</v>
      </c>
      <c r="B19" s="360"/>
      <c r="C19" s="520" t="s">
        <v>367</v>
      </c>
      <c r="D19" s="361"/>
      <c r="E19" s="132">
        <v>291545</v>
      </c>
      <c r="F19" s="132">
        <v>429287</v>
      </c>
      <c r="G19" s="132">
        <v>246042</v>
      </c>
      <c r="H19" s="132">
        <v>282841</v>
      </c>
      <c r="I19" s="132">
        <v>417152</v>
      </c>
      <c r="J19" s="132">
        <v>238471</v>
      </c>
      <c r="K19" s="132">
        <v>265088</v>
      </c>
      <c r="L19" s="132">
        <v>17753</v>
      </c>
      <c r="M19" s="132">
        <v>8704</v>
      </c>
      <c r="N19" s="132">
        <v>12135</v>
      </c>
      <c r="O19" s="132">
        <v>7571</v>
      </c>
    </row>
    <row r="20" spans="1:15" ht="30" customHeight="1">
      <c r="A20" s="359" t="s">
        <v>80</v>
      </c>
      <c r="B20" s="360"/>
      <c r="C20" s="520" t="s">
        <v>368</v>
      </c>
      <c r="D20" s="361"/>
      <c r="E20" s="132">
        <v>339037</v>
      </c>
      <c r="F20" s="132">
        <v>384887</v>
      </c>
      <c r="G20" s="132">
        <v>308397</v>
      </c>
      <c r="H20" s="132">
        <v>339037</v>
      </c>
      <c r="I20" s="132">
        <v>384887</v>
      </c>
      <c r="J20" s="132">
        <v>308397</v>
      </c>
      <c r="K20" s="132">
        <v>336223</v>
      </c>
      <c r="L20" s="132">
        <v>2814</v>
      </c>
      <c r="M20" s="132">
        <v>0</v>
      </c>
      <c r="N20" s="132">
        <v>0</v>
      </c>
      <c r="O20" s="132">
        <v>0</v>
      </c>
    </row>
    <row r="21" spans="1:15" ht="30" customHeight="1">
      <c r="A21" s="359" t="s">
        <v>81</v>
      </c>
      <c r="B21" s="360"/>
      <c r="C21" s="634" t="s">
        <v>369</v>
      </c>
      <c r="D21" s="361"/>
      <c r="E21" s="132">
        <v>266037</v>
      </c>
      <c r="F21" s="132">
        <v>317552</v>
      </c>
      <c r="G21" s="132">
        <v>195499</v>
      </c>
      <c r="H21" s="132">
        <v>265852</v>
      </c>
      <c r="I21" s="132">
        <v>317552</v>
      </c>
      <c r="J21" s="132">
        <v>195061</v>
      </c>
      <c r="K21" s="132">
        <v>254690</v>
      </c>
      <c r="L21" s="132">
        <v>11162</v>
      </c>
      <c r="M21" s="132">
        <v>185</v>
      </c>
      <c r="N21" s="132">
        <v>0</v>
      </c>
      <c r="O21" s="132">
        <v>438</v>
      </c>
    </row>
    <row r="22" spans="1:15" ht="30" customHeight="1" thickBot="1">
      <c r="A22" s="362" t="s">
        <v>82</v>
      </c>
      <c r="B22" s="363"/>
      <c r="C22" s="635" t="s">
        <v>370</v>
      </c>
      <c r="D22" s="364"/>
      <c r="E22" s="148">
        <v>212966</v>
      </c>
      <c r="F22" s="148">
        <v>264371</v>
      </c>
      <c r="G22" s="148">
        <v>158878</v>
      </c>
      <c r="H22" s="148">
        <v>211784</v>
      </c>
      <c r="I22" s="148">
        <v>263063</v>
      </c>
      <c r="J22" s="148">
        <v>157829</v>
      </c>
      <c r="K22" s="148">
        <v>202805</v>
      </c>
      <c r="L22" s="148">
        <v>8979</v>
      </c>
      <c r="M22" s="148">
        <v>1182</v>
      </c>
      <c r="N22" s="148">
        <v>1308</v>
      </c>
      <c r="O22" s="148">
        <v>1049</v>
      </c>
    </row>
    <row r="23" spans="1:15" s="352" customFormat="1" ht="30" customHeight="1" thickTop="1">
      <c r="A23" s="365" t="s">
        <v>407</v>
      </c>
      <c r="B23" s="366"/>
      <c r="C23" s="636" t="s">
        <v>371</v>
      </c>
      <c r="D23" s="367"/>
      <c r="E23" s="277">
        <v>199748</v>
      </c>
      <c r="F23" s="277">
        <v>251322</v>
      </c>
      <c r="G23" s="277">
        <v>115718</v>
      </c>
      <c r="H23" s="277">
        <v>198923</v>
      </c>
      <c r="I23" s="277">
        <v>250648</v>
      </c>
      <c r="J23" s="277">
        <v>114648</v>
      </c>
      <c r="K23" s="277">
        <v>190674</v>
      </c>
      <c r="L23" s="277">
        <v>8249</v>
      </c>
      <c r="M23" s="277">
        <v>825</v>
      </c>
      <c r="N23" s="277">
        <v>674</v>
      </c>
      <c r="O23" s="277">
        <v>1070</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408</v>
      </c>
      <c r="B35" s="369"/>
      <c r="C35" s="636" t="s">
        <v>372</v>
      </c>
      <c r="D35" s="370"/>
      <c r="E35" s="187">
        <v>337637</v>
      </c>
      <c r="F35" s="188">
        <v>350751</v>
      </c>
      <c r="G35" s="188">
        <v>210835</v>
      </c>
      <c r="H35" s="188">
        <v>337637</v>
      </c>
      <c r="I35" s="188">
        <v>350751</v>
      </c>
      <c r="J35" s="188">
        <v>210835</v>
      </c>
      <c r="K35" s="188">
        <v>257107</v>
      </c>
      <c r="L35" s="188">
        <v>80530</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409</v>
      </c>
      <c r="B46" s="369"/>
      <c r="C46" s="636" t="s">
        <v>373</v>
      </c>
      <c r="D46" s="370"/>
      <c r="E46" s="278">
        <v>199939</v>
      </c>
      <c r="F46" s="278">
        <v>238103</v>
      </c>
      <c r="G46" s="278">
        <v>137097</v>
      </c>
      <c r="H46" s="278">
        <v>199939</v>
      </c>
      <c r="I46" s="278">
        <v>238103</v>
      </c>
      <c r="J46" s="278">
        <v>137097</v>
      </c>
      <c r="K46" s="278">
        <v>183969</v>
      </c>
      <c r="L46" s="278">
        <v>15970</v>
      </c>
      <c r="M46" s="278">
        <v>0</v>
      </c>
      <c r="N46" s="278">
        <v>0</v>
      </c>
      <c r="O46" s="278">
        <v>0</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410</v>
      </c>
      <c r="B49" s="372"/>
      <c r="C49" s="636" t="s">
        <v>374</v>
      </c>
      <c r="D49" s="373"/>
      <c r="E49" s="279">
        <v>245995</v>
      </c>
      <c r="F49" s="279">
        <v>274797</v>
      </c>
      <c r="G49" s="279">
        <v>178436</v>
      </c>
      <c r="H49" s="279">
        <v>242858</v>
      </c>
      <c r="I49" s="279">
        <v>271891</v>
      </c>
      <c r="J49" s="279">
        <v>174758</v>
      </c>
      <c r="K49" s="279">
        <v>235768</v>
      </c>
      <c r="L49" s="279">
        <v>7090</v>
      </c>
      <c r="M49" s="279">
        <v>3137</v>
      </c>
      <c r="N49" s="279">
        <v>2906</v>
      </c>
      <c r="O49" s="279">
        <v>3678</v>
      </c>
    </row>
    <row r="50" spans="1:15" s="352" customFormat="1" ht="30" customHeight="1">
      <c r="A50" s="368" t="s">
        <v>411</v>
      </c>
      <c r="B50" s="369"/>
      <c r="C50" s="637" t="s">
        <v>375</v>
      </c>
      <c r="D50" s="370"/>
      <c r="E50" s="282">
        <v>133627</v>
      </c>
      <c r="F50" s="281">
        <v>181207</v>
      </c>
      <c r="G50" s="281">
        <v>99314</v>
      </c>
      <c r="H50" s="281">
        <v>133232</v>
      </c>
      <c r="I50" s="281">
        <v>180370</v>
      </c>
      <c r="J50" s="281">
        <v>99237</v>
      </c>
      <c r="K50" s="281">
        <v>127876</v>
      </c>
      <c r="L50" s="281">
        <v>5356</v>
      </c>
      <c r="M50" s="281">
        <v>395</v>
      </c>
      <c r="N50" s="281">
        <v>837</v>
      </c>
      <c r="O50" s="281">
        <v>77</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2008-09-23T12:29:33Z</cp:lastPrinted>
  <dcterms:created xsi:type="dcterms:W3CDTF">1998-06-26T12:07:48Z</dcterms:created>
  <dcterms:modified xsi:type="dcterms:W3CDTF">2009-01-23T05:41:48Z</dcterms:modified>
  <cp:category/>
  <cp:version/>
  <cp:contentType/>
  <cp:contentStatus/>
</cp:coreProperties>
</file>