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355" yWindow="-135" windowWidth="14115" windowHeight="8655" tabRatio="813"/>
  </bookViews>
  <sheets>
    <sheet name="H26 第１8表総数" sheetId="56" r:id="rId1"/>
    <sheet name="H26 第１8表男" sheetId="57" r:id="rId2"/>
    <sheet name="H26 第１8表女" sheetId="5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1A14_">#REF!</definedName>
    <definedName name="_xlnm.Print_Area" localSheetId="2">'H26 第１8表女'!$A$1:$AE$63</definedName>
    <definedName name="_xlnm.Print_Area" localSheetId="0">'H26 第１8表総数'!$A$1:$AE$63</definedName>
    <definedName name="_xlnm.Print_Area" localSheetId="1">'H26 第１8表男'!$A$1:$AE$63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E59" i="58" l="1"/>
  <c r="AD59" i="58"/>
  <c r="AC59" i="58"/>
  <c r="AB59" i="58"/>
  <c r="AA59" i="58"/>
  <c r="Z59" i="58"/>
  <c r="Y59" i="58"/>
  <c r="X59" i="58"/>
  <c r="W59" i="58"/>
  <c r="V59" i="58"/>
  <c r="U59" i="58"/>
  <c r="T59" i="58"/>
  <c r="S59" i="58"/>
  <c r="R59" i="58"/>
  <c r="Q59" i="58"/>
  <c r="P59" i="58"/>
  <c r="O59" i="58"/>
  <c r="N59" i="58"/>
  <c r="M59" i="58"/>
  <c r="L59" i="58"/>
  <c r="K59" i="58"/>
  <c r="J59" i="58"/>
  <c r="G59" i="58"/>
  <c r="E59" i="58"/>
  <c r="AE58" i="58"/>
  <c r="AD58" i="58"/>
  <c r="AC58" i="58"/>
  <c r="AB58" i="58"/>
  <c r="AA58" i="58"/>
  <c r="Z58" i="58"/>
  <c r="Y58" i="58"/>
  <c r="X58" i="58"/>
  <c r="W58" i="58"/>
  <c r="V58" i="58"/>
  <c r="U58" i="58"/>
  <c r="T58" i="58"/>
  <c r="S58" i="58"/>
  <c r="R58" i="58"/>
  <c r="Q58" i="58"/>
  <c r="P58" i="58"/>
  <c r="O58" i="58"/>
  <c r="N58" i="58"/>
  <c r="M58" i="58"/>
  <c r="L58" i="58"/>
  <c r="K58" i="58"/>
  <c r="J58" i="58"/>
  <c r="E58" i="58"/>
  <c r="AE57" i="58"/>
  <c r="AD57" i="58"/>
  <c r="AC57" i="58"/>
  <c r="AB57" i="58"/>
  <c r="AA57" i="58"/>
  <c r="Z57" i="58"/>
  <c r="Y57" i="58"/>
  <c r="X57" i="58"/>
  <c r="W57" i="58"/>
  <c r="V57" i="58"/>
  <c r="U57" i="58"/>
  <c r="T57" i="58"/>
  <c r="S57" i="58"/>
  <c r="R57" i="58"/>
  <c r="Q57" i="58"/>
  <c r="P57" i="58"/>
  <c r="O57" i="58"/>
  <c r="N57" i="58"/>
  <c r="M57" i="58"/>
  <c r="L57" i="58"/>
  <c r="K57" i="58"/>
  <c r="J57" i="58"/>
  <c r="I57" i="58"/>
  <c r="H57" i="58"/>
  <c r="E57" i="58"/>
  <c r="AE56" i="58"/>
  <c r="AD56" i="58"/>
  <c r="AC56" i="58"/>
  <c r="AB56" i="58"/>
  <c r="AA56" i="58"/>
  <c r="Z56" i="58"/>
  <c r="Y56" i="58"/>
  <c r="X56" i="58"/>
  <c r="W56" i="58"/>
  <c r="V56" i="58"/>
  <c r="U56" i="58"/>
  <c r="T56" i="58"/>
  <c r="S56" i="58"/>
  <c r="R56" i="58"/>
  <c r="Q56" i="58"/>
  <c r="P56" i="58"/>
  <c r="O56" i="58"/>
  <c r="N56" i="58"/>
  <c r="M56" i="58"/>
  <c r="L56" i="58"/>
  <c r="K56" i="58"/>
  <c r="J56" i="58"/>
  <c r="G56" i="58"/>
  <c r="E56" i="58"/>
  <c r="AE55" i="58"/>
  <c r="AD55" i="58"/>
  <c r="AC55" i="58"/>
  <c r="AB55" i="58"/>
  <c r="AA55" i="58"/>
  <c r="Z55" i="58"/>
  <c r="Y55" i="58"/>
  <c r="X55" i="58"/>
  <c r="W55" i="58"/>
  <c r="V55" i="58"/>
  <c r="U55" i="58"/>
  <c r="T55" i="58"/>
  <c r="S55" i="58"/>
  <c r="R55" i="58"/>
  <c r="Q55" i="58"/>
  <c r="P55" i="58"/>
  <c r="O55" i="58"/>
  <c r="N55" i="58"/>
  <c r="M55" i="58"/>
  <c r="L55" i="58"/>
  <c r="K55" i="58"/>
  <c r="J55" i="58"/>
  <c r="E55" i="58"/>
  <c r="AE54" i="58"/>
  <c r="AD54" i="58"/>
  <c r="AC54" i="58"/>
  <c r="AB54" i="58"/>
  <c r="AA54" i="58"/>
  <c r="Z54" i="58"/>
  <c r="Y54" i="58"/>
  <c r="X54" i="58"/>
  <c r="W54" i="58"/>
  <c r="V54" i="58"/>
  <c r="U54" i="58"/>
  <c r="T54" i="58"/>
  <c r="S54" i="58"/>
  <c r="R54" i="58"/>
  <c r="Q54" i="58"/>
  <c r="P54" i="58"/>
  <c r="O54" i="58"/>
  <c r="N54" i="58"/>
  <c r="M54" i="58"/>
  <c r="L54" i="58"/>
  <c r="K54" i="58"/>
  <c r="J54" i="58"/>
  <c r="E54" i="58"/>
  <c r="AE53" i="58"/>
  <c r="AD53" i="58"/>
  <c r="AC53" i="58"/>
  <c r="AB53" i="58"/>
  <c r="AA53" i="58"/>
  <c r="Z53" i="58"/>
  <c r="Y53" i="58"/>
  <c r="X53" i="58"/>
  <c r="W53" i="58"/>
  <c r="V53" i="58"/>
  <c r="U53" i="58"/>
  <c r="T53" i="58"/>
  <c r="S53" i="58"/>
  <c r="R53" i="58"/>
  <c r="Q53" i="58"/>
  <c r="P53" i="58"/>
  <c r="O53" i="58"/>
  <c r="N53" i="58"/>
  <c r="M53" i="58"/>
  <c r="L53" i="58"/>
  <c r="K53" i="58"/>
  <c r="J53" i="58"/>
  <c r="E53" i="58"/>
  <c r="AE52" i="58"/>
  <c r="AD52" i="58"/>
  <c r="AC52" i="58"/>
  <c r="AB52" i="58"/>
  <c r="AA52" i="58"/>
  <c r="Z52" i="58"/>
  <c r="Y52" i="58"/>
  <c r="X52" i="58"/>
  <c r="W52" i="58"/>
  <c r="V52" i="58"/>
  <c r="U52" i="58"/>
  <c r="T52" i="58"/>
  <c r="S52" i="58"/>
  <c r="R52" i="58"/>
  <c r="Q52" i="58"/>
  <c r="P52" i="58"/>
  <c r="O52" i="58"/>
  <c r="N52" i="58"/>
  <c r="M52" i="58"/>
  <c r="L52" i="58"/>
  <c r="K52" i="58"/>
  <c r="J52" i="58"/>
  <c r="E52" i="58"/>
  <c r="AE51" i="58"/>
  <c r="AD51" i="58"/>
  <c r="AC51" i="58"/>
  <c r="AB51" i="58"/>
  <c r="AA51" i="58"/>
  <c r="Z51" i="58"/>
  <c r="Y51" i="58"/>
  <c r="X51" i="58"/>
  <c r="W51" i="58"/>
  <c r="V51" i="58"/>
  <c r="U51" i="58"/>
  <c r="T51" i="58"/>
  <c r="S51" i="58"/>
  <c r="R51" i="58"/>
  <c r="Q51" i="58"/>
  <c r="P51" i="58"/>
  <c r="O51" i="58"/>
  <c r="N51" i="58"/>
  <c r="M51" i="58"/>
  <c r="L51" i="58"/>
  <c r="K51" i="58"/>
  <c r="J51" i="58"/>
  <c r="E51" i="58"/>
  <c r="AE50" i="58"/>
  <c r="AD50" i="58"/>
  <c r="AC50" i="58"/>
  <c r="AB50" i="58"/>
  <c r="AA50" i="58"/>
  <c r="Z50" i="58"/>
  <c r="Y50" i="58"/>
  <c r="X50" i="58"/>
  <c r="W50" i="58"/>
  <c r="V50" i="58"/>
  <c r="U50" i="58"/>
  <c r="T50" i="58"/>
  <c r="S50" i="58"/>
  <c r="R50" i="58"/>
  <c r="Q50" i="58"/>
  <c r="P50" i="58"/>
  <c r="O50" i="58"/>
  <c r="N50" i="58"/>
  <c r="M50" i="58"/>
  <c r="L50" i="58"/>
  <c r="K50" i="58"/>
  <c r="J50" i="58"/>
  <c r="I50" i="58"/>
  <c r="E50" i="58"/>
  <c r="AE49" i="58"/>
  <c r="AD49" i="58"/>
  <c r="AC49" i="58"/>
  <c r="AB49" i="58"/>
  <c r="AA49" i="58"/>
  <c r="Z49" i="58"/>
  <c r="Y49" i="58"/>
  <c r="X49" i="58"/>
  <c r="W49" i="58"/>
  <c r="V49" i="58"/>
  <c r="U49" i="58"/>
  <c r="T49" i="58"/>
  <c r="S49" i="58"/>
  <c r="R49" i="58"/>
  <c r="Q49" i="58"/>
  <c r="P49" i="58"/>
  <c r="O49" i="58"/>
  <c r="N49" i="58"/>
  <c r="M49" i="58"/>
  <c r="L49" i="58"/>
  <c r="K49" i="58"/>
  <c r="J49" i="58"/>
  <c r="E49" i="58"/>
  <c r="AE48" i="58"/>
  <c r="AD48" i="58"/>
  <c r="AC48" i="58"/>
  <c r="AB48" i="58"/>
  <c r="AA48" i="58"/>
  <c r="Z48" i="58"/>
  <c r="Y48" i="58"/>
  <c r="X48" i="58"/>
  <c r="W48" i="58"/>
  <c r="V48" i="58"/>
  <c r="U48" i="58"/>
  <c r="T48" i="58"/>
  <c r="S48" i="58"/>
  <c r="R48" i="58"/>
  <c r="Q48" i="58"/>
  <c r="P48" i="58"/>
  <c r="O48" i="58"/>
  <c r="N48" i="58"/>
  <c r="M48" i="58"/>
  <c r="L48" i="58"/>
  <c r="K48" i="58"/>
  <c r="J48" i="58"/>
  <c r="E48" i="58"/>
  <c r="AE45" i="58"/>
  <c r="AD45" i="58"/>
  <c r="AC45" i="58"/>
  <c r="AB45" i="58"/>
  <c r="AA45" i="58"/>
  <c r="Z45" i="58"/>
  <c r="Y45" i="58"/>
  <c r="X45" i="58"/>
  <c r="W45" i="58"/>
  <c r="V45" i="58"/>
  <c r="U45" i="58"/>
  <c r="T45" i="58"/>
  <c r="S45" i="58"/>
  <c r="R45" i="58"/>
  <c r="Q45" i="58"/>
  <c r="P45" i="58"/>
  <c r="O45" i="58"/>
  <c r="N45" i="58"/>
  <c r="M45" i="58"/>
  <c r="L45" i="58"/>
  <c r="K45" i="58"/>
  <c r="J45" i="58"/>
  <c r="I45" i="58"/>
  <c r="E45" i="58"/>
  <c r="AE44" i="58"/>
  <c r="AD44" i="58"/>
  <c r="AC44" i="58"/>
  <c r="AB44" i="58"/>
  <c r="AA44" i="58"/>
  <c r="Z44" i="58"/>
  <c r="Y44" i="58"/>
  <c r="X44" i="58"/>
  <c r="W44" i="58"/>
  <c r="V44" i="58"/>
  <c r="U44" i="58"/>
  <c r="T44" i="58"/>
  <c r="S44" i="58"/>
  <c r="R44" i="58"/>
  <c r="Q44" i="58"/>
  <c r="N44" i="58"/>
  <c r="M44" i="58"/>
  <c r="L44" i="58"/>
  <c r="K44" i="58"/>
  <c r="I44" i="58"/>
  <c r="E44" i="58"/>
  <c r="AE43" i="58"/>
  <c r="AD43" i="58"/>
  <c r="AC43" i="58"/>
  <c r="AB43" i="58"/>
  <c r="AA43" i="58"/>
  <c r="Z43" i="58"/>
  <c r="Y43" i="58"/>
  <c r="X43" i="58"/>
  <c r="W43" i="58"/>
  <c r="V43" i="58"/>
  <c r="U43" i="58"/>
  <c r="T43" i="58"/>
  <c r="S43" i="58"/>
  <c r="R43" i="58"/>
  <c r="Q43" i="58"/>
  <c r="P43" i="58"/>
  <c r="N43" i="58"/>
  <c r="M43" i="58"/>
  <c r="L43" i="58"/>
  <c r="K43" i="58"/>
  <c r="J43" i="58"/>
  <c r="H43" i="58"/>
  <c r="G43" i="58"/>
  <c r="E43" i="58"/>
  <c r="AE42" i="58"/>
  <c r="AD42" i="58"/>
  <c r="AC42" i="58"/>
  <c r="AB42" i="58"/>
  <c r="AA42" i="58"/>
  <c r="Z42" i="58"/>
  <c r="Y42" i="58"/>
  <c r="X42" i="58"/>
  <c r="W42" i="58"/>
  <c r="V42" i="58"/>
  <c r="U42" i="58"/>
  <c r="T42" i="58"/>
  <c r="S42" i="58"/>
  <c r="R42" i="58"/>
  <c r="Q42" i="58"/>
  <c r="P42" i="58"/>
  <c r="N42" i="58"/>
  <c r="M42" i="58"/>
  <c r="L42" i="58"/>
  <c r="K42" i="58"/>
  <c r="J42" i="58"/>
  <c r="I42" i="58"/>
  <c r="G42" i="58"/>
  <c r="E42" i="58"/>
  <c r="AE41" i="58"/>
  <c r="AD41" i="58"/>
  <c r="AC41" i="58"/>
  <c r="AB41" i="58"/>
  <c r="AA41" i="58"/>
  <c r="Z41" i="58"/>
  <c r="Y41" i="58"/>
  <c r="X41" i="58"/>
  <c r="W41" i="58"/>
  <c r="V41" i="58"/>
  <c r="U41" i="58"/>
  <c r="T41" i="58"/>
  <c r="S41" i="58"/>
  <c r="R41" i="58"/>
  <c r="Q41" i="58"/>
  <c r="P41" i="58"/>
  <c r="O41" i="58"/>
  <c r="N41" i="58"/>
  <c r="M41" i="58"/>
  <c r="L41" i="58"/>
  <c r="K41" i="58"/>
  <c r="J41" i="58"/>
  <c r="I41" i="58"/>
  <c r="H41" i="58"/>
  <c r="E41" i="58"/>
  <c r="AE40" i="58"/>
  <c r="AD40" i="58"/>
  <c r="AC40" i="58"/>
  <c r="AB40" i="58"/>
  <c r="AA40" i="58"/>
  <c r="Z40" i="58"/>
  <c r="Y40" i="58"/>
  <c r="X40" i="58"/>
  <c r="W40" i="58"/>
  <c r="V40" i="58"/>
  <c r="U40" i="58"/>
  <c r="T40" i="58"/>
  <c r="S40" i="58"/>
  <c r="R40" i="58"/>
  <c r="Q40" i="58"/>
  <c r="P40" i="58"/>
  <c r="O40" i="58"/>
  <c r="N40" i="58"/>
  <c r="M40" i="58"/>
  <c r="L40" i="58"/>
  <c r="K40" i="58"/>
  <c r="J40" i="58"/>
  <c r="I40" i="58"/>
  <c r="H40" i="58"/>
  <c r="E40" i="58"/>
  <c r="AE39" i="58"/>
  <c r="AD39" i="58"/>
  <c r="AC39" i="58"/>
  <c r="AB39" i="58"/>
  <c r="AA39" i="58"/>
  <c r="Z39" i="58"/>
  <c r="Y39" i="58"/>
  <c r="X39" i="58"/>
  <c r="W39" i="58"/>
  <c r="V39" i="58"/>
  <c r="U39" i="58"/>
  <c r="T39" i="58"/>
  <c r="S39" i="58"/>
  <c r="R39" i="58"/>
  <c r="Q39" i="58"/>
  <c r="P39" i="58"/>
  <c r="N39" i="58"/>
  <c r="M39" i="58"/>
  <c r="L39" i="58"/>
  <c r="K39" i="58"/>
  <c r="J39" i="58"/>
  <c r="I39" i="58"/>
  <c r="G39" i="58"/>
  <c r="E39" i="58"/>
  <c r="AE38" i="58"/>
  <c r="AD38" i="58"/>
  <c r="AC38" i="58"/>
  <c r="AB38" i="58"/>
  <c r="AA38" i="58"/>
  <c r="Z38" i="58"/>
  <c r="Y38" i="58"/>
  <c r="X38" i="58"/>
  <c r="W38" i="58"/>
  <c r="V38" i="58"/>
  <c r="U38" i="58"/>
  <c r="T38" i="58"/>
  <c r="S38" i="58"/>
  <c r="R38" i="58"/>
  <c r="Q38" i="58"/>
  <c r="N38" i="58"/>
  <c r="M38" i="58"/>
  <c r="L38" i="58"/>
  <c r="K38" i="58"/>
  <c r="I38" i="58"/>
  <c r="H38" i="58"/>
  <c r="E38" i="58"/>
  <c r="AE37" i="58"/>
  <c r="AD37" i="58"/>
  <c r="AC37" i="58"/>
  <c r="AB37" i="58"/>
  <c r="AA37" i="58"/>
  <c r="Z37" i="58"/>
  <c r="Y37" i="58"/>
  <c r="X37" i="58"/>
  <c r="W37" i="58"/>
  <c r="V37" i="58"/>
  <c r="U37" i="58"/>
  <c r="T37" i="58"/>
  <c r="S37" i="58"/>
  <c r="R37" i="58"/>
  <c r="Q37" i="58"/>
  <c r="P37" i="58"/>
  <c r="N37" i="58"/>
  <c r="M37" i="58"/>
  <c r="L37" i="58"/>
  <c r="K37" i="58"/>
  <c r="J37" i="58"/>
  <c r="H37" i="58"/>
  <c r="E37" i="58"/>
  <c r="AE36" i="58"/>
  <c r="AD36" i="58"/>
  <c r="AC36" i="58"/>
  <c r="AB36" i="58"/>
  <c r="AA36" i="58"/>
  <c r="Z36" i="58"/>
  <c r="Y36" i="58"/>
  <c r="X36" i="58"/>
  <c r="W36" i="58"/>
  <c r="V36" i="58"/>
  <c r="U36" i="58"/>
  <c r="T36" i="58"/>
  <c r="S36" i="58"/>
  <c r="R36" i="58"/>
  <c r="Q36" i="58"/>
  <c r="P36" i="58"/>
  <c r="O36" i="58"/>
  <c r="N36" i="58"/>
  <c r="M36" i="58"/>
  <c r="L36" i="58"/>
  <c r="K36" i="58"/>
  <c r="J36" i="58"/>
  <c r="I36" i="58"/>
  <c r="E36" i="58"/>
  <c r="AE35" i="58"/>
  <c r="AD35" i="58"/>
  <c r="AC35" i="58"/>
  <c r="AB35" i="58"/>
  <c r="AA35" i="58"/>
  <c r="Z35" i="58"/>
  <c r="Y35" i="58"/>
  <c r="X35" i="58"/>
  <c r="W35" i="58"/>
  <c r="V35" i="58"/>
  <c r="U35" i="58"/>
  <c r="T35" i="58"/>
  <c r="S35" i="58"/>
  <c r="R35" i="58"/>
  <c r="Q35" i="58"/>
  <c r="P35" i="58"/>
  <c r="O35" i="58"/>
  <c r="N35" i="58"/>
  <c r="M35" i="58"/>
  <c r="L35" i="58"/>
  <c r="K35" i="58"/>
  <c r="J35" i="58"/>
  <c r="I35" i="58"/>
  <c r="H35" i="58"/>
  <c r="E35" i="58"/>
  <c r="AE34" i="58"/>
  <c r="AD34" i="58"/>
  <c r="AC34" i="58"/>
  <c r="AB34" i="58"/>
  <c r="AA34" i="58"/>
  <c r="Z34" i="58"/>
  <c r="Y34" i="58"/>
  <c r="X34" i="58"/>
  <c r="W34" i="58"/>
  <c r="V34" i="58"/>
  <c r="U34" i="58"/>
  <c r="T34" i="58"/>
  <c r="S34" i="58"/>
  <c r="R34" i="58"/>
  <c r="Q34" i="58"/>
  <c r="P34" i="58"/>
  <c r="O34" i="58"/>
  <c r="N34" i="58"/>
  <c r="M34" i="58"/>
  <c r="L34" i="58"/>
  <c r="K34" i="58"/>
  <c r="J34" i="58"/>
  <c r="I34" i="58"/>
  <c r="H34" i="58"/>
  <c r="E34" i="58"/>
  <c r="AE17" i="58"/>
  <c r="AD17" i="58"/>
  <c r="AC17" i="58"/>
  <c r="AB17" i="58"/>
  <c r="AA17" i="58"/>
  <c r="Z17" i="58"/>
  <c r="Y17" i="58"/>
  <c r="X17" i="58"/>
  <c r="W17" i="58"/>
  <c r="V17" i="58"/>
  <c r="U17" i="58"/>
  <c r="T17" i="58"/>
  <c r="S17" i="58"/>
  <c r="R17" i="58"/>
  <c r="Q17" i="58"/>
  <c r="P17" i="58"/>
  <c r="O17" i="58"/>
  <c r="N17" i="58"/>
  <c r="M17" i="58"/>
  <c r="L17" i="58"/>
  <c r="K17" i="58"/>
  <c r="J17" i="58"/>
  <c r="I17" i="58"/>
  <c r="H17" i="58"/>
  <c r="G17" i="58"/>
  <c r="F17" i="58"/>
  <c r="E17" i="58"/>
  <c r="AE16" i="58"/>
  <c r="AD16" i="58"/>
  <c r="AC16" i="58"/>
  <c r="AB16" i="58"/>
  <c r="AA16" i="58"/>
  <c r="Z16" i="58"/>
  <c r="Y16" i="58"/>
  <c r="X16" i="58"/>
  <c r="W16" i="58"/>
  <c r="V16" i="58"/>
  <c r="U16" i="58"/>
  <c r="T16" i="58"/>
  <c r="S16" i="58"/>
  <c r="R16" i="58"/>
  <c r="Q16" i="58"/>
  <c r="P16" i="58"/>
  <c r="O16" i="58"/>
  <c r="N16" i="58"/>
  <c r="M16" i="58"/>
  <c r="L16" i="58"/>
  <c r="K16" i="58"/>
  <c r="J16" i="58"/>
  <c r="I16" i="58"/>
  <c r="H16" i="58"/>
  <c r="G16" i="58"/>
  <c r="F16" i="58"/>
  <c r="E16" i="58"/>
  <c r="AE59" i="57"/>
  <c r="AD59" i="57"/>
  <c r="AC59" i="57"/>
  <c r="AB59" i="57"/>
  <c r="AA59" i="57"/>
  <c r="Z59" i="57"/>
  <c r="Y59" i="57"/>
  <c r="X59" i="57"/>
  <c r="W59" i="57"/>
  <c r="V59" i="57"/>
  <c r="U59" i="57"/>
  <c r="T59" i="57"/>
  <c r="S59" i="57"/>
  <c r="R59" i="57"/>
  <c r="Q59" i="57"/>
  <c r="P59" i="57"/>
  <c r="O59" i="57"/>
  <c r="N59" i="57"/>
  <c r="M59" i="57"/>
  <c r="L59" i="57"/>
  <c r="K59" i="57"/>
  <c r="J59" i="57"/>
  <c r="I59" i="57"/>
  <c r="H59" i="57"/>
  <c r="G59" i="57"/>
  <c r="E59" i="57"/>
  <c r="AE58" i="57"/>
  <c r="AD58" i="57"/>
  <c r="AC58" i="57"/>
  <c r="AB58" i="57"/>
  <c r="AA58" i="57"/>
  <c r="Z58" i="57"/>
  <c r="Y58" i="57"/>
  <c r="X58" i="57"/>
  <c r="W58" i="57"/>
  <c r="V58" i="57"/>
  <c r="U58" i="57"/>
  <c r="T58" i="57"/>
  <c r="S58" i="57"/>
  <c r="R58" i="57"/>
  <c r="Q58" i="57"/>
  <c r="P58" i="57"/>
  <c r="O58" i="57"/>
  <c r="N58" i="57"/>
  <c r="M58" i="57"/>
  <c r="L58" i="57"/>
  <c r="K58" i="57"/>
  <c r="J58" i="57"/>
  <c r="I58" i="57"/>
  <c r="H58" i="57"/>
  <c r="G58" i="57"/>
  <c r="F58" i="57"/>
  <c r="E58" i="57"/>
  <c r="AE57" i="57"/>
  <c r="AD57" i="57"/>
  <c r="AC57" i="57"/>
  <c r="AB57" i="57"/>
  <c r="AA57" i="57"/>
  <c r="Z57" i="57"/>
  <c r="Y57" i="57"/>
  <c r="X57" i="57"/>
  <c r="W57" i="57"/>
  <c r="V57" i="57"/>
  <c r="U57" i="57"/>
  <c r="T57" i="57"/>
  <c r="S57" i="57"/>
  <c r="R57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AE56" i="57"/>
  <c r="AD56" i="57"/>
  <c r="AC56" i="57"/>
  <c r="AB56" i="57"/>
  <c r="AA56" i="57"/>
  <c r="Z56" i="57"/>
  <c r="Y56" i="57"/>
  <c r="X56" i="57"/>
  <c r="W56" i="57"/>
  <c r="V56" i="57"/>
  <c r="U56" i="57"/>
  <c r="T56" i="57"/>
  <c r="S56" i="57"/>
  <c r="R56" i="57"/>
  <c r="Q56" i="57"/>
  <c r="P56" i="57"/>
  <c r="O56" i="57"/>
  <c r="N56" i="57"/>
  <c r="M56" i="57"/>
  <c r="L56" i="57"/>
  <c r="K56" i="57"/>
  <c r="J56" i="57"/>
  <c r="I56" i="57"/>
  <c r="H56" i="57"/>
  <c r="G56" i="57"/>
  <c r="E56" i="57"/>
  <c r="AE55" i="57"/>
  <c r="AD55" i="57"/>
  <c r="AC55" i="57"/>
  <c r="AB55" i="57"/>
  <c r="AA55" i="57"/>
  <c r="Z55" i="57"/>
  <c r="Y55" i="57"/>
  <c r="X55" i="57"/>
  <c r="W55" i="57"/>
  <c r="V55" i="57"/>
  <c r="U55" i="57"/>
  <c r="T55" i="57"/>
  <c r="S55" i="57"/>
  <c r="R55" i="57"/>
  <c r="Q55" i="57"/>
  <c r="P55" i="57"/>
  <c r="O55" i="57"/>
  <c r="N55" i="57"/>
  <c r="M55" i="57"/>
  <c r="L55" i="57"/>
  <c r="K55" i="57"/>
  <c r="J55" i="57"/>
  <c r="I55" i="57"/>
  <c r="H55" i="57"/>
  <c r="G55" i="57"/>
  <c r="E55" i="57"/>
  <c r="AE54" i="57"/>
  <c r="AD54" i="57"/>
  <c r="AC54" i="57"/>
  <c r="AB54" i="57"/>
  <c r="AA54" i="57"/>
  <c r="Z54" i="57"/>
  <c r="Y54" i="57"/>
  <c r="X54" i="57"/>
  <c r="W54" i="57"/>
  <c r="V54" i="57"/>
  <c r="U54" i="57"/>
  <c r="T54" i="57"/>
  <c r="S54" i="57"/>
  <c r="R54" i="57"/>
  <c r="Q54" i="57"/>
  <c r="P54" i="57"/>
  <c r="O54" i="57"/>
  <c r="N54" i="57"/>
  <c r="M54" i="57"/>
  <c r="L54" i="57"/>
  <c r="K54" i="57"/>
  <c r="J54" i="57"/>
  <c r="I54" i="57"/>
  <c r="H54" i="57"/>
  <c r="G54" i="57"/>
  <c r="E54" i="57"/>
  <c r="AE53" i="57"/>
  <c r="AD53" i="57"/>
  <c r="AC53" i="57"/>
  <c r="AB53" i="57"/>
  <c r="AA53" i="57"/>
  <c r="Z53" i="57"/>
  <c r="Y53" i="57"/>
  <c r="X53" i="57"/>
  <c r="W53" i="57"/>
  <c r="V53" i="57"/>
  <c r="U53" i="57"/>
  <c r="T53" i="57"/>
  <c r="S53" i="57"/>
  <c r="R53" i="57"/>
  <c r="Q53" i="57"/>
  <c r="P53" i="57"/>
  <c r="O53" i="57"/>
  <c r="N53" i="57"/>
  <c r="M53" i="57"/>
  <c r="L53" i="57"/>
  <c r="K53" i="57"/>
  <c r="J53" i="57"/>
  <c r="I53" i="57"/>
  <c r="H53" i="57"/>
  <c r="E53" i="57"/>
  <c r="AE52" i="57"/>
  <c r="AD52" i="57"/>
  <c r="AC52" i="57"/>
  <c r="AB52" i="57"/>
  <c r="AA52" i="57"/>
  <c r="Z52" i="57"/>
  <c r="Y52" i="57"/>
  <c r="X52" i="57"/>
  <c r="W52" i="57"/>
  <c r="V52" i="57"/>
  <c r="U52" i="57"/>
  <c r="T52" i="57"/>
  <c r="S52" i="57"/>
  <c r="R52" i="57"/>
  <c r="Q52" i="57"/>
  <c r="P52" i="57"/>
  <c r="O52" i="57"/>
  <c r="N52" i="57"/>
  <c r="M52" i="57"/>
  <c r="L52" i="57"/>
  <c r="K52" i="57"/>
  <c r="J52" i="57"/>
  <c r="I52" i="57"/>
  <c r="H52" i="57"/>
  <c r="E52" i="57"/>
  <c r="AE51" i="57"/>
  <c r="AD51" i="57"/>
  <c r="AC51" i="57"/>
  <c r="AB51" i="57"/>
  <c r="AA51" i="57"/>
  <c r="Z51" i="57"/>
  <c r="Y51" i="57"/>
  <c r="X51" i="57"/>
  <c r="W51" i="57"/>
  <c r="V51" i="57"/>
  <c r="U51" i="57"/>
  <c r="T51" i="57"/>
  <c r="S51" i="57"/>
  <c r="R51" i="57"/>
  <c r="Q51" i="57"/>
  <c r="P51" i="57"/>
  <c r="O51" i="57"/>
  <c r="N51" i="57"/>
  <c r="M51" i="57"/>
  <c r="L51" i="57"/>
  <c r="K51" i="57"/>
  <c r="J51" i="57"/>
  <c r="I51" i="57"/>
  <c r="H51" i="57"/>
  <c r="G51" i="57"/>
  <c r="E51" i="57"/>
  <c r="AE50" i="57"/>
  <c r="AD50" i="57"/>
  <c r="AC50" i="57"/>
  <c r="AB50" i="57"/>
  <c r="AA50" i="57"/>
  <c r="Z50" i="57"/>
  <c r="Y50" i="57"/>
  <c r="X50" i="57"/>
  <c r="W50" i="57"/>
  <c r="V50" i="57"/>
  <c r="U50" i="57"/>
  <c r="T50" i="57"/>
  <c r="S50" i="57"/>
  <c r="R50" i="57"/>
  <c r="Q50" i="57"/>
  <c r="P50" i="57"/>
  <c r="O50" i="57"/>
  <c r="N50" i="57"/>
  <c r="M50" i="57"/>
  <c r="L50" i="57"/>
  <c r="K50" i="57"/>
  <c r="J50" i="57"/>
  <c r="I50" i="57"/>
  <c r="H50" i="57"/>
  <c r="G50" i="57"/>
  <c r="E50" i="57"/>
  <c r="AE49" i="57"/>
  <c r="AD49" i="57"/>
  <c r="AC49" i="57"/>
  <c r="AB49" i="57"/>
  <c r="AA49" i="57"/>
  <c r="Z49" i="57"/>
  <c r="Y49" i="57"/>
  <c r="X49" i="57"/>
  <c r="W49" i="57"/>
  <c r="V49" i="57"/>
  <c r="U49" i="57"/>
  <c r="T49" i="57"/>
  <c r="S49" i="57"/>
  <c r="R49" i="57"/>
  <c r="Q49" i="57"/>
  <c r="P49" i="57"/>
  <c r="O49" i="57"/>
  <c r="N49" i="57"/>
  <c r="M49" i="57"/>
  <c r="L49" i="57"/>
  <c r="K49" i="57"/>
  <c r="J49" i="57"/>
  <c r="I49" i="57"/>
  <c r="H49" i="57"/>
  <c r="G49" i="57"/>
  <c r="E49" i="57"/>
  <c r="AE48" i="57"/>
  <c r="AD48" i="57"/>
  <c r="AC48" i="57"/>
  <c r="AB48" i="57"/>
  <c r="AA48" i="57"/>
  <c r="Z48" i="57"/>
  <c r="Y48" i="57"/>
  <c r="X48" i="57"/>
  <c r="W48" i="57"/>
  <c r="V48" i="57"/>
  <c r="U48" i="57"/>
  <c r="T48" i="57"/>
  <c r="S48" i="57"/>
  <c r="R48" i="57"/>
  <c r="Q48" i="57"/>
  <c r="P48" i="57"/>
  <c r="O48" i="57"/>
  <c r="N48" i="57"/>
  <c r="M48" i="57"/>
  <c r="L48" i="57"/>
  <c r="K48" i="57"/>
  <c r="J48" i="57"/>
  <c r="I48" i="57"/>
  <c r="H48" i="57"/>
  <c r="G48" i="57"/>
  <c r="E48" i="57"/>
  <c r="AE45" i="57"/>
  <c r="AD45" i="57"/>
  <c r="AC45" i="57"/>
  <c r="AB45" i="57"/>
  <c r="AA45" i="57"/>
  <c r="Z45" i="57"/>
  <c r="Y45" i="57"/>
  <c r="X45" i="57"/>
  <c r="W45" i="57"/>
  <c r="V45" i="57"/>
  <c r="U45" i="57"/>
  <c r="T45" i="57"/>
  <c r="S45" i="57"/>
  <c r="R45" i="57"/>
  <c r="Q45" i="57"/>
  <c r="P45" i="57"/>
  <c r="O45" i="57"/>
  <c r="N45" i="57"/>
  <c r="M45" i="57"/>
  <c r="L45" i="57"/>
  <c r="K45" i="57"/>
  <c r="J45" i="57"/>
  <c r="I45" i="57"/>
  <c r="H45" i="57"/>
  <c r="G45" i="57"/>
  <c r="E45" i="57"/>
  <c r="AE44" i="57"/>
  <c r="AD44" i="57"/>
  <c r="AC44" i="57"/>
  <c r="AB44" i="57"/>
  <c r="AA44" i="57"/>
  <c r="Z44" i="57"/>
  <c r="Y44" i="57"/>
  <c r="X44" i="57"/>
  <c r="W44" i="57"/>
  <c r="V44" i="57"/>
  <c r="U44" i="57"/>
  <c r="T44" i="57"/>
  <c r="S44" i="57"/>
  <c r="R44" i="57"/>
  <c r="Q44" i="57"/>
  <c r="P44" i="57"/>
  <c r="O44" i="57"/>
  <c r="N44" i="57"/>
  <c r="M44" i="57"/>
  <c r="L44" i="57"/>
  <c r="K44" i="57"/>
  <c r="J44" i="57"/>
  <c r="I44" i="57"/>
  <c r="H44" i="57"/>
  <c r="G44" i="57"/>
  <c r="E44" i="57"/>
  <c r="AE43" i="57"/>
  <c r="AD43" i="57"/>
  <c r="AC43" i="57"/>
  <c r="AB43" i="57"/>
  <c r="AA43" i="57"/>
  <c r="Z43" i="57"/>
  <c r="Y43" i="57"/>
  <c r="X43" i="57"/>
  <c r="W43" i="57"/>
  <c r="V43" i="57"/>
  <c r="U43" i="57"/>
  <c r="T43" i="57"/>
  <c r="S43" i="57"/>
  <c r="R43" i="57"/>
  <c r="Q43" i="57"/>
  <c r="P43" i="57"/>
  <c r="O43" i="57"/>
  <c r="N43" i="57"/>
  <c r="M43" i="57"/>
  <c r="L43" i="57"/>
  <c r="K43" i="57"/>
  <c r="J43" i="57"/>
  <c r="I43" i="57"/>
  <c r="H43" i="57"/>
  <c r="G43" i="57"/>
  <c r="E43" i="57"/>
  <c r="AE42" i="57"/>
  <c r="AD42" i="57"/>
  <c r="AC42" i="57"/>
  <c r="AB42" i="57"/>
  <c r="AA42" i="57"/>
  <c r="Z42" i="57"/>
  <c r="Y42" i="57"/>
  <c r="X42" i="57"/>
  <c r="W42" i="57"/>
  <c r="V42" i="57"/>
  <c r="U42" i="57"/>
  <c r="T42" i="57"/>
  <c r="S42" i="57"/>
  <c r="R42" i="57"/>
  <c r="Q42" i="57"/>
  <c r="P42" i="57"/>
  <c r="O42" i="57"/>
  <c r="N42" i="57"/>
  <c r="M42" i="57"/>
  <c r="L42" i="57"/>
  <c r="K42" i="57"/>
  <c r="J42" i="57"/>
  <c r="I42" i="57"/>
  <c r="H42" i="57"/>
  <c r="G42" i="57"/>
  <c r="E42" i="57"/>
  <c r="AE41" i="57"/>
  <c r="AD41" i="57"/>
  <c r="AC41" i="57"/>
  <c r="AB41" i="57"/>
  <c r="AA41" i="57"/>
  <c r="Z41" i="57"/>
  <c r="Y41" i="57"/>
  <c r="X41" i="57"/>
  <c r="W41" i="57"/>
  <c r="V41" i="57"/>
  <c r="U41" i="57"/>
  <c r="T41" i="57"/>
  <c r="S41" i="57"/>
  <c r="R41" i="57"/>
  <c r="Q41" i="57"/>
  <c r="P41" i="57"/>
  <c r="O41" i="57"/>
  <c r="N41" i="57"/>
  <c r="M41" i="57"/>
  <c r="L41" i="57"/>
  <c r="K41" i="57"/>
  <c r="J41" i="57"/>
  <c r="I41" i="57"/>
  <c r="H41" i="57"/>
  <c r="E41" i="57"/>
  <c r="AE40" i="57"/>
  <c r="AD40" i="57"/>
  <c r="AC40" i="57"/>
  <c r="AB40" i="57"/>
  <c r="AA40" i="57"/>
  <c r="Z40" i="57"/>
  <c r="Y40" i="57"/>
  <c r="X40" i="57"/>
  <c r="W40" i="57"/>
  <c r="V40" i="57"/>
  <c r="U40" i="57"/>
  <c r="T40" i="57"/>
  <c r="S40" i="57"/>
  <c r="R40" i="57"/>
  <c r="Q40" i="57"/>
  <c r="P40" i="57"/>
  <c r="O40" i="57"/>
  <c r="N40" i="57"/>
  <c r="M40" i="57"/>
  <c r="L40" i="57"/>
  <c r="K40" i="57"/>
  <c r="J40" i="57"/>
  <c r="I40" i="57"/>
  <c r="H40" i="57"/>
  <c r="G40" i="57"/>
  <c r="E40" i="57"/>
  <c r="AE39" i="57"/>
  <c r="AD39" i="57"/>
  <c r="AC39" i="57"/>
  <c r="AB39" i="57"/>
  <c r="AA39" i="57"/>
  <c r="Z39" i="57"/>
  <c r="Y39" i="57"/>
  <c r="X39" i="57"/>
  <c r="W39" i="57"/>
  <c r="V39" i="57"/>
  <c r="U39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E39" i="57"/>
  <c r="AE38" i="57"/>
  <c r="AD38" i="57"/>
  <c r="AC38" i="57"/>
  <c r="AB38" i="57"/>
  <c r="AA38" i="57"/>
  <c r="Z38" i="57"/>
  <c r="Y38" i="57"/>
  <c r="X38" i="57"/>
  <c r="W38" i="57"/>
  <c r="V38" i="57"/>
  <c r="U38" i="57"/>
  <c r="T38" i="57"/>
  <c r="S38" i="57"/>
  <c r="R38" i="57"/>
  <c r="Q38" i="57"/>
  <c r="P38" i="57"/>
  <c r="N38" i="57"/>
  <c r="M38" i="57"/>
  <c r="L38" i="57"/>
  <c r="K38" i="57"/>
  <c r="J38" i="57"/>
  <c r="I38" i="57"/>
  <c r="H38" i="57"/>
  <c r="E38" i="57"/>
  <c r="AE37" i="57"/>
  <c r="AD37" i="57"/>
  <c r="AC37" i="57"/>
  <c r="AB37" i="57"/>
  <c r="AA37" i="57"/>
  <c r="Z37" i="57"/>
  <c r="Y37" i="57"/>
  <c r="X37" i="57"/>
  <c r="W37" i="57"/>
  <c r="V37" i="57"/>
  <c r="U37" i="57"/>
  <c r="T37" i="57"/>
  <c r="S37" i="57"/>
  <c r="R37" i="57"/>
  <c r="Q37" i="57"/>
  <c r="P37" i="57"/>
  <c r="O37" i="57"/>
  <c r="N37" i="57"/>
  <c r="M37" i="57"/>
  <c r="L37" i="57"/>
  <c r="K37" i="57"/>
  <c r="J37" i="57"/>
  <c r="I37" i="57"/>
  <c r="H37" i="57"/>
  <c r="E37" i="57"/>
  <c r="AE36" i="57"/>
  <c r="AD36" i="57"/>
  <c r="AC36" i="57"/>
  <c r="AB36" i="57"/>
  <c r="AA36" i="57"/>
  <c r="Z36" i="57"/>
  <c r="Y36" i="57"/>
  <c r="X36" i="57"/>
  <c r="W36" i="57"/>
  <c r="V36" i="57"/>
  <c r="U36" i="57"/>
  <c r="T36" i="57"/>
  <c r="S36" i="57"/>
  <c r="R36" i="57"/>
  <c r="Q36" i="57"/>
  <c r="P36" i="57"/>
  <c r="O36" i="57"/>
  <c r="N36" i="57"/>
  <c r="M36" i="57"/>
  <c r="L36" i="57"/>
  <c r="K36" i="57"/>
  <c r="J36" i="57"/>
  <c r="H36" i="57"/>
  <c r="G36" i="57"/>
  <c r="F36" i="57"/>
  <c r="E36" i="57"/>
  <c r="AE35" i="57"/>
  <c r="AD35" i="57"/>
  <c r="AC35" i="57"/>
  <c r="AB35" i="57"/>
  <c r="AA35" i="57"/>
  <c r="Z35" i="57"/>
  <c r="Y35" i="57"/>
  <c r="X35" i="57"/>
  <c r="W35" i="57"/>
  <c r="V35" i="57"/>
  <c r="U35" i="57"/>
  <c r="T35" i="57"/>
  <c r="S35" i="57"/>
  <c r="R35" i="57"/>
  <c r="Q35" i="57"/>
  <c r="P35" i="57"/>
  <c r="O35" i="57"/>
  <c r="N35" i="57"/>
  <c r="M35" i="57"/>
  <c r="L35" i="57"/>
  <c r="K35" i="57"/>
  <c r="J35" i="57"/>
  <c r="I35" i="57"/>
  <c r="H35" i="57"/>
  <c r="G35" i="57"/>
  <c r="F35" i="57"/>
  <c r="E35" i="57"/>
  <c r="AE34" i="57"/>
  <c r="AD34" i="57"/>
  <c r="AC34" i="57"/>
  <c r="AB34" i="57"/>
  <c r="AA34" i="57"/>
  <c r="Z34" i="57"/>
  <c r="Y34" i="57"/>
  <c r="X34" i="57"/>
  <c r="W34" i="57"/>
  <c r="V34" i="57"/>
  <c r="U34" i="57"/>
  <c r="T34" i="57"/>
  <c r="S34" i="57"/>
  <c r="R34" i="57"/>
  <c r="Q34" i="57"/>
  <c r="P34" i="57"/>
  <c r="O34" i="57"/>
  <c r="N34" i="57"/>
  <c r="M34" i="57"/>
  <c r="L34" i="57"/>
  <c r="K34" i="57"/>
  <c r="J34" i="57"/>
  <c r="I34" i="57"/>
  <c r="H34" i="57"/>
  <c r="G34" i="57"/>
  <c r="F34" i="57"/>
  <c r="E34" i="57"/>
  <c r="AE17" i="57"/>
  <c r="AD17" i="57"/>
  <c r="AC17" i="57"/>
  <c r="AB17" i="57"/>
  <c r="AA17" i="57"/>
  <c r="Z17" i="57"/>
  <c r="Y17" i="57"/>
  <c r="X17" i="57"/>
  <c r="W17" i="57"/>
  <c r="V17" i="57"/>
  <c r="U17" i="57"/>
  <c r="T17" i="57"/>
  <c r="S17" i="57"/>
  <c r="R17" i="57"/>
  <c r="Q17" i="57"/>
  <c r="P17" i="57"/>
  <c r="O17" i="57"/>
  <c r="N17" i="57"/>
  <c r="M17" i="57"/>
  <c r="L17" i="57"/>
  <c r="K17" i="57"/>
  <c r="J17" i="57"/>
  <c r="I17" i="57"/>
  <c r="H17" i="57"/>
  <c r="G17" i="57"/>
  <c r="F17" i="57"/>
  <c r="E17" i="57"/>
  <c r="AE16" i="57"/>
  <c r="AD16" i="57"/>
  <c r="AC16" i="57"/>
  <c r="AB16" i="57"/>
  <c r="AA16" i="57"/>
  <c r="Z16" i="57"/>
  <c r="Y16" i="57"/>
  <c r="X16" i="57"/>
  <c r="W16" i="57"/>
  <c r="V16" i="57"/>
  <c r="U16" i="57"/>
  <c r="T16" i="57"/>
  <c r="S16" i="57"/>
  <c r="R16" i="57"/>
  <c r="Q16" i="57"/>
  <c r="P16" i="57"/>
  <c r="O16" i="57"/>
  <c r="N16" i="57"/>
  <c r="M16" i="57"/>
  <c r="L16" i="57"/>
  <c r="K16" i="57"/>
  <c r="J16" i="57"/>
  <c r="I16" i="57"/>
  <c r="H16" i="57"/>
  <c r="G16" i="57"/>
  <c r="F16" i="57"/>
  <c r="E16" i="57"/>
  <c r="AG59" i="56"/>
  <c r="AF59" i="56"/>
  <c r="AE59" i="56"/>
  <c r="AD59" i="56"/>
  <c r="AC59" i="56"/>
  <c r="AB59" i="56"/>
  <c r="AA59" i="56"/>
  <c r="Z59" i="56"/>
  <c r="Y59" i="56"/>
  <c r="X59" i="56"/>
  <c r="W59" i="56"/>
  <c r="V59" i="56"/>
  <c r="U59" i="56"/>
  <c r="T59" i="56"/>
  <c r="S59" i="56"/>
  <c r="R59" i="56"/>
  <c r="Q59" i="56"/>
  <c r="P59" i="56"/>
  <c r="O59" i="56"/>
  <c r="N59" i="56"/>
  <c r="M59" i="56"/>
  <c r="L59" i="56"/>
  <c r="K59" i="56"/>
  <c r="J59" i="56"/>
  <c r="I59" i="56"/>
  <c r="H59" i="56"/>
  <c r="G59" i="56"/>
  <c r="E59" i="56"/>
  <c r="AG58" i="56"/>
  <c r="AF58" i="56"/>
  <c r="AE58" i="56"/>
  <c r="AD58" i="56"/>
  <c r="AC58" i="56"/>
  <c r="AB58" i="56"/>
  <c r="AA58" i="56"/>
  <c r="Z58" i="56"/>
  <c r="Y58" i="56"/>
  <c r="X58" i="56"/>
  <c r="W58" i="56"/>
  <c r="V58" i="56"/>
  <c r="U58" i="56"/>
  <c r="T58" i="56"/>
  <c r="S58" i="56"/>
  <c r="R58" i="56"/>
  <c r="Q58" i="56"/>
  <c r="P58" i="56"/>
  <c r="O58" i="56"/>
  <c r="N58" i="56"/>
  <c r="M58" i="56"/>
  <c r="L58" i="56"/>
  <c r="K58" i="56"/>
  <c r="J58" i="56"/>
  <c r="I58" i="56"/>
  <c r="H58" i="56"/>
  <c r="G58" i="56"/>
  <c r="F58" i="56"/>
  <c r="E58" i="56"/>
  <c r="AG57" i="56"/>
  <c r="AF57" i="56"/>
  <c r="AE57" i="56"/>
  <c r="AD57" i="56"/>
  <c r="AC57" i="56"/>
  <c r="AB57" i="56"/>
  <c r="AA57" i="56"/>
  <c r="Z57" i="56"/>
  <c r="Y57" i="56"/>
  <c r="X57" i="56"/>
  <c r="W57" i="56"/>
  <c r="V57" i="56"/>
  <c r="U57" i="56"/>
  <c r="T57" i="56"/>
  <c r="S57" i="56"/>
  <c r="R57" i="56"/>
  <c r="Q57" i="56"/>
  <c r="P57" i="56"/>
  <c r="O57" i="56"/>
  <c r="N57" i="56"/>
  <c r="M57" i="56"/>
  <c r="L57" i="56"/>
  <c r="K57" i="56"/>
  <c r="J57" i="56"/>
  <c r="I57" i="56"/>
  <c r="H57" i="56"/>
  <c r="G57" i="56"/>
  <c r="E57" i="56"/>
  <c r="AG56" i="56"/>
  <c r="AF56" i="56"/>
  <c r="AE56" i="56"/>
  <c r="AD56" i="56"/>
  <c r="AC56" i="56"/>
  <c r="AB56" i="56"/>
  <c r="AA56" i="56"/>
  <c r="Z56" i="56"/>
  <c r="Y56" i="56"/>
  <c r="X56" i="56"/>
  <c r="W56" i="56"/>
  <c r="V56" i="56"/>
  <c r="U56" i="56"/>
  <c r="T56" i="56"/>
  <c r="S56" i="56"/>
  <c r="R56" i="56"/>
  <c r="Q56" i="56"/>
  <c r="P56" i="56"/>
  <c r="O56" i="56"/>
  <c r="N56" i="56"/>
  <c r="M56" i="56"/>
  <c r="L56" i="56"/>
  <c r="K56" i="56"/>
  <c r="J56" i="56"/>
  <c r="I56" i="56"/>
  <c r="H56" i="56"/>
  <c r="G56" i="56"/>
  <c r="E56" i="56"/>
  <c r="AG55" i="56"/>
  <c r="AF55" i="56"/>
  <c r="AE55" i="56"/>
  <c r="AD55" i="56"/>
  <c r="AC55" i="56"/>
  <c r="AB55" i="56"/>
  <c r="AA55" i="56"/>
  <c r="Z55" i="56"/>
  <c r="Y55" i="56"/>
  <c r="X55" i="56"/>
  <c r="W55" i="56"/>
  <c r="V55" i="56"/>
  <c r="U55" i="56"/>
  <c r="T55" i="56"/>
  <c r="S55" i="56"/>
  <c r="R55" i="56"/>
  <c r="Q55" i="56"/>
  <c r="P55" i="56"/>
  <c r="O55" i="56"/>
  <c r="N55" i="56"/>
  <c r="M55" i="56"/>
  <c r="L55" i="56"/>
  <c r="K55" i="56"/>
  <c r="J55" i="56"/>
  <c r="I55" i="56"/>
  <c r="H55" i="56"/>
  <c r="G55" i="56"/>
  <c r="E55" i="56"/>
  <c r="AG54" i="56"/>
  <c r="AF54" i="56"/>
  <c r="AE54" i="56"/>
  <c r="AD54" i="56"/>
  <c r="AC54" i="56"/>
  <c r="AB54" i="56"/>
  <c r="AA54" i="56"/>
  <c r="Z54" i="56"/>
  <c r="Y54" i="56"/>
  <c r="X54" i="56"/>
  <c r="W54" i="56"/>
  <c r="V54" i="56"/>
  <c r="U54" i="56"/>
  <c r="T54" i="56"/>
  <c r="S54" i="56"/>
  <c r="R54" i="56"/>
  <c r="Q54" i="56"/>
  <c r="P54" i="56"/>
  <c r="O54" i="56"/>
  <c r="N54" i="56"/>
  <c r="M54" i="56"/>
  <c r="L54" i="56"/>
  <c r="K54" i="56"/>
  <c r="J54" i="56"/>
  <c r="I54" i="56"/>
  <c r="H54" i="56"/>
  <c r="G54" i="56"/>
  <c r="E54" i="56"/>
  <c r="AG53" i="56"/>
  <c r="AF53" i="56"/>
  <c r="AE53" i="56"/>
  <c r="AD53" i="56"/>
  <c r="AC53" i="56"/>
  <c r="AB53" i="56"/>
  <c r="AA53" i="56"/>
  <c r="Z53" i="56"/>
  <c r="Y53" i="56"/>
  <c r="X53" i="56"/>
  <c r="W53" i="56"/>
  <c r="V53" i="56"/>
  <c r="U53" i="56"/>
  <c r="T53" i="56"/>
  <c r="S53" i="56"/>
  <c r="R53" i="56"/>
  <c r="Q53" i="56"/>
  <c r="P53" i="56"/>
  <c r="O53" i="56"/>
  <c r="N53" i="56"/>
  <c r="M53" i="56"/>
  <c r="L53" i="56"/>
  <c r="K53" i="56"/>
  <c r="J53" i="56"/>
  <c r="I53" i="56"/>
  <c r="H53" i="56"/>
  <c r="G53" i="56"/>
  <c r="E53" i="56"/>
  <c r="AE52" i="56"/>
  <c r="AD52" i="56"/>
  <c r="AC52" i="56"/>
  <c r="AB52" i="56"/>
  <c r="AA52" i="56"/>
  <c r="Z52" i="56"/>
  <c r="Y52" i="56"/>
  <c r="X52" i="56"/>
  <c r="W52" i="56"/>
  <c r="V52" i="56"/>
  <c r="U52" i="56"/>
  <c r="T52" i="56"/>
  <c r="S52" i="56"/>
  <c r="R52" i="56"/>
  <c r="Q52" i="56"/>
  <c r="P52" i="56"/>
  <c r="O52" i="56"/>
  <c r="N52" i="56"/>
  <c r="M52" i="56"/>
  <c r="L52" i="56"/>
  <c r="K52" i="56"/>
  <c r="J52" i="56"/>
  <c r="I52" i="56"/>
  <c r="H52" i="56"/>
  <c r="E52" i="56"/>
  <c r="AG51" i="56"/>
  <c r="AF51" i="56"/>
  <c r="AE51" i="56"/>
  <c r="AD51" i="56"/>
  <c r="AC51" i="56"/>
  <c r="AB51" i="56"/>
  <c r="AA51" i="56"/>
  <c r="Z51" i="56"/>
  <c r="Y51" i="56"/>
  <c r="X51" i="56"/>
  <c r="W51" i="56"/>
  <c r="V51" i="56"/>
  <c r="U51" i="56"/>
  <c r="T51" i="56"/>
  <c r="S51" i="56"/>
  <c r="R51" i="56"/>
  <c r="Q51" i="56"/>
  <c r="P51" i="56"/>
  <c r="O51" i="56"/>
  <c r="N51" i="56"/>
  <c r="M51" i="56"/>
  <c r="L51" i="56"/>
  <c r="K51" i="56"/>
  <c r="J51" i="56"/>
  <c r="I51" i="56"/>
  <c r="H51" i="56"/>
  <c r="G51" i="56"/>
  <c r="E51" i="56"/>
  <c r="AG50" i="56"/>
  <c r="AF50" i="56"/>
  <c r="AE50" i="56"/>
  <c r="AD50" i="56"/>
  <c r="AC50" i="56"/>
  <c r="AB50" i="56"/>
  <c r="AA50" i="56"/>
  <c r="Z50" i="56"/>
  <c r="Y50" i="56"/>
  <c r="X50" i="56"/>
  <c r="W50" i="56"/>
  <c r="V50" i="56"/>
  <c r="U50" i="56"/>
  <c r="T50" i="56"/>
  <c r="S50" i="56"/>
  <c r="R50" i="56"/>
  <c r="Q50" i="56"/>
  <c r="P50" i="56"/>
  <c r="O50" i="56"/>
  <c r="N50" i="56"/>
  <c r="M50" i="56"/>
  <c r="L50" i="56"/>
  <c r="K50" i="56"/>
  <c r="J50" i="56"/>
  <c r="I50" i="56"/>
  <c r="H50" i="56"/>
  <c r="G50" i="56"/>
  <c r="E50" i="56"/>
  <c r="AG49" i="56"/>
  <c r="AF49" i="56"/>
  <c r="AE49" i="56"/>
  <c r="AD49" i="56"/>
  <c r="AC49" i="56"/>
  <c r="AB49" i="56"/>
  <c r="AA49" i="56"/>
  <c r="Z49" i="56"/>
  <c r="Y49" i="56"/>
  <c r="X49" i="56"/>
  <c r="W49" i="56"/>
  <c r="V49" i="56"/>
  <c r="U49" i="56"/>
  <c r="T49" i="56"/>
  <c r="S49" i="56"/>
  <c r="R49" i="56"/>
  <c r="Q49" i="56"/>
  <c r="P49" i="56"/>
  <c r="O49" i="56"/>
  <c r="N49" i="56"/>
  <c r="M49" i="56"/>
  <c r="L49" i="56"/>
  <c r="K49" i="56"/>
  <c r="J49" i="56"/>
  <c r="I49" i="56"/>
  <c r="H49" i="56"/>
  <c r="G49" i="56"/>
  <c r="E49" i="56"/>
  <c r="AG48" i="56"/>
  <c r="AF48" i="56"/>
  <c r="AE48" i="56"/>
  <c r="AD48" i="56"/>
  <c r="AC48" i="56"/>
  <c r="AB48" i="56"/>
  <c r="AA48" i="56"/>
  <c r="Z48" i="56"/>
  <c r="Y48" i="56"/>
  <c r="X48" i="56"/>
  <c r="W48" i="56"/>
  <c r="V48" i="56"/>
  <c r="U48" i="56"/>
  <c r="T48" i="56"/>
  <c r="S48" i="56"/>
  <c r="R48" i="56"/>
  <c r="Q48" i="56"/>
  <c r="P48" i="56"/>
  <c r="O48" i="56"/>
  <c r="N48" i="56"/>
  <c r="M48" i="56"/>
  <c r="L48" i="56"/>
  <c r="K48" i="56"/>
  <c r="J48" i="56"/>
  <c r="I48" i="56"/>
  <c r="H48" i="56"/>
  <c r="G48" i="56"/>
  <c r="E48" i="56"/>
  <c r="AE45" i="56"/>
  <c r="AD45" i="56"/>
  <c r="AC45" i="56"/>
  <c r="AB45" i="56"/>
  <c r="AA45" i="56"/>
  <c r="Z45" i="56"/>
  <c r="Y45" i="56"/>
  <c r="X45" i="56"/>
  <c r="W45" i="56"/>
  <c r="V45" i="56"/>
  <c r="U45" i="56"/>
  <c r="T45" i="56"/>
  <c r="S45" i="56"/>
  <c r="R45" i="56"/>
  <c r="Q45" i="56"/>
  <c r="P45" i="56"/>
  <c r="O45" i="56"/>
  <c r="N45" i="56"/>
  <c r="M45" i="56"/>
  <c r="L45" i="56"/>
  <c r="K45" i="56"/>
  <c r="J45" i="56"/>
  <c r="I45" i="56"/>
  <c r="H45" i="56"/>
  <c r="G45" i="56"/>
  <c r="E45" i="56"/>
  <c r="AE44" i="56"/>
  <c r="AD44" i="56"/>
  <c r="AC44" i="56"/>
  <c r="AB44" i="56"/>
  <c r="AA44" i="56"/>
  <c r="Z44" i="56"/>
  <c r="Y44" i="56"/>
  <c r="X44" i="56"/>
  <c r="W44" i="56"/>
  <c r="V44" i="56"/>
  <c r="U44" i="56"/>
  <c r="T44" i="56"/>
  <c r="S44" i="56"/>
  <c r="R44" i="56"/>
  <c r="Q44" i="56"/>
  <c r="P44" i="56"/>
  <c r="O44" i="56"/>
  <c r="N44" i="56"/>
  <c r="M44" i="56"/>
  <c r="L44" i="56"/>
  <c r="K44" i="56"/>
  <c r="J44" i="56"/>
  <c r="I44" i="56"/>
  <c r="H44" i="56"/>
  <c r="G44" i="56"/>
  <c r="E44" i="56"/>
  <c r="AE43" i="56"/>
  <c r="AD43" i="56"/>
  <c r="AC43" i="56"/>
  <c r="AB43" i="56"/>
  <c r="AA43" i="56"/>
  <c r="Z43" i="56"/>
  <c r="Y43" i="56"/>
  <c r="X43" i="56"/>
  <c r="W43" i="56"/>
  <c r="V43" i="56"/>
  <c r="U43" i="56"/>
  <c r="T43" i="56"/>
  <c r="S43" i="56"/>
  <c r="R43" i="56"/>
  <c r="Q43" i="56"/>
  <c r="P43" i="56"/>
  <c r="O43" i="56"/>
  <c r="N43" i="56"/>
  <c r="M43" i="56"/>
  <c r="L43" i="56"/>
  <c r="K43" i="56"/>
  <c r="J43" i="56"/>
  <c r="I43" i="56"/>
  <c r="H43" i="56"/>
  <c r="G43" i="56"/>
  <c r="E43" i="56"/>
  <c r="AE42" i="56"/>
  <c r="AD42" i="56"/>
  <c r="AC42" i="56"/>
  <c r="AB42" i="56"/>
  <c r="AA42" i="56"/>
  <c r="Z42" i="56"/>
  <c r="Y42" i="56"/>
  <c r="X42" i="56"/>
  <c r="W42" i="56"/>
  <c r="V42" i="56"/>
  <c r="U42" i="56"/>
  <c r="T42" i="56"/>
  <c r="S42" i="56"/>
  <c r="R42" i="56"/>
  <c r="Q42" i="56"/>
  <c r="P42" i="56"/>
  <c r="O42" i="56"/>
  <c r="N42" i="56"/>
  <c r="M42" i="56"/>
  <c r="L42" i="56"/>
  <c r="K42" i="56"/>
  <c r="J42" i="56"/>
  <c r="I42" i="56"/>
  <c r="H42" i="56"/>
  <c r="G42" i="56"/>
  <c r="E42" i="56"/>
  <c r="AE41" i="56"/>
  <c r="AD41" i="56"/>
  <c r="AC41" i="56"/>
  <c r="AB41" i="56"/>
  <c r="AA41" i="56"/>
  <c r="Z41" i="56"/>
  <c r="Y41" i="56"/>
  <c r="X41" i="56"/>
  <c r="W41" i="56"/>
  <c r="V41" i="56"/>
  <c r="U41" i="56"/>
  <c r="T41" i="56"/>
  <c r="S41" i="56"/>
  <c r="R41" i="56"/>
  <c r="Q41" i="56"/>
  <c r="P41" i="56"/>
  <c r="O41" i="56"/>
  <c r="N41" i="56"/>
  <c r="M41" i="56"/>
  <c r="L41" i="56"/>
  <c r="K41" i="56"/>
  <c r="J41" i="56"/>
  <c r="I41" i="56"/>
  <c r="H41" i="56"/>
  <c r="E41" i="56"/>
  <c r="AE40" i="56"/>
  <c r="AD40" i="56"/>
  <c r="AC40" i="56"/>
  <c r="AB40" i="56"/>
  <c r="AA40" i="56"/>
  <c r="Z40" i="56"/>
  <c r="Y40" i="56"/>
  <c r="X40" i="56"/>
  <c r="W40" i="56"/>
  <c r="V40" i="56"/>
  <c r="U40" i="56"/>
  <c r="T40" i="56"/>
  <c r="S40" i="56"/>
  <c r="R40" i="56"/>
  <c r="Q40" i="56"/>
  <c r="P40" i="56"/>
  <c r="O40" i="56"/>
  <c r="N40" i="56"/>
  <c r="M40" i="56"/>
  <c r="L40" i="56"/>
  <c r="K40" i="56"/>
  <c r="J40" i="56"/>
  <c r="I40" i="56"/>
  <c r="H40" i="56"/>
  <c r="G40" i="56"/>
  <c r="E40" i="56"/>
  <c r="AE39" i="56"/>
  <c r="AD39" i="56"/>
  <c r="AC39" i="56"/>
  <c r="AB39" i="56"/>
  <c r="AA39" i="56"/>
  <c r="Z39" i="56"/>
  <c r="Y39" i="56"/>
  <c r="X39" i="56"/>
  <c r="W39" i="56"/>
  <c r="V39" i="56"/>
  <c r="U39" i="56"/>
  <c r="T39" i="56"/>
  <c r="S39" i="56"/>
  <c r="R39" i="56"/>
  <c r="Q39" i="56"/>
  <c r="P39" i="56"/>
  <c r="O39" i="56"/>
  <c r="N39" i="56"/>
  <c r="M39" i="56"/>
  <c r="L39" i="56"/>
  <c r="K39" i="56"/>
  <c r="J39" i="56"/>
  <c r="I39" i="56"/>
  <c r="H39" i="56"/>
  <c r="G39" i="56"/>
  <c r="E39" i="56"/>
  <c r="AE38" i="56"/>
  <c r="AD38" i="56"/>
  <c r="AC38" i="56"/>
  <c r="AB38" i="56"/>
  <c r="AA38" i="56"/>
  <c r="Z38" i="56"/>
  <c r="Y38" i="56"/>
  <c r="X38" i="56"/>
  <c r="W38" i="56"/>
  <c r="V38" i="56"/>
  <c r="U38" i="56"/>
  <c r="T38" i="56"/>
  <c r="S38" i="56"/>
  <c r="R38" i="56"/>
  <c r="Q38" i="56"/>
  <c r="P38" i="56"/>
  <c r="N38" i="56"/>
  <c r="M38" i="56"/>
  <c r="L38" i="56"/>
  <c r="K38" i="56"/>
  <c r="J38" i="56"/>
  <c r="I38" i="56"/>
  <c r="H38" i="56"/>
  <c r="E38" i="56"/>
  <c r="AE37" i="56"/>
  <c r="AD37" i="56"/>
  <c r="AC37" i="56"/>
  <c r="AB37" i="56"/>
  <c r="AA37" i="56"/>
  <c r="Z37" i="56"/>
  <c r="Y37" i="56"/>
  <c r="X37" i="56"/>
  <c r="W37" i="56"/>
  <c r="V37" i="56"/>
  <c r="U37" i="56"/>
  <c r="T37" i="56"/>
  <c r="S37" i="56"/>
  <c r="R37" i="56"/>
  <c r="Q37" i="56"/>
  <c r="P37" i="56"/>
  <c r="O37" i="56"/>
  <c r="N37" i="56"/>
  <c r="M37" i="56"/>
  <c r="L37" i="56"/>
  <c r="K37" i="56"/>
  <c r="J37" i="56"/>
  <c r="I37" i="56"/>
  <c r="H37" i="56"/>
  <c r="E37" i="56"/>
  <c r="AE36" i="56"/>
  <c r="AD36" i="56"/>
  <c r="AC36" i="56"/>
  <c r="AB36" i="56"/>
  <c r="AA36" i="56"/>
  <c r="Z36" i="56"/>
  <c r="Y36" i="56"/>
  <c r="X36" i="56"/>
  <c r="W36" i="56"/>
  <c r="V36" i="56"/>
  <c r="U36" i="56"/>
  <c r="T36" i="56"/>
  <c r="S36" i="56"/>
  <c r="R36" i="56"/>
  <c r="Q36" i="56"/>
  <c r="P36" i="56"/>
  <c r="O36" i="56"/>
  <c r="N36" i="56"/>
  <c r="M36" i="56"/>
  <c r="L36" i="56"/>
  <c r="K36" i="56"/>
  <c r="J36" i="56"/>
  <c r="I36" i="56"/>
  <c r="H36" i="56"/>
  <c r="G36" i="56"/>
  <c r="F36" i="56"/>
  <c r="E36" i="56"/>
  <c r="AE35" i="56"/>
  <c r="AD35" i="56"/>
  <c r="AC35" i="56"/>
  <c r="AB35" i="56"/>
  <c r="AA35" i="56"/>
  <c r="Z35" i="56"/>
  <c r="Y35" i="56"/>
  <c r="X35" i="56"/>
  <c r="W35" i="56"/>
  <c r="V35" i="56"/>
  <c r="U35" i="56"/>
  <c r="T35" i="56"/>
  <c r="S35" i="56"/>
  <c r="R35" i="56"/>
  <c r="Q35" i="56"/>
  <c r="P35" i="56"/>
  <c r="O35" i="56"/>
  <c r="N35" i="56"/>
  <c r="M35" i="56"/>
  <c r="L35" i="56"/>
  <c r="K35" i="56"/>
  <c r="J35" i="56"/>
  <c r="I35" i="56"/>
  <c r="H35" i="56"/>
  <c r="G35" i="56"/>
  <c r="F35" i="56"/>
  <c r="E35" i="56"/>
  <c r="AE34" i="56"/>
  <c r="AD34" i="56"/>
  <c r="AC34" i="56"/>
  <c r="AB34" i="56"/>
  <c r="AA34" i="56"/>
  <c r="Z34" i="56"/>
  <c r="Y34" i="56"/>
  <c r="X34" i="56"/>
  <c r="W34" i="56"/>
  <c r="V34" i="56"/>
  <c r="U34" i="56"/>
  <c r="T34" i="56"/>
  <c r="S34" i="56"/>
  <c r="R34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AE17" i="56"/>
  <c r="AD17" i="56"/>
  <c r="AC17" i="56"/>
  <c r="AB17" i="56"/>
  <c r="AA17" i="56"/>
  <c r="Z17" i="56"/>
  <c r="Y17" i="56"/>
  <c r="X17" i="56"/>
  <c r="W17" i="56"/>
  <c r="V17" i="56"/>
  <c r="U17" i="56"/>
  <c r="T17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F17" i="56"/>
  <c r="E17" i="56"/>
  <c r="AE16" i="56"/>
  <c r="AD16" i="56"/>
  <c r="AC16" i="56"/>
  <c r="AB16" i="56"/>
  <c r="AA16" i="56"/>
  <c r="Z16" i="56"/>
  <c r="Y16" i="56"/>
  <c r="X16" i="56"/>
  <c r="W16" i="56"/>
  <c r="V16" i="56"/>
  <c r="U16" i="56"/>
  <c r="T16" i="56"/>
  <c r="S16" i="56"/>
  <c r="R16" i="56"/>
  <c r="Q16" i="56"/>
  <c r="P16" i="56"/>
  <c r="O16" i="56"/>
  <c r="N16" i="56"/>
  <c r="M16" i="56"/>
  <c r="L16" i="56"/>
  <c r="K16" i="56"/>
  <c r="J16" i="56"/>
  <c r="I16" i="56"/>
  <c r="H16" i="56"/>
  <c r="G16" i="56"/>
  <c r="F16" i="56"/>
  <c r="E16" i="56"/>
</calcChain>
</file>

<file path=xl/sharedStrings.xml><?xml version="1.0" encoding="utf-8"?>
<sst xmlns="http://schemas.openxmlformats.org/spreadsheetml/2006/main" count="341" uniqueCount="52">
  <si>
    <t>区  分</t>
  </si>
  <si>
    <t>単位（千人）</t>
    <rPh sb="0" eb="2">
      <t>タンイ</t>
    </rPh>
    <rPh sb="3" eb="4">
      <t>セン</t>
    </rPh>
    <rPh sb="4" eb="5">
      <t>ニン</t>
    </rPh>
    <phoneticPr fontId="3"/>
  </si>
  <si>
    <t>総数</t>
    <rPh sb="0" eb="2">
      <t>ソウスウ</t>
    </rPh>
    <phoneticPr fontId="3"/>
  </si>
  <si>
    <t>６５歳</t>
    <rPh sb="2" eb="3">
      <t>サイ</t>
    </rPh>
    <phoneticPr fontId="3"/>
  </si>
  <si>
    <t>１９歳</t>
    <rPh sb="2" eb="3">
      <t>サイ</t>
    </rPh>
    <phoneticPr fontId="3"/>
  </si>
  <si>
    <t>２４歳</t>
    <rPh sb="2" eb="3">
      <t>サイ</t>
    </rPh>
    <phoneticPr fontId="3"/>
  </si>
  <si>
    <t>２９歳</t>
    <rPh sb="2" eb="3">
      <t>サイ</t>
    </rPh>
    <phoneticPr fontId="3"/>
  </si>
  <si>
    <t>３4歳</t>
    <rPh sb="2" eb="3">
      <t>サイ</t>
    </rPh>
    <phoneticPr fontId="3"/>
  </si>
  <si>
    <t>３９歳</t>
    <rPh sb="2" eb="3">
      <t>サイ</t>
    </rPh>
    <phoneticPr fontId="3"/>
  </si>
  <si>
    <t>以上</t>
    <rPh sb="0" eb="2">
      <t>イジョウ</t>
    </rPh>
    <phoneticPr fontId="3"/>
  </si>
  <si>
    <t>64歳</t>
    <rPh sb="2" eb="3">
      <t>サイ</t>
    </rPh>
    <phoneticPr fontId="3"/>
  </si>
  <si>
    <t>総数</t>
  </si>
  <si>
    <t>５４歳</t>
    <rPh sb="2" eb="3">
      <t>サイ</t>
    </rPh>
    <phoneticPr fontId="3"/>
  </si>
  <si>
    <t>産業別就業者数</t>
    <rPh sb="0" eb="3">
      <t>サンギョウベツ</t>
    </rPh>
    <rPh sb="3" eb="6">
      <t>シュウギョウシャ</t>
    </rPh>
    <rPh sb="6" eb="7">
      <t>スウ</t>
    </rPh>
    <phoneticPr fontId="3"/>
  </si>
  <si>
    <t>年平均</t>
    <rPh sb="0" eb="3">
      <t>ネンヘイキン</t>
    </rPh>
    <phoneticPr fontId="3"/>
  </si>
  <si>
    <t>-</t>
  </si>
  <si>
    <t>第　　一　　次　　産　　業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3"/>
  </si>
  <si>
    <t>第</t>
    <rPh sb="0" eb="1">
      <t>ダイ</t>
    </rPh>
    <phoneticPr fontId="3"/>
  </si>
  <si>
    <t>二　　次　　産　　業</t>
    <rPh sb="0" eb="1">
      <t>2</t>
    </rPh>
    <rPh sb="3" eb="4">
      <t>ジ</t>
    </rPh>
    <rPh sb="6" eb="7">
      <t>サン</t>
    </rPh>
    <rPh sb="9" eb="10">
      <t>ギョウ</t>
    </rPh>
    <phoneticPr fontId="3"/>
  </si>
  <si>
    <t>第　　三　　次　　産　　業</t>
    <rPh sb="0" eb="1">
      <t>ダイ</t>
    </rPh>
    <rPh sb="3" eb="4">
      <t>サン</t>
    </rPh>
    <rPh sb="6" eb="7">
      <t>ツギ</t>
    </rPh>
    <rPh sb="9" eb="10">
      <t>サン</t>
    </rPh>
    <rPh sb="12" eb="13">
      <t>ギョウ</t>
    </rPh>
    <phoneticPr fontId="3"/>
  </si>
  <si>
    <t xml:space="preserve">男 </t>
    <rPh sb="0" eb="1">
      <t>オトコ</t>
    </rPh>
    <phoneticPr fontId="3"/>
  </si>
  <si>
    <t>女</t>
    <rPh sb="0" eb="1">
      <t>オンナ</t>
    </rPh>
    <phoneticPr fontId="3"/>
  </si>
  <si>
    <t>第１８表　年齢階級別主な</t>
    <rPh sb="0" eb="1">
      <t>ダイ</t>
    </rPh>
    <rPh sb="3" eb="4">
      <t>ヒョウ</t>
    </rPh>
    <rPh sb="5" eb="7">
      <t>ネンレイ</t>
    </rPh>
    <rPh sb="7" eb="9">
      <t>カイキュウ</t>
    </rPh>
    <rPh sb="9" eb="10">
      <t>ベツ</t>
    </rPh>
    <rPh sb="10" eb="11">
      <t>オモ</t>
    </rPh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</si>
  <si>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</si>
  <si>
    <t>結果表第１１表</t>
    <rPh sb="0" eb="2">
      <t>ケッカ</t>
    </rPh>
    <rPh sb="2" eb="3">
      <t>ヒョウ</t>
    </rPh>
    <rPh sb="3" eb="4">
      <t>ダイ</t>
    </rPh>
    <rPh sb="6" eb="7">
      <t>ヒョウ</t>
    </rPh>
    <phoneticPr fontId="3"/>
  </si>
  <si>
    <t>１５～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</si>
  <si>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</si>
  <si>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</si>
  <si>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</si>
  <si>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</si>
  <si>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</si>
  <si>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５５～</t>
    <phoneticPr fontId="3"/>
  </si>
  <si>
    <t>１５～</t>
    <phoneticPr fontId="3"/>
  </si>
  <si>
    <t>平成24年</t>
    <rPh sb="0" eb="2">
      <t>ヘイセイ</t>
    </rPh>
    <rPh sb="4" eb="5">
      <t>ネン</t>
    </rPh>
    <phoneticPr fontId="3"/>
  </si>
  <si>
    <t>平成24年  1月</t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</si>
  <si>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</si>
  <si>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6"/>
  </si>
  <si>
    <t>-</t>
    <phoneticPr fontId="3"/>
  </si>
  <si>
    <t>－１２２－</t>
    <phoneticPr fontId="3"/>
  </si>
  <si>
    <t>－１２３－</t>
    <phoneticPr fontId="3"/>
  </si>
  <si>
    <t>２０～</t>
    <phoneticPr fontId="3"/>
  </si>
  <si>
    <t>２５～</t>
    <phoneticPr fontId="3"/>
  </si>
  <si>
    <t>３０～</t>
    <phoneticPr fontId="3"/>
  </si>
  <si>
    <t>３５～</t>
    <phoneticPr fontId="3"/>
  </si>
  <si>
    <t>４０～</t>
    <phoneticPr fontId="3"/>
  </si>
  <si>
    <t>５５～</t>
    <phoneticPr fontId="3"/>
  </si>
  <si>
    <t>-</t>
    <phoneticPr fontId="3"/>
  </si>
  <si>
    <t>－１２４－</t>
    <phoneticPr fontId="3"/>
  </si>
  <si>
    <t>－１２５－</t>
    <phoneticPr fontId="3"/>
  </si>
  <si>
    <t>-</t>
    <phoneticPr fontId="3"/>
  </si>
  <si>
    <t>－１２６－</t>
    <phoneticPr fontId="3"/>
  </si>
  <si>
    <t>－１２７－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</si>
</sst>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family val="3"/>
      <charset val="255"/>
    </font>
    <font>
      <sz val="14"/>
      <name val="ＭＳ Ｐ明朝"/>
      <family val="1"/>
      <charset val="128"/>
    </font>
    <font>
      <sz val="11"/>
      <name val="Terminal"/>
      <family val="3"/>
      <charset val="255"/>
    </font>
    <font>
      <sz val="7"/>
      <name val="Terminal"/>
      <family val="3"/>
      <charset val="255"/>
    </font>
    <font>
      <i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4"/>
      <name val="Terminal"/>
      <family val="3"/>
      <charset val="255"/>
    </font>
    <font>
      <sz val="11"/>
      <color theme="1"/>
      <name val="ＭＳ Ｐ明朝"/>
      <family val="1"/>
      <charset val="128"/>
    </font>
    <font>
      <sz val="7"/>
      <name val="Terminal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1" fillId="0" borderId="0" xfId="0" applyFont="1"/>
    <xf numFmtId="0" fontId="1" fillId="0" borderId="1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Font="1" applyAlignment="1"/>
    <xf numFmtId="0" fontId="1" fillId="0" borderId="11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right"/>
    </xf>
    <xf numFmtId="0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Protection="1">
      <protection locked="0"/>
    </xf>
    <xf numFmtId="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/>
    <xf numFmtId="0" fontId="3" fillId="0" borderId="23" xfId="0" applyFont="1" applyBorder="1" applyAlignment="1"/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/>
    <xf numFmtId="0" fontId="3" fillId="0" borderId="22" xfId="0" applyFont="1" applyBorder="1" applyAlignment="1"/>
    <xf numFmtId="0" fontId="1" fillId="0" borderId="10" xfId="0" applyFont="1" applyBorder="1" applyAlignment="1">
      <alignment horizontal="right"/>
    </xf>
    <xf numFmtId="0" fontId="1" fillId="0" borderId="11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/>
    <xf numFmtId="0" fontId="1" fillId="0" borderId="24" xfId="0" applyNumberFormat="1" applyFont="1" applyBorder="1" applyAlignment="1" applyProtection="1">
      <alignment horizontal="center" vertical="center" textRotation="255"/>
      <protection locked="0"/>
    </xf>
    <xf numFmtId="0" fontId="1" fillId="0" borderId="25" xfId="0" applyNumberFormat="1" applyFont="1" applyBorder="1" applyProtection="1">
      <protection locked="0"/>
    </xf>
    <xf numFmtId="0" fontId="1" fillId="0" borderId="26" xfId="0" applyNumberFormat="1" applyFont="1" applyBorder="1" applyProtection="1">
      <protection locked="0"/>
    </xf>
    <xf numFmtId="0" fontId="1" fillId="0" borderId="14" xfId="0" applyFont="1" applyBorder="1" applyAlignment="1">
      <alignment horizontal="right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27" xfId="0" applyNumberFormat="1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2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3" xfId="0" applyFont="1" applyBorder="1"/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left" vertical="center" textRotation="255"/>
    </xf>
    <xf numFmtId="0" fontId="1" fillId="0" borderId="27" xfId="0" applyNumberFormat="1" applyFont="1" applyBorder="1" applyAlignment="1" applyProtection="1">
      <alignment horizontal="left"/>
      <protection locked="0"/>
    </xf>
    <xf numFmtId="0" fontId="1" fillId="0" borderId="29" xfId="0" applyFont="1" applyBorder="1"/>
    <xf numFmtId="0" fontId="7" fillId="0" borderId="23" xfId="0" applyFont="1" applyBorder="1"/>
    <xf numFmtId="0" fontId="7" fillId="0" borderId="0" xfId="0" applyNumberFormat="1" applyFont="1" applyBorder="1" applyAlignment="1" applyProtection="1">
      <alignment horizontal="right"/>
      <protection locked="0"/>
    </xf>
    <xf numFmtId="0" fontId="7" fillId="0" borderId="27" xfId="0" applyNumberFormat="1" applyFont="1" applyBorder="1" applyAlignment="1" applyProtection="1">
      <alignment horizontal="left"/>
      <protection locked="0"/>
    </xf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/>
    <xf numFmtId="0" fontId="1" fillId="0" borderId="10" xfId="0" applyNumberFormat="1" applyFont="1" applyBorder="1" applyAlignment="1" applyProtection="1">
      <alignment horizontal="right"/>
      <protection locked="0"/>
    </xf>
    <xf numFmtId="0" fontId="25" fillId="0" borderId="0" xfId="0" applyNumberFormat="1" applyFont="1" applyBorder="1" applyProtection="1">
      <protection locked="0"/>
    </xf>
    <xf numFmtId="0" fontId="2" fillId="0" borderId="11" xfId="0" applyNumberFormat="1" applyFont="1" applyBorder="1" applyAlignment="1" applyProtection="1">
      <alignment horizontal="left"/>
      <protection locked="0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/>
    <xf numFmtId="0" fontId="25" fillId="0" borderId="0" xfId="0" applyFont="1"/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27" fillId="0" borderId="1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" fillId="0" borderId="10" xfId="0" applyNumberFormat="1" applyFont="1" applyFill="1" applyBorder="1" applyProtection="1">
      <protection locked="0"/>
    </xf>
    <xf numFmtId="0" fontId="7" fillId="0" borderId="0" xfId="0" applyFont="1" applyBorder="1"/>
    <xf numFmtId="0" fontId="28" fillId="0" borderId="11" xfId="0" applyNumberFormat="1" applyFont="1" applyFill="1" applyBorder="1" applyProtection="1">
      <protection locked="0"/>
    </xf>
    <xf numFmtId="0" fontId="26" fillId="24" borderId="0" xfId="0" applyNumberFormat="1" applyFont="1" applyFill="1" applyBorder="1" applyProtection="1">
      <protection locked="0"/>
    </xf>
    <xf numFmtId="0" fontId="25" fillId="0" borderId="0" xfId="0" applyFont="1" applyBorder="1"/>
    <xf numFmtId="0" fontId="26" fillId="0" borderId="0" xfId="0" applyFont="1" applyBorder="1"/>
    <xf numFmtId="0" fontId="1" fillId="0" borderId="0" xfId="0" applyFont="1" applyFill="1" applyBorder="1" applyAlignment="1">
      <alignment horizontal="right"/>
    </xf>
    <xf numFmtId="0" fontId="28" fillId="0" borderId="14" xfId="0" applyFont="1" applyFill="1" applyBorder="1"/>
    <xf numFmtId="0" fontId="25" fillId="24" borderId="0" xfId="0" applyNumberFormat="1" applyFont="1" applyFill="1" applyBorder="1" applyProtection="1"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1" fillId="0" borderId="33" xfId="0" applyNumberFormat="1" applyFont="1" applyBorder="1" applyAlignment="1" applyProtection="1">
      <alignment horizontal="center" vertical="center" textRotation="255"/>
      <protection locked="0"/>
    </xf>
    <xf numFmtId="0" fontId="1" fillId="0" borderId="34" xfId="0" applyNumberFormat="1" applyFont="1" applyBorder="1" applyAlignment="1" applyProtection="1">
      <alignment horizontal="center" vertical="center" textRotation="255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0" fontId="1" fillId="0" borderId="31" xfId="0" applyNumberFormat="1" applyFont="1" applyBorder="1" applyAlignment="1" applyProtection="1">
      <alignment horizontal="center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/>
    <xf numFmtId="0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/>
    <xf numFmtId="0" fontId="2" fillId="0" borderId="0" xfId="0" applyFont="1" applyBorder="1" applyAlignment="1"/>
    <xf numFmtId="0" fontId="2" fillId="0" borderId="25" xfId="0" applyFont="1" applyBorder="1" applyAlignment="1"/>
    <xf numFmtId="0" fontId="2" fillId="0" borderId="11" xfId="0" applyFont="1" applyBorder="1" applyAlignment="1"/>
    <xf numFmtId="0" fontId="2" fillId="0" borderId="26" xfId="0" applyFont="1" applyBorder="1" applyAlignment="1"/>
    <xf numFmtId="0" fontId="2" fillId="0" borderId="10" xfId="0" applyFont="1" applyBorder="1" applyAlignment="1"/>
    <xf numFmtId="0" fontId="2" fillId="0" borderId="30" xfId="0" applyFont="1" applyBorder="1" applyAlignment="1"/>
    <xf numFmtId="0" fontId="2" fillId="0" borderId="23" xfId="0" applyFont="1" applyBorder="1" applyAlignment="1"/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0" fontId="1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3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/>
    <xf numFmtId="0" fontId="0" fillId="0" borderId="23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(&#24179;&#22343;)/1020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1&#26376;\2011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2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2&#26376;\2011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(&#24179;&#22343;)/10202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3&#26376;\2011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4&#26376;\2011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2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2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6&#26376;\2011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2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7&#26376;\2011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8&#26376;\2011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2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2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9&#26376;\2011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2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10&#26376;\2011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2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11&#26376;\2011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2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3&#24180;12&#26376;\2011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 refreshError="1">
        <row r="11">
          <cell r="M11">
            <v>29</v>
          </cell>
          <cell r="Q11">
            <v>3</v>
          </cell>
          <cell r="T11">
            <v>0</v>
          </cell>
          <cell r="U11">
            <v>72</v>
          </cell>
          <cell r="V11">
            <v>30</v>
          </cell>
          <cell r="AU11">
            <v>3</v>
          </cell>
          <cell r="AV11">
            <v>14</v>
          </cell>
          <cell r="BB11">
            <v>30</v>
          </cell>
          <cell r="BK11">
            <v>104</v>
          </cell>
          <cell r="BR11">
            <v>13</v>
          </cell>
          <cell r="BS11">
            <v>13</v>
          </cell>
          <cell r="BV11">
            <v>20</v>
          </cell>
          <cell r="CA11">
            <v>53</v>
          </cell>
          <cell r="CE11">
            <v>26</v>
          </cell>
          <cell r="CI11">
            <v>36</v>
          </cell>
          <cell r="CL11">
            <v>93</v>
          </cell>
          <cell r="CP11">
            <v>6</v>
          </cell>
          <cell r="CS11">
            <v>57</v>
          </cell>
          <cell r="DC11">
            <v>35</v>
          </cell>
        </row>
        <row r="12">
          <cell r="M12">
            <v>0</v>
          </cell>
          <cell r="Q12">
            <v>0</v>
          </cell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>
            <v>0</v>
          </cell>
          <cell r="BB12">
            <v>0</v>
          </cell>
          <cell r="BK12">
            <v>2</v>
          </cell>
          <cell r="BR12">
            <v>0</v>
          </cell>
          <cell r="BS12">
            <v>0</v>
          </cell>
          <cell r="BV12" t="str">
            <v>-</v>
          </cell>
          <cell r="CA12">
            <v>3</v>
          </cell>
          <cell r="CE12">
            <v>0</v>
          </cell>
          <cell r="CI12">
            <v>0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>
            <v>0</v>
          </cell>
          <cell r="T13" t="str">
            <v>-</v>
          </cell>
          <cell r="U13">
            <v>3</v>
          </cell>
          <cell r="V13">
            <v>2</v>
          </cell>
          <cell r="AU13">
            <v>0</v>
          </cell>
          <cell r="AV13">
            <v>2</v>
          </cell>
          <cell r="BB13">
            <v>1</v>
          </cell>
          <cell r="BK13">
            <v>10</v>
          </cell>
          <cell r="BR13">
            <v>1</v>
          </cell>
          <cell r="BS13">
            <v>1</v>
          </cell>
          <cell r="BV13">
            <v>0</v>
          </cell>
          <cell r="CA13">
            <v>7</v>
          </cell>
          <cell r="CE13">
            <v>3</v>
          </cell>
          <cell r="CI13">
            <v>2</v>
          </cell>
          <cell r="CL13">
            <v>6</v>
          </cell>
          <cell r="CP13">
            <v>0</v>
          </cell>
          <cell r="CS13">
            <v>3</v>
          </cell>
          <cell r="DC13">
            <v>3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5</v>
          </cell>
          <cell r="V14">
            <v>3</v>
          </cell>
          <cell r="AU14">
            <v>0</v>
          </cell>
          <cell r="AV14">
            <v>2</v>
          </cell>
          <cell r="BB14">
            <v>3</v>
          </cell>
          <cell r="BK14">
            <v>11</v>
          </cell>
          <cell r="BR14">
            <v>2</v>
          </cell>
          <cell r="BS14">
            <v>1</v>
          </cell>
          <cell r="BV14">
            <v>1</v>
          </cell>
          <cell r="CA14">
            <v>5</v>
          </cell>
          <cell r="CE14">
            <v>3</v>
          </cell>
          <cell r="CI14">
            <v>4</v>
          </cell>
          <cell r="CL14">
            <v>12</v>
          </cell>
          <cell r="CP14">
            <v>1</v>
          </cell>
          <cell r="CS14">
            <v>6</v>
          </cell>
          <cell r="DC14">
            <v>4</v>
          </cell>
        </row>
        <row r="15">
          <cell r="M15">
            <v>1</v>
          </cell>
          <cell r="Q15">
            <v>0</v>
          </cell>
          <cell r="T15" t="str">
            <v>-</v>
          </cell>
          <cell r="U15">
            <v>8</v>
          </cell>
          <cell r="V15">
            <v>3</v>
          </cell>
          <cell r="AU15">
            <v>0</v>
          </cell>
          <cell r="AV15">
            <v>2</v>
          </cell>
          <cell r="BB15">
            <v>3</v>
          </cell>
          <cell r="BK15">
            <v>11</v>
          </cell>
          <cell r="BR15">
            <v>2</v>
          </cell>
          <cell r="BS15">
            <v>1</v>
          </cell>
          <cell r="BV15">
            <v>2</v>
          </cell>
          <cell r="CA15">
            <v>5</v>
          </cell>
          <cell r="CE15">
            <v>3</v>
          </cell>
          <cell r="CI15">
            <v>4</v>
          </cell>
          <cell r="CL15">
            <v>12</v>
          </cell>
          <cell r="CP15">
            <v>0</v>
          </cell>
          <cell r="CS15">
            <v>6</v>
          </cell>
          <cell r="DC15">
            <v>5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10</v>
          </cell>
          <cell r="V16">
            <v>4</v>
          </cell>
          <cell r="AU16">
            <v>1</v>
          </cell>
          <cell r="AV16">
            <v>2</v>
          </cell>
          <cell r="BB16">
            <v>3</v>
          </cell>
          <cell r="BK16">
            <v>12</v>
          </cell>
          <cell r="BR16">
            <v>1</v>
          </cell>
          <cell r="BS16">
            <v>2</v>
          </cell>
          <cell r="BV16">
            <v>3</v>
          </cell>
          <cell r="CA16">
            <v>6</v>
          </cell>
          <cell r="CE16">
            <v>3</v>
          </cell>
          <cell r="CI16">
            <v>5</v>
          </cell>
          <cell r="CL16">
            <v>13</v>
          </cell>
          <cell r="CP16">
            <v>1</v>
          </cell>
          <cell r="CS16">
            <v>7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9</v>
          </cell>
          <cell r="V17">
            <v>4</v>
          </cell>
          <cell r="AU17">
            <v>1</v>
          </cell>
          <cell r="AV17">
            <v>1</v>
          </cell>
          <cell r="BB17">
            <v>4</v>
          </cell>
          <cell r="BK17">
            <v>14</v>
          </cell>
          <cell r="BR17">
            <v>2</v>
          </cell>
          <cell r="BS17">
            <v>1</v>
          </cell>
          <cell r="BV17">
            <v>3</v>
          </cell>
          <cell r="CA17">
            <v>6</v>
          </cell>
          <cell r="CE17">
            <v>4</v>
          </cell>
          <cell r="CI17">
            <v>5</v>
          </cell>
          <cell r="CL17">
            <v>11</v>
          </cell>
          <cell r="CP17">
            <v>1</v>
          </cell>
          <cell r="CS17">
            <v>7</v>
          </cell>
          <cell r="DC17">
            <v>5</v>
          </cell>
        </row>
        <row r="18">
          <cell r="M18">
            <v>2</v>
          </cell>
          <cell r="Q18">
            <v>0</v>
          </cell>
          <cell r="T18" t="str">
            <v>-</v>
          </cell>
          <cell r="U18">
            <v>8</v>
          </cell>
          <cell r="V18">
            <v>4</v>
          </cell>
          <cell r="AU18">
            <v>0</v>
          </cell>
          <cell r="AV18">
            <v>2</v>
          </cell>
          <cell r="BB18">
            <v>2</v>
          </cell>
          <cell r="BK18">
            <v>11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2</v>
          </cell>
          <cell r="CI18">
            <v>5</v>
          </cell>
          <cell r="CL18">
            <v>12</v>
          </cell>
          <cell r="CP18">
            <v>1</v>
          </cell>
          <cell r="CS18">
            <v>6</v>
          </cell>
          <cell r="DC18">
            <v>4</v>
          </cell>
        </row>
        <row r="19">
          <cell r="M19">
            <v>3</v>
          </cell>
          <cell r="Q19">
            <v>0</v>
          </cell>
          <cell r="T19">
            <v>0</v>
          </cell>
          <cell r="U19">
            <v>10</v>
          </cell>
          <cell r="V19">
            <v>4</v>
          </cell>
          <cell r="AU19">
            <v>0</v>
          </cell>
          <cell r="AV19">
            <v>1</v>
          </cell>
          <cell r="BB19">
            <v>3</v>
          </cell>
          <cell r="BK19">
            <v>10</v>
          </cell>
          <cell r="BR19">
            <v>2</v>
          </cell>
          <cell r="BS19">
            <v>1</v>
          </cell>
          <cell r="BV19">
            <v>3</v>
          </cell>
          <cell r="CA19">
            <v>5</v>
          </cell>
          <cell r="CE19">
            <v>2</v>
          </cell>
          <cell r="CI19">
            <v>3</v>
          </cell>
          <cell r="CL19">
            <v>11</v>
          </cell>
          <cell r="CP19">
            <v>1</v>
          </cell>
          <cell r="CS19">
            <v>7</v>
          </cell>
          <cell r="DC19">
            <v>4</v>
          </cell>
        </row>
        <row r="20">
          <cell r="M20">
            <v>4</v>
          </cell>
          <cell r="Q20">
            <v>0</v>
          </cell>
          <cell r="T20">
            <v>0</v>
          </cell>
          <cell r="U20">
            <v>10</v>
          </cell>
          <cell r="V20">
            <v>4</v>
          </cell>
          <cell r="AU20">
            <v>0</v>
          </cell>
          <cell r="AV20">
            <v>1</v>
          </cell>
          <cell r="BB20">
            <v>4</v>
          </cell>
          <cell r="BK20">
            <v>10</v>
          </cell>
          <cell r="BR20">
            <v>1</v>
          </cell>
          <cell r="BS20">
            <v>1</v>
          </cell>
          <cell r="BV20">
            <v>1</v>
          </cell>
          <cell r="CA20">
            <v>6</v>
          </cell>
          <cell r="CE20">
            <v>2</v>
          </cell>
          <cell r="CI20">
            <v>4</v>
          </cell>
          <cell r="CL20">
            <v>9</v>
          </cell>
          <cell r="CP20">
            <v>1</v>
          </cell>
          <cell r="CS20">
            <v>6</v>
          </cell>
          <cell r="DC20">
            <v>3</v>
          </cell>
        </row>
        <row r="21">
          <cell r="M21">
            <v>5</v>
          </cell>
          <cell r="Q21">
            <v>1</v>
          </cell>
          <cell r="T21">
            <v>0</v>
          </cell>
          <cell r="U21">
            <v>6</v>
          </cell>
          <cell r="V21">
            <v>3</v>
          </cell>
          <cell r="AU21">
            <v>0</v>
          </cell>
          <cell r="AV21">
            <v>0</v>
          </cell>
          <cell r="BB21">
            <v>4</v>
          </cell>
          <cell r="BK21">
            <v>7</v>
          </cell>
          <cell r="BR21">
            <v>1</v>
          </cell>
          <cell r="BS21">
            <v>1</v>
          </cell>
          <cell r="BV21">
            <v>2</v>
          </cell>
          <cell r="CA21">
            <v>4</v>
          </cell>
          <cell r="CE21">
            <v>2</v>
          </cell>
          <cell r="CI21">
            <v>2</v>
          </cell>
          <cell r="CL21">
            <v>5</v>
          </cell>
          <cell r="CP21">
            <v>0</v>
          </cell>
          <cell r="CS21">
            <v>6</v>
          </cell>
          <cell r="DC21">
            <v>1</v>
          </cell>
        </row>
        <row r="22">
          <cell r="M22">
            <v>10</v>
          </cell>
          <cell r="Q22">
            <v>0</v>
          </cell>
          <cell r="T22" t="str">
            <v>-</v>
          </cell>
          <cell r="U22">
            <v>2</v>
          </cell>
          <cell r="V22">
            <v>1</v>
          </cell>
          <cell r="AU22">
            <v>0</v>
          </cell>
          <cell r="AV22">
            <v>0</v>
          </cell>
          <cell r="BB22">
            <v>3</v>
          </cell>
          <cell r="BK22">
            <v>6</v>
          </cell>
          <cell r="BR22">
            <v>0</v>
          </cell>
          <cell r="BS22">
            <v>1</v>
          </cell>
          <cell r="BV22">
            <v>2</v>
          </cell>
          <cell r="CA22">
            <v>2</v>
          </cell>
          <cell r="CE22">
            <v>2</v>
          </cell>
          <cell r="CI22">
            <v>1</v>
          </cell>
          <cell r="CL22">
            <v>2</v>
          </cell>
          <cell r="CP22">
            <v>0</v>
          </cell>
          <cell r="CS22">
            <v>4</v>
          </cell>
          <cell r="DC22">
            <v>0</v>
          </cell>
        </row>
        <row r="24">
          <cell r="M24">
            <v>21</v>
          </cell>
          <cell r="Q24">
            <v>2</v>
          </cell>
          <cell r="T24">
            <v>0</v>
          </cell>
          <cell r="U24">
            <v>65</v>
          </cell>
          <cell r="V24">
            <v>17</v>
          </cell>
          <cell r="AU24">
            <v>3</v>
          </cell>
          <cell r="AV24">
            <v>9</v>
          </cell>
          <cell r="BB24">
            <v>27</v>
          </cell>
          <cell r="BK24">
            <v>49</v>
          </cell>
          <cell r="BR24">
            <v>5</v>
          </cell>
          <cell r="BS24">
            <v>8</v>
          </cell>
          <cell r="BV24">
            <v>13</v>
          </cell>
          <cell r="CA24">
            <v>22</v>
          </cell>
          <cell r="CE24">
            <v>11</v>
          </cell>
          <cell r="CI24">
            <v>14</v>
          </cell>
          <cell r="CL24">
            <v>26</v>
          </cell>
          <cell r="CP24">
            <v>4</v>
          </cell>
          <cell r="CS24">
            <v>32</v>
          </cell>
          <cell r="DC24">
            <v>26</v>
          </cell>
        </row>
        <row r="25">
          <cell r="M25">
            <v>0</v>
          </cell>
          <cell r="Q25">
            <v>0</v>
          </cell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>
            <v>0</v>
          </cell>
          <cell r="BB25">
            <v>0</v>
          </cell>
          <cell r="BK25">
            <v>1</v>
          </cell>
          <cell r="BR25" t="str">
            <v>-</v>
          </cell>
          <cell r="BS25">
            <v>0</v>
          </cell>
          <cell r="BV25" t="str">
            <v>-</v>
          </cell>
          <cell r="CA25">
            <v>1</v>
          </cell>
          <cell r="CE25">
            <v>0</v>
          </cell>
          <cell r="CI25">
            <v>0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3</v>
          </cell>
          <cell r="V26">
            <v>1</v>
          </cell>
          <cell r="AU26">
            <v>0</v>
          </cell>
          <cell r="AV26">
            <v>1</v>
          </cell>
          <cell r="BB26">
            <v>1</v>
          </cell>
          <cell r="BK26">
            <v>4</v>
          </cell>
          <cell r="BR26">
            <v>0</v>
          </cell>
          <cell r="BS26">
            <v>1</v>
          </cell>
          <cell r="BV26">
            <v>0</v>
          </cell>
          <cell r="CA26">
            <v>4</v>
          </cell>
          <cell r="CE26">
            <v>1</v>
          </cell>
          <cell r="CI26">
            <v>1</v>
          </cell>
          <cell r="CL26">
            <v>2</v>
          </cell>
          <cell r="CP26">
            <v>0</v>
          </cell>
          <cell r="CS26">
            <v>2</v>
          </cell>
          <cell r="DC26">
            <v>2</v>
          </cell>
        </row>
        <row r="27">
          <cell r="M27">
            <v>1</v>
          </cell>
          <cell r="Q27">
            <v>0</v>
          </cell>
          <cell r="T27" t="str">
            <v>-</v>
          </cell>
          <cell r="U27">
            <v>5</v>
          </cell>
          <cell r="V27">
            <v>2</v>
          </cell>
          <cell r="AU27">
            <v>0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>
            <v>1</v>
          </cell>
          <cell r="BV27">
            <v>1</v>
          </cell>
          <cell r="CA27">
            <v>3</v>
          </cell>
          <cell r="CE27">
            <v>1</v>
          </cell>
          <cell r="CI27">
            <v>1</v>
          </cell>
          <cell r="CL27">
            <v>4</v>
          </cell>
          <cell r="CP27">
            <v>0</v>
          </cell>
          <cell r="CS27">
            <v>3</v>
          </cell>
          <cell r="DC27">
            <v>3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7</v>
          </cell>
          <cell r="V28">
            <v>2</v>
          </cell>
          <cell r="AU28">
            <v>0</v>
          </cell>
          <cell r="AV28">
            <v>1</v>
          </cell>
          <cell r="BB28">
            <v>3</v>
          </cell>
          <cell r="BK28">
            <v>6</v>
          </cell>
          <cell r="BR28">
            <v>0</v>
          </cell>
          <cell r="BS28">
            <v>1</v>
          </cell>
          <cell r="BV28">
            <v>2</v>
          </cell>
          <cell r="CA28">
            <v>2</v>
          </cell>
          <cell r="CE28">
            <v>1</v>
          </cell>
          <cell r="CI28">
            <v>1</v>
          </cell>
          <cell r="CL28">
            <v>3</v>
          </cell>
          <cell r="CP28">
            <v>0</v>
          </cell>
          <cell r="CS28">
            <v>3</v>
          </cell>
          <cell r="DC28">
            <v>3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9</v>
          </cell>
          <cell r="V29">
            <v>2</v>
          </cell>
          <cell r="AU29">
            <v>1</v>
          </cell>
          <cell r="AV29">
            <v>1</v>
          </cell>
          <cell r="BB29">
            <v>3</v>
          </cell>
          <cell r="BK29">
            <v>6</v>
          </cell>
          <cell r="BR29">
            <v>1</v>
          </cell>
          <cell r="BS29">
            <v>1</v>
          </cell>
          <cell r="BV29">
            <v>1</v>
          </cell>
          <cell r="CA29">
            <v>3</v>
          </cell>
          <cell r="CE29">
            <v>1</v>
          </cell>
          <cell r="CI29">
            <v>2</v>
          </cell>
          <cell r="CL29">
            <v>4</v>
          </cell>
          <cell r="CP29">
            <v>1</v>
          </cell>
          <cell r="CS29">
            <v>4</v>
          </cell>
          <cell r="DC29">
            <v>3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8</v>
          </cell>
          <cell r="V30">
            <v>2</v>
          </cell>
          <cell r="AU30">
            <v>1</v>
          </cell>
          <cell r="AV30">
            <v>1</v>
          </cell>
          <cell r="BB30">
            <v>3</v>
          </cell>
          <cell r="BK30">
            <v>7</v>
          </cell>
          <cell r="BR30">
            <v>1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3</v>
          </cell>
          <cell r="CP30">
            <v>1</v>
          </cell>
          <cell r="CS30">
            <v>4</v>
          </cell>
          <cell r="DC30">
            <v>4</v>
          </cell>
        </row>
        <row r="31">
          <cell r="M31">
            <v>1</v>
          </cell>
          <cell r="Q31">
            <v>0</v>
          </cell>
          <cell r="T31" t="str">
            <v>-</v>
          </cell>
          <cell r="U31">
            <v>7</v>
          </cell>
          <cell r="V31">
            <v>2</v>
          </cell>
          <cell r="AU31">
            <v>0</v>
          </cell>
          <cell r="AV31">
            <v>1</v>
          </cell>
          <cell r="BB31">
            <v>2</v>
          </cell>
          <cell r="BK31">
            <v>5</v>
          </cell>
          <cell r="BR31">
            <v>1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2</v>
          </cell>
          <cell r="CL31">
            <v>3</v>
          </cell>
          <cell r="CP31">
            <v>1</v>
          </cell>
          <cell r="CS31">
            <v>4</v>
          </cell>
          <cell r="DC31">
            <v>3</v>
          </cell>
        </row>
        <row r="32">
          <cell r="M32">
            <v>2</v>
          </cell>
          <cell r="Q32">
            <v>0</v>
          </cell>
          <cell r="T32">
            <v>0</v>
          </cell>
          <cell r="U32">
            <v>9</v>
          </cell>
          <cell r="V32">
            <v>2</v>
          </cell>
          <cell r="AU32">
            <v>0</v>
          </cell>
          <cell r="AV32">
            <v>1</v>
          </cell>
          <cell r="BB32">
            <v>3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1</v>
          </cell>
          <cell r="CE32">
            <v>1</v>
          </cell>
          <cell r="CI32">
            <v>1</v>
          </cell>
          <cell r="CL32">
            <v>3</v>
          </cell>
          <cell r="CP32">
            <v>0</v>
          </cell>
          <cell r="CS32">
            <v>4</v>
          </cell>
          <cell r="DC32">
            <v>3</v>
          </cell>
        </row>
        <row r="33">
          <cell r="M33">
            <v>2</v>
          </cell>
          <cell r="Q33">
            <v>0</v>
          </cell>
          <cell r="T33">
            <v>0</v>
          </cell>
          <cell r="U33">
            <v>9</v>
          </cell>
          <cell r="V33">
            <v>2</v>
          </cell>
          <cell r="AU33">
            <v>0</v>
          </cell>
          <cell r="AV33">
            <v>1</v>
          </cell>
          <cell r="BB33">
            <v>3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1</v>
          </cell>
          <cell r="CI33">
            <v>2</v>
          </cell>
          <cell r="CL33">
            <v>2</v>
          </cell>
          <cell r="CP33">
            <v>0</v>
          </cell>
          <cell r="CS33">
            <v>3</v>
          </cell>
          <cell r="DC33">
            <v>2</v>
          </cell>
        </row>
        <row r="34">
          <cell r="M34">
            <v>4</v>
          </cell>
          <cell r="Q34">
            <v>1</v>
          </cell>
          <cell r="T34">
            <v>0</v>
          </cell>
          <cell r="U34">
            <v>5</v>
          </cell>
          <cell r="V34">
            <v>2</v>
          </cell>
          <cell r="AU34">
            <v>0</v>
          </cell>
          <cell r="AV34">
            <v>0</v>
          </cell>
          <cell r="BB34">
            <v>4</v>
          </cell>
          <cell r="BK34">
            <v>4</v>
          </cell>
          <cell r="BR34">
            <v>0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7</v>
          </cell>
          <cell r="Q35">
            <v>0</v>
          </cell>
          <cell r="T35" t="str">
            <v>-</v>
          </cell>
          <cell r="U35">
            <v>2</v>
          </cell>
          <cell r="V35">
            <v>1</v>
          </cell>
          <cell r="AU35">
            <v>0</v>
          </cell>
          <cell r="AV35">
            <v>0</v>
          </cell>
          <cell r="BB35">
            <v>3</v>
          </cell>
          <cell r="BK35">
            <v>3</v>
          </cell>
          <cell r="BR35">
            <v>0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>
            <v>0</v>
          </cell>
          <cell r="CS35">
            <v>2</v>
          </cell>
          <cell r="DC35">
            <v>0</v>
          </cell>
        </row>
        <row r="37">
          <cell r="M37">
            <v>8</v>
          </cell>
          <cell r="Q37">
            <v>1</v>
          </cell>
          <cell r="T37">
            <v>0</v>
          </cell>
          <cell r="U37">
            <v>7</v>
          </cell>
          <cell r="V37">
            <v>13</v>
          </cell>
          <cell r="AU37">
            <v>0</v>
          </cell>
          <cell r="AV37">
            <v>5</v>
          </cell>
          <cell r="BB37">
            <v>4</v>
          </cell>
          <cell r="BK37">
            <v>54</v>
          </cell>
          <cell r="BR37">
            <v>8</v>
          </cell>
          <cell r="BS37">
            <v>4</v>
          </cell>
          <cell r="BV37">
            <v>6</v>
          </cell>
          <cell r="CA37">
            <v>31</v>
          </cell>
          <cell r="CE37">
            <v>15</v>
          </cell>
          <cell r="CI37">
            <v>22</v>
          </cell>
          <cell r="CL37">
            <v>68</v>
          </cell>
          <cell r="CP37">
            <v>2</v>
          </cell>
          <cell r="CS37">
            <v>25</v>
          </cell>
          <cell r="DC37">
            <v>10</v>
          </cell>
        </row>
        <row r="38">
          <cell r="M38" t="str">
            <v>-</v>
          </cell>
          <cell r="Q38" t="str">
            <v>-</v>
          </cell>
          <cell r="T38" t="str">
            <v>-</v>
          </cell>
          <cell r="U38">
            <v>0</v>
          </cell>
          <cell r="V38">
            <v>0</v>
          </cell>
          <cell r="AU38" t="str">
            <v>-</v>
          </cell>
          <cell r="AV38">
            <v>0</v>
          </cell>
          <cell r="BB38" t="str">
            <v>-</v>
          </cell>
          <cell r="BK38">
            <v>1</v>
          </cell>
          <cell r="BR38">
            <v>0</v>
          </cell>
          <cell r="BS38">
            <v>0</v>
          </cell>
          <cell r="BV38" t="str">
            <v>-</v>
          </cell>
          <cell r="CA38">
            <v>1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M39">
            <v>0</v>
          </cell>
          <cell r="Q39">
            <v>0</v>
          </cell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1</v>
          </cell>
          <cell r="BB39">
            <v>0</v>
          </cell>
          <cell r="BK39">
            <v>5</v>
          </cell>
          <cell r="BR39">
            <v>1</v>
          </cell>
          <cell r="BS39">
            <v>0</v>
          </cell>
          <cell r="BV39">
            <v>0</v>
          </cell>
          <cell r="CA39">
            <v>3</v>
          </cell>
          <cell r="CE39">
            <v>2</v>
          </cell>
          <cell r="CI39">
            <v>1</v>
          </cell>
          <cell r="CL39">
            <v>5</v>
          </cell>
          <cell r="CP39">
            <v>0</v>
          </cell>
          <cell r="CS39">
            <v>1</v>
          </cell>
          <cell r="DC39">
            <v>1</v>
          </cell>
        </row>
        <row r="40">
          <cell r="M40">
            <v>0</v>
          </cell>
          <cell r="Q40">
            <v>0</v>
          </cell>
          <cell r="T40" t="str">
            <v>-</v>
          </cell>
          <cell r="U40">
            <v>1</v>
          </cell>
          <cell r="V40">
            <v>1</v>
          </cell>
          <cell r="AU40">
            <v>0</v>
          </cell>
          <cell r="AV40">
            <v>1</v>
          </cell>
          <cell r="BB40">
            <v>1</v>
          </cell>
          <cell r="BK40">
            <v>6</v>
          </cell>
          <cell r="BR40">
            <v>1</v>
          </cell>
          <cell r="BS40">
            <v>0</v>
          </cell>
          <cell r="BV40">
            <v>1</v>
          </cell>
          <cell r="CA40">
            <v>3</v>
          </cell>
          <cell r="CE40">
            <v>1</v>
          </cell>
          <cell r="CI40">
            <v>3</v>
          </cell>
          <cell r="CL40">
            <v>8</v>
          </cell>
          <cell r="CP40">
            <v>0</v>
          </cell>
          <cell r="CS40">
            <v>3</v>
          </cell>
          <cell r="DC40">
            <v>1</v>
          </cell>
        </row>
        <row r="41">
          <cell r="M41">
            <v>0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>
            <v>1</v>
          </cell>
          <cell r="BB41">
            <v>0</v>
          </cell>
          <cell r="BK41">
            <v>6</v>
          </cell>
          <cell r="BR41">
            <v>1</v>
          </cell>
          <cell r="BS41">
            <v>1</v>
          </cell>
          <cell r="BV41">
            <v>1</v>
          </cell>
          <cell r="CA41">
            <v>3</v>
          </cell>
          <cell r="CE41">
            <v>2</v>
          </cell>
          <cell r="CI41">
            <v>2</v>
          </cell>
          <cell r="CL41">
            <v>8</v>
          </cell>
          <cell r="CP41">
            <v>0</v>
          </cell>
          <cell r="CS41">
            <v>3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6</v>
          </cell>
          <cell r="BR42">
            <v>1</v>
          </cell>
          <cell r="BS42">
            <v>1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9</v>
          </cell>
          <cell r="CP42">
            <v>0</v>
          </cell>
          <cell r="CS42">
            <v>3</v>
          </cell>
          <cell r="DC42">
            <v>2</v>
          </cell>
        </row>
        <row r="43">
          <cell r="M43">
            <v>0</v>
          </cell>
          <cell r="Q43">
            <v>0</v>
          </cell>
          <cell r="T43" t="str">
            <v>-</v>
          </cell>
          <cell r="U43">
            <v>1</v>
          </cell>
          <cell r="V43">
            <v>2</v>
          </cell>
          <cell r="AU43">
            <v>0</v>
          </cell>
          <cell r="AV43">
            <v>0</v>
          </cell>
          <cell r="BB43">
            <v>1</v>
          </cell>
          <cell r="BK43">
            <v>7</v>
          </cell>
          <cell r="BR43">
            <v>1</v>
          </cell>
          <cell r="BS43">
            <v>1</v>
          </cell>
          <cell r="BV43">
            <v>1</v>
          </cell>
          <cell r="CA43">
            <v>3</v>
          </cell>
          <cell r="CE43">
            <v>2</v>
          </cell>
          <cell r="CI43">
            <v>3</v>
          </cell>
          <cell r="CL43">
            <v>8</v>
          </cell>
          <cell r="CP43">
            <v>0</v>
          </cell>
          <cell r="CS43">
            <v>3</v>
          </cell>
          <cell r="DC43">
            <v>1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2</v>
          </cell>
          <cell r="AU44">
            <v>0</v>
          </cell>
          <cell r="AV44">
            <v>0</v>
          </cell>
          <cell r="BB44">
            <v>0</v>
          </cell>
          <cell r="BK44">
            <v>6</v>
          </cell>
          <cell r="BR44">
            <v>1</v>
          </cell>
          <cell r="BS44">
            <v>0</v>
          </cell>
          <cell r="BV44">
            <v>1</v>
          </cell>
          <cell r="CA44">
            <v>2</v>
          </cell>
          <cell r="CE44">
            <v>1</v>
          </cell>
          <cell r="CI44">
            <v>3</v>
          </cell>
          <cell r="CL44">
            <v>9</v>
          </cell>
          <cell r="CP44">
            <v>0</v>
          </cell>
          <cell r="CS44">
            <v>2</v>
          </cell>
          <cell r="DC44">
            <v>1</v>
          </cell>
        </row>
        <row r="45">
          <cell r="M45">
            <v>1</v>
          </cell>
          <cell r="Q45">
            <v>0</v>
          </cell>
          <cell r="T45">
            <v>0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0</v>
          </cell>
          <cell r="BK45">
            <v>6</v>
          </cell>
          <cell r="BR45">
            <v>1</v>
          </cell>
          <cell r="BS45">
            <v>0</v>
          </cell>
          <cell r="BV45">
            <v>1</v>
          </cell>
          <cell r="CA45">
            <v>3</v>
          </cell>
          <cell r="CE45">
            <v>1</v>
          </cell>
          <cell r="CI45">
            <v>2</v>
          </cell>
          <cell r="CL45">
            <v>8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1</v>
          </cell>
          <cell r="Q46">
            <v>0</v>
          </cell>
          <cell r="T46" t="str">
            <v>-</v>
          </cell>
          <cell r="U46">
            <v>1</v>
          </cell>
          <cell r="V46">
            <v>2</v>
          </cell>
          <cell r="AU46">
            <v>0</v>
          </cell>
          <cell r="AV46">
            <v>0</v>
          </cell>
          <cell r="BB46">
            <v>0</v>
          </cell>
          <cell r="BK46">
            <v>5</v>
          </cell>
          <cell r="BR46">
            <v>1</v>
          </cell>
          <cell r="BS46">
            <v>0</v>
          </cell>
          <cell r="BV46">
            <v>1</v>
          </cell>
          <cell r="CA46">
            <v>4</v>
          </cell>
          <cell r="CE46">
            <v>1</v>
          </cell>
          <cell r="CI46">
            <v>2</v>
          </cell>
          <cell r="CL46">
            <v>7</v>
          </cell>
          <cell r="CP46">
            <v>0</v>
          </cell>
          <cell r="CS46">
            <v>3</v>
          </cell>
          <cell r="DC46">
            <v>1</v>
          </cell>
        </row>
        <row r="47">
          <cell r="M47">
            <v>1</v>
          </cell>
          <cell r="Q47">
            <v>0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>
            <v>0</v>
          </cell>
          <cell r="BS47">
            <v>0</v>
          </cell>
          <cell r="BV47">
            <v>1</v>
          </cell>
          <cell r="CA47">
            <v>3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3</v>
          </cell>
          <cell r="DC47">
            <v>0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>
            <v>0</v>
          </cell>
          <cell r="BS48">
            <v>0</v>
          </cell>
          <cell r="BV48">
            <v>0</v>
          </cell>
          <cell r="CA48">
            <v>2</v>
          </cell>
          <cell r="CE48">
            <v>2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35</v>
          </cell>
          <cell r="Q11">
            <v>3</v>
          </cell>
          <cell r="T11">
            <v>0</v>
          </cell>
          <cell r="U11">
            <v>75</v>
          </cell>
          <cell r="V11">
            <v>35</v>
          </cell>
          <cell r="AU11">
            <v>2</v>
          </cell>
          <cell r="AV11">
            <v>13</v>
          </cell>
          <cell r="BB11">
            <v>23</v>
          </cell>
          <cell r="BK11">
            <v>102</v>
          </cell>
          <cell r="BR11">
            <v>13</v>
          </cell>
          <cell r="BS11">
            <v>11</v>
          </cell>
          <cell r="BV11">
            <v>22</v>
          </cell>
          <cell r="CA11">
            <v>59</v>
          </cell>
          <cell r="CE11">
            <v>26</v>
          </cell>
          <cell r="CI11">
            <v>30</v>
          </cell>
          <cell r="CL11">
            <v>96</v>
          </cell>
          <cell r="CP11">
            <v>8</v>
          </cell>
          <cell r="CS11">
            <v>54</v>
          </cell>
          <cell r="DC11">
            <v>38</v>
          </cell>
        </row>
        <row r="12">
          <cell r="T12" t="str">
            <v>-</v>
          </cell>
          <cell r="U12">
            <v>1</v>
          </cell>
          <cell r="V12">
            <v>1</v>
          </cell>
          <cell r="AU12" t="str">
            <v>-</v>
          </cell>
          <cell r="AV12">
            <v>0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>
            <v>0</v>
          </cell>
          <cell r="CI12" t="str">
            <v>-</v>
          </cell>
          <cell r="CL12">
            <v>1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T13" t="str">
            <v>-</v>
          </cell>
          <cell r="U13">
            <v>2</v>
          </cell>
          <cell r="V13">
            <v>3</v>
          </cell>
          <cell r="AU13">
            <v>1</v>
          </cell>
          <cell r="AV13">
            <v>0</v>
          </cell>
          <cell r="BB13">
            <v>1</v>
          </cell>
          <cell r="BK13">
            <v>10</v>
          </cell>
          <cell r="BR13">
            <v>1</v>
          </cell>
          <cell r="BS13">
            <v>1</v>
          </cell>
          <cell r="BV13">
            <v>1</v>
          </cell>
          <cell r="CA13">
            <v>7</v>
          </cell>
          <cell r="CE13">
            <v>4</v>
          </cell>
          <cell r="CI13">
            <v>1</v>
          </cell>
          <cell r="CL13">
            <v>5</v>
          </cell>
          <cell r="CP13" t="str">
            <v>-</v>
          </cell>
          <cell r="CS13">
            <v>1</v>
          </cell>
          <cell r="DC13">
            <v>2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7</v>
          </cell>
          <cell r="V14">
            <v>2</v>
          </cell>
          <cell r="AU14" t="str">
            <v>-</v>
          </cell>
          <cell r="AV14">
            <v>1</v>
          </cell>
          <cell r="BB14">
            <v>2</v>
          </cell>
          <cell r="BK14">
            <v>10</v>
          </cell>
          <cell r="BR14">
            <v>1</v>
          </cell>
          <cell r="BS14">
            <v>0</v>
          </cell>
          <cell r="BV14">
            <v>1</v>
          </cell>
          <cell r="CA14">
            <v>5</v>
          </cell>
          <cell r="CE14">
            <v>3</v>
          </cell>
          <cell r="CI14">
            <v>3</v>
          </cell>
          <cell r="CL14">
            <v>16</v>
          </cell>
          <cell r="CP14">
            <v>1</v>
          </cell>
          <cell r="CS14">
            <v>9</v>
          </cell>
          <cell r="DC14">
            <v>3</v>
          </cell>
        </row>
        <row r="15">
          <cell r="M15">
            <v>2</v>
          </cell>
          <cell r="Q15" t="str">
            <v>-</v>
          </cell>
          <cell r="T15" t="str">
            <v>-</v>
          </cell>
          <cell r="U15">
            <v>5</v>
          </cell>
          <cell r="V15">
            <v>4</v>
          </cell>
          <cell r="AU15">
            <v>1</v>
          </cell>
          <cell r="AV15">
            <v>2</v>
          </cell>
          <cell r="BB15">
            <v>2</v>
          </cell>
          <cell r="BK15">
            <v>11</v>
          </cell>
          <cell r="BR15">
            <v>2</v>
          </cell>
          <cell r="BS15">
            <v>2</v>
          </cell>
          <cell r="BV15">
            <v>4</v>
          </cell>
          <cell r="CA15">
            <v>6</v>
          </cell>
          <cell r="CE15">
            <v>2</v>
          </cell>
          <cell r="CI15">
            <v>3</v>
          </cell>
          <cell r="CL15">
            <v>11</v>
          </cell>
          <cell r="CP15">
            <v>1</v>
          </cell>
          <cell r="CS15">
            <v>7</v>
          </cell>
          <cell r="DC15">
            <v>5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12</v>
          </cell>
          <cell r="V16">
            <v>5</v>
          </cell>
          <cell r="AU16">
            <v>1</v>
          </cell>
          <cell r="AV16">
            <v>1</v>
          </cell>
          <cell r="BB16">
            <v>2</v>
          </cell>
          <cell r="BK16">
            <v>14</v>
          </cell>
          <cell r="BR16">
            <v>1</v>
          </cell>
          <cell r="BS16">
            <v>1</v>
          </cell>
          <cell r="BV16">
            <v>2</v>
          </cell>
          <cell r="CA16">
            <v>5</v>
          </cell>
          <cell r="CE16">
            <v>2</v>
          </cell>
          <cell r="CI16">
            <v>2</v>
          </cell>
          <cell r="CL16">
            <v>16</v>
          </cell>
          <cell r="CP16">
            <v>2</v>
          </cell>
          <cell r="CS16">
            <v>7</v>
          </cell>
          <cell r="DC16">
            <v>7</v>
          </cell>
        </row>
        <row r="17">
          <cell r="M17">
            <v>2</v>
          </cell>
          <cell r="Q17">
            <v>1</v>
          </cell>
          <cell r="T17" t="str">
            <v>-</v>
          </cell>
          <cell r="U17">
            <v>12</v>
          </cell>
          <cell r="V17">
            <v>4</v>
          </cell>
          <cell r="AU17" t="str">
            <v>-</v>
          </cell>
          <cell r="AV17">
            <v>2</v>
          </cell>
          <cell r="BB17">
            <v>4</v>
          </cell>
          <cell r="BK17">
            <v>14</v>
          </cell>
          <cell r="BR17">
            <v>2</v>
          </cell>
          <cell r="BS17">
            <v>2</v>
          </cell>
          <cell r="BV17">
            <v>2</v>
          </cell>
          <cell r="CA17">
            <v>5</v>
          </cell>
          <cell r="CE17">
            <v>4</v>
          </cell>
          <cell r="CI17">
            <v>4</v>
          </cell>
          <cell r="CL17">
            <v>10</v>
          </cell>
          <cell r="CP17">
            <v>2</v>
          </cell>
          <cell r="CS17">
            <v>6</v>
          </cell>
          <cell r="DC17">
            <v>6</v>
          </cell>
        </row>
        <row r="18">
          <cell r="M18">
            <v>1</v>
          </cell>
          <cell r="Q18">
            <v>1</v>
          </cell>
          <cell r="T18" t="str">
            <v>-</v>
          </cell>
          <cell r="U18">
            <v>7</v>
          </cell>
          <cell r="V18">
            <v>5</v>
          </cell>
          <cell r="AU18">
            <v>0</v>
          </cell>
          <cell r="AV18">
            <v>2</v>
          </cell>
          <cell r="BB18">
            <v>1</v>
          </cell>
          <cell r="BK18">
            <v>9</v>
          </cell>
          <cell r="BR18">
            <v>1</v>
          </cell>
          <cell r="BS18">
            <v>2</v>
          </cell>
          <cell r="BV18">
            <v>4</v>
          </cell>
          <cell r="CA18">
            <v>4</v>
          </cell>
          <cell r="CE18">
            <v>2</v>
          </cell>
          <cell r="CI18">
            <v>6</v>
          </cell>
          <cell r="CL18">
            <v>13</v>
          </cell>
          <cell r="CP18">
            <v>1</v>
          </cell>
          <cell r="CS18">
            <v>7</v>
          </cell>
          <cell r="DC18">
            <v>4</v>
          </cell>
        </row>
        <row r="19">
          <cell r="M19">
            <v>4</v>
          </cell>
          <cell r="Q19">
            <v>0</v>
          </cell>
          <cell r="T19">
            <v>0</v>
          </cell>
          <cell r="U19">
            <v>9</v>
          </cell>
          <cell r="V19">
            <v>4</v>
          </cell>
          <cell r="AU19">
            <v>0</v>
          </cell>
          <cell r="AV19">
            <v>1</v>
          </cell>
          <cell r="BB19">
            <v>2</v>
          </cell>
          <cell r="BK19">
            <v>8</v>
          </cell>
          <cell r="BR19">
            <v>3</v>
          </cell>
          <cell r="BS19">
            <v>1</v>
          </cell>
          <cell r="BV19">
            <v>2</v>
          </cell>
          <cell r="CA19">
            <v>8</v>
          </cell>
          <cell r="CE19">
            <v>2</v>
          </cell>
          <cell r="CI19">
            <v>5</v>
          </cell>
          <cell r="CL19">
            <v>11</v>
          </cell>
          <cell r="CP19">
            <v>0</v>
          </cell>
          <cell r="CS19">
            <v>6</v>
          </cell>
          <cell r="DC19">
            <v>5</v>
          </cell>
        </row>
        <row r="20">
          <cell r="M20">
            <v>5</v>
          </cell>
          <cell r="Q20">
            <v>0</v>
          </cell>
          <cell r="T20" t="str">
            <v>-</v>
          </cell>
          <cell r="U20">
            <v>10</v>
          </cell>
          <cell r="V20">
            <v>4</v>
          </cell>
          <cell r="AU20" t="str">
            <v>-</v>
          </cell>
          <cell r="AV20">
            <v>2</v>
          </cell>
          <cell r="BB20">
            <v>3</v>
          </cell>
          <cell r="BK20">
            <v>9</v>
          </cell>
          <cell r="BR20">
            <v>1</v>
          </cell>
          <cell r="BS20">
            <v>0</v>
          </cell>
          <cell r="BV20">
            <v>1</v>
          </cell>
          <cell r="CA20">
            <v>7</v>
          </cell>
          <cell r="CE20">
            <v>3</v>
          </cell>
          <cell r="CI20">
            <v>3</v>
          </cell>
          <cell r="CL20">
            <v>7</v>
          </cell>
          <cell r="CP20">
            <v>1</v>
          </cell>
          <cell r="CS20">
            <v>4</v>
          </cell>
          <cell r="DC20">
            <v>4</v>
          </cell>
        </row>
        <row r="21">
          <cell r="M21">
            <v>7</v>
          </cell>
          <cell r="Q21">
            <v>0</v>
          </cell>
          <cell r="T21" t="str">
            <v>-</v>
          </cell>
          <cell r="U21">
            <v>6</v>
          </cell>
          <cell r="V21">
            <v>2</v>
          </cell>
          <cell r="AU21" t="str">
            <v>-</v>
          </cell>
          <cell r="AV21">
            <v>1</v>
          </cell>
          <cell r="BB21">
            <v>4</v>
          </cell>
          <cell r="BK21">
            <v>8</v>
          </cell>
          <cell r="BR21">
            <v>1</v>
          </cell>
          <cell r="BS21">
            <v>1</v>
          </cell>
          <cell r="BV21">
            <v>3</v>
          </cell>
          <cell r="CA21">
            <v>5</v>
          </cell>
          <cell r="CE21">
            <v>2</v>
          </cell>
          <cell r="CI21">
            <v>2</v>
          </cell>
          <cell r="CL21">
            <v>5</v>
          </cell>
          <cell r="CP21" t="str">
            <v>-</v>
          </cell>
          <cell r="CS21">
            <v>3</v>
          </cell>
          <cell r="DC21">
            <v>1</v>
          </cell>
        </row>
        <row r="22">
          <cell r="M22">
            <v>11</v>
          </cell>
          <cell r="Q22">
            <v>1</v>
          </cell>
          <cell r="T22" t="str">
            <v>-</v>
          </cell>
          <cell r="U22">
            <v>3</v>
          </cell>
          <cell r="V22">
            <v>1</v>
          </cell>
          <cell r="AU22" t="str">
            <v>-</v>
          </cell>
          <cell r="AV22">
            <v>0</v>
          </cell>
          <cell r="BB22">
            <v>2</v>
          </cell>
          <cell r="BK22">
            <v>7</v>
          </cell>
          <cell r="BR22" t="str">
            <v>-</v>
          </cell>
          <cell r="BS22">
            <v>1</v>
          </cell>
          <cell r="BV22">
            <v>2</v>
          </cell>
          <cell r="CA22">
            <v>3</v>
          </cell>
          <cell r="CE22">
            <v>3</v>
          </cell>
          <cell r="CI22">
            <v>1</v>
          </cell>
          <cell r="CL22">
            <v>2</v>
          </cell>
          <cell r="CP22">
            <v>0</v>
          </cell>
          <cell r="CS22">
            <v>4</v>
          </cell>
          <cell r="DC22">
            <v>0</v>
          </cell>
        </row>
        <row r="24">
          <cell r="M24">
            <v>23</v>
          </cell>
          <cell r="Q24">
            <v>3</v>
          </cell>
          <cell r="T24">
            <v>0</v>
          </cell>
          <cell r="U24">
            <v>67</v>
          </cell>
          <cell r="V24">
            <v>22</v>
          </cell>
          <cell r="AU24">
            <v>2</v>
          </cell>
          <cell r="AV24">
            <v>10</v>
          </cell>
          <cell r="BB24">
            <v>20</v>
          </cell>
          <cell r="BK24">
            <v>48</v>
          </cell>
          <cell r="BR24">
            <v>5</v>
          </cell>
          <cell r="BS24">
            <v>8</v>
          </cell>
          <cell r="BV24">
            <v>14</v>
          </cell>
          <cell r="CA24">
            <v>25</v>
          </cell>
          <cell r="CE24">
            <v>10</v>
          </cell>
          <cell r="CI24">
            <v>10</v>
          </cell>
          <cell r="CL24">
            <v>28</v>
          </cell>
          <cell r="CP24">
            <v>6</v>
          </cell>
          <cell r="CS24">
            <v>28</v>
          </cell>
          <cell r="DC24">
            <v>28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>
            <v>0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T26" t="str">
            <v>-</v>
          </cell>
          <cell r="U26">
            <v>2</v>
          </cell>
          <cell r="V26">
            <v>2</v>
          </cell>
          <cell r="AU26">
            <v>1</v>
          </cell>
          <cell r="AV26" t="str">
            <v>-</v>
          </cell>
          <cell r="BB26">
            <v>1</v>
          </cell>
          <cell r="BK26">
            <v>4</v>
          </cell>
          <cell r="BR26" t="str">
            <v>-</v>
          </cell>
          <cell r="BS26">
            <v>1</v>
          </cell>
          <cell r="BV26">
            <v>1</v>
          </cell>
          <cell r="CA26">
            <v>6</v>
          </cell>
          <cell r="CE26">
            <v>1</v>
          </cell>
          <cell r="CI26">
            <v>1</v>
          </cell>
          <cell r="CL26">
            <v>2</v>
          </cell>
          <cell r="CP26" t="str">
            <v>-</v>
          </cell>
          <cell r="CS26">
            <v>0</v>
          </cell>
          <cell r="DC26">
            <v>1</v>
          </cell>
        </row>
        <row r="27">
          <cell r="M27">
            <v>0</v>
          </cell>
          <cell r="Q27" t="str">
            <v>-</v>
          </cell>
          <cell r="T27" t="str">
            <v>-</v>
          </cell>
          <cell r="U27">
            <v>6</v>
          </cell>
          <cell r="V27">
            <v>2</v>
          </cell>
          <cell r="AU27" t="str">
            <v>-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 t="str">
            <v>-</v>
          </cell>
          <cell r="BV27" t="str">
            <v>-</v>
          </cell>
          <cell r="CA27">
            <v>1</v>
          </cell>
          <cell r="CE27">
            <v>1</v>
          </cell>
          <cell r="CI27">
            <v>1</v>
          </cell>
          <cell r="CL27">
            <v>6</v>
          </cell>
          <cell r="CP27">
            <v>1</v>
          </cell>
          <cell r="CS27">
            <v>4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5</v>
          </cell>
          <cell r="V28">
            <v>2</v>
          </cell>
          <cell r="AU28">
            <v>1</v>
          </cell>
          <cell r="AV28">
            <v>1</v>
          </cell>
          <cell r="BB28">
            <v>2</v>
          </cell>
          <cell r="BK28">
            <v>6</v>
          </cell>
          <cell r="BR28">
            <v>1</v>
          </cell>
          <cell r="BS28">
            <v>1</v>
          </cell>
          <cell r="BV28">
            <v>3</v>
          </cell>
          <cell r="CA28">
            <v>3</v>
          </cell>
          <cell r="CE28">
            <v>1</v>
          </cell>
          <cell r="CI28">
            <v>1</v>
          </cell>
          <cell r="CL28">
            <v>4</v>
          </cell>
          <cell r="CP28">
            <v>1</v>
          </cell>
          <cell r="CS28">
            <v>4</v>
          </cell>
          <cell r="DC28">
            <v>3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11</v>
          </cell>
          <cell r="V29">
            <v>2</v>
          </cell>
          <cell r="AU29">
            <v>1</v>
          </cell>
          <cell r="AV29">
            <v>1</v>
          </cell>
          <cell r="BB29">
            <v>2</v>
          </cell>
          <cell r="BK29">
            <v>6</v>
          </cell>
          <cell r="BR29">
            <v>0</v>
          </cell>
          <cell r="BS29">
            <v>1</v>
          </cell>
          <cell r="BV29">
            <v>2</v>
          </cell>
          <cell r="CA29">
            <v>3</v>
          </cell>
          <cell r="CE29">
            <v>1</v>
          </cell>
          <cell r="CI29" t="str">
            <v>-</v>
          </cell>
          <cell r="CL29">
            <v>4</v>
          </cell>
          <cell r="CP29">
            <v>1</v>
          </cell>
          <cell r="CS29">
            <v>5</v>
          </cell>
          <cell r="DC29">
            <v>4</v>
          </cell>
        </row>
        <row r="30">
          <cell r="M30">
            <v>2</v>
          </cell>
          <cell r="Q30">
            <v>1</v>
          </cell>
          <cell r="T30" t="str">
            <v>-</v>
          </cell>
          <cell r="U30">
            <v>11</v>
          </cell>
          <cell r="V30">
            <v>2</v>
          </cell>
          <cell r="AU30" t="str">
            <v>-</v>
          </cell>
          <cell r="AV30">
            <v>1</v>
          </cell>
          <cell r="BB30">
            <v>2</v>
          </cell>
          <cell r="BK30">
            <v>8</v>
          </cell>
          <cell r="BR30">
            <v>0</v>
          </cell>
          <cell r="BS30">
            <v>1</v>
          </cell>
          <cell r="BV30">
            <v>1</v>
          </cell>
          <cell r="CA30">
            <v>2</v>
          </cell>
          <cell r="CE30">
            <v>1</v>
          </cell>
          <cell r="CI30">
            <v>1</v>
          </cell>
          <cell r="CL30">
            <v>2</v>
          </cell>
          <cell r="CP30">
            <v>2</v>
          </cell>
          <cell r="CS30">
            <v>3</v>
          </cell>
          <cell r="DC30">
            <v>5</v>
          </cell>
        </row>
        <row r="31">
          <cell r="M31">
            <v>1</v>
          </cell>
          <cell r="Q31">
            <v>1</v>
          </cell>
          <cell r="T31" t="str">
            <v>-</v>
          </cell>
          <cell r="U31">
            <v>5</v>
          </cell>
          <cell r="V31">
            <v>4</v>
          </cell>
          <cell r="AU31" t="str">
            <v>-</v>
          </cell>
          <cell r="AV31">
            <v>2</v>
          </cell>
          <cell r="BB31">
            <v>1</v>
          </cell>
          <cell r="BK31">
            <v>4</v>
          </cell>
          <cell r="BR31">
            <v>0</v>
          </cell>
          <cell r="BS31">
            <v>2</v>
          </cell>
          <cell r="BV31">
            <v>1</v>
          </cell>
          <cell r="CA31">
            <v>2</v>
          </cell>
          <cell r="CE31">
            <v>1</v>
          </cell>
          <cell r="CI31">
            <v>2</v>
          </cell>
          <cell r="CL31">
            <v>3</v>
          </cell>
          <cell r="CP31">
            <v>1</v>
          </cell>
          <cell r="CS31">
            <v>3</v>
          </cell>
          <cell r="DC31">
            <v>3</v>
          </cell>
        </row>
        <row r="32">
          <cell r="M32">
            <v>3</v>
          </cell>
          <cell r="Q32" t="str">
            <v>-</v>
          </cell>
          <cell r="T32">
            <v>0</v>
          </cell>
          <cell r="U32">
            <v>8</v>
          </cell>
          <cell r="V32">
            <v>3</v>
          </cell>
          <cell r="AU32">
            <v>0</v>
          </cell>
          <cell r="AV32">
            <v>1</v>
          </cell>
          <cell r="BB32">
            <v>1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4</v>
          </cell>
          <cell r="CE32">
            <v>0</v>
          </cell>
          <cell r="CI32">
            <v>2</v>
          </cell>
          <cell r="CL32">
            <v>3</v>
          </cell>
          <cell r="CP32" t="str">
            <v>-</v>
          </cell>
          <cell r="CS32">
            <v>3</v>
          </cell>
          <cell r="DC32">
            <v>3</v>
          </cell>
        </row>
        <row r="33">
          <cell r="M33">
            <v>3</v>
          </cell>
          <cell r="Q33">
            <v>0</v>
          </cell>
          <cell r="T33" t="str">
            <v>-</v>
          </cell>
          <cell r="U33">
            <v>9</v>
          </cell>
          <cell r="V33">
            <v>2</v>
          </cell>
          <cell r="AU33" t="str">
            <v>-</v>
          </cell>
          <cell r="AV33">
            <v>2</v>
          </cell>
          <cell r="BB33">
            <v>3</v>
          </cell>
          <cell r="BK33">
            <v>4</v>
          </cell>
          <cell r="BR33">
            <v>1</v>
          </cell>
          <cell r="BS33">
            <v>0</v>
          </cell>
          <cell r="BV33">
            <v>1</v>
          </cell>
          <cell r="CA33">
            <v>2</v>
          </cell>
          <cell r="CE33">
            <v>1</v>
          </cell>
          <cell r="CI33">
            <v>1</v>
          </cell>
          <cell r="CL33">
            <v>1</v>
          </cell>
          <cell r="CP33">
            <v>0</v>
          </cell>
          <cell r="CS33">
            <v>2</v>
          </cell>
          <cell r="DC33">
            <v>3</v>
          </cell>
        </row>
        <row r="34">
          <cell r="M34">
            <v>6</v>
          </cell>
          <cell r="Q34">
            <v>0</v>
          </cell>
          <cell r="T34" t="str">
            <v>-</v>
          </cell>
          <cell r="U34">
            <v>5</v>
          </cell>
          <cell r="V34">
            <v>1</v>
          </cell>
          <cell r="AU34" t="str">
            <v>-</v>
          </cell>
          <cell r="AV34">
            <v>1</v>
          </cell>
          <cell r="BB34">
            <v>4</v>
          </cell>
          <cell r="BK34">
            <v>4</v>
          </cell>
          <cell r="BR34">
            <v>1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1</v>
          </cell>
          <cell r="DC34">
            <v>1</v>
          </cell>
        </row>
        <row r="35">
          <cell r="M35">
            <v>7</v>
          </cell>
          <cell r="Q35">
            <v>1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>
            <v>0</v>
          </cell>
          <cell r="BB35">
            <v>2</v>
          </cell>
          <cell r="BK35">
            <v>3</v>
          </cell>
          <cell r="BR35" t="str">
            <v>-</v>
          </cell>
          <cell r="BS35">
            <v>1</v>
          </cell>
          <cell r="BV35">
            <v>2</v>
          </cell>
          <cell r="CA35">
            <v>1</v>
          </cell>
          <cell r="CE35">
            <v>1</v>
          </cell>
          <cell r="CI35">
            <v>1</v>
          </cell>
          <cell r="CL35">
            <v>0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11</v>
          </cell>
          <cell r="Q37">
            <v>0</v>
          </cell>
          <cell r="T37" t="str">
            <v>-</v>
          </cell>
          <cell r="U37">
            <v>9</v>
          </cell>
          <cell r="V37">
            <v>13</v>
          </cell>
          <cell r="AU37">
            <v>0</v>
          </cell>
          <cell r="AV37">
            <v>2</v>
          </cell>
          <cell r="BB37">
            <v>3</v>
          </cell>
          <cell r="BK37">
            <v>54</v>
          </cell>
          <cell r="BR37">
            <v>7</v>
          </cell>
          <cell r="BS37">
            <v>3</v>
          </cell>
          <cell r="BV37">
            <v>8</v>
          </cell>
          <cell r="CA37">
            <v>34</v>
          </cell>
          <cell r="CE37">
            <v>16</v>
          </cell>
          <cell r="CI37">
            <v>19</v>
          </cell>
          <cell r="CL37">
            <v>68</v>
          </cell>
          <cell r="CP37">
            <v>2</v>
          </cell>
          <cell r="CS37">
            <v>25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0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1</v>
          </cell>
          <cell r="AU39" t="str">
            <v>-</v>
          </cell>
          <cell r="AV39">
            <v>0</v>
          </cell>
          <cell r="BB39" t="str">
            <v>-</v>
          </cell>
          <cell r="BK39">
            <v>7</v>
          </cell>
          <cell r="BR39">
            <v>1</v>
          </cell>
          <cell r="BS39" t="str">
            <v>-</v>
          </cell>
          <cell r="BV39">
            <v>0</v>
          </cell>
          <cell r="CA39">
            <v>1</v>
          </cell>
          <cell r="CE39">
            <v>3</v>
          </cell>
          <cell r="CI39">
            <v>1</v>
          </cell>
          <cell r="CL39">
            <v>3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M40">
            <v>1</v>
          </cell>
          <cell r="Q40" t="str">
            <v>-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0</v>
          </cell>
          <cell r="BB40" t="str">
            <v>-</v>
          </cell>
          <cell r="BK40">
            <v>6</v>
          </cell>
          <cell r="BR40">
            <v>0</v>
          </cell>
          <cell r="BS40">
            <v>0</v>
          </cell>
          <cell r="BV40">
            <v>1</v>
          </cell>
          <cell r="CA40">
            <v>4</v>
          </cell>
          <cell r="CE40">
            <v>1</v>
          </cell>
          <cell r="CI40">
            <v>1</v>
          </cell>
          <cell r="CL40">
            <v>10</v>
          </cell>
          <cell r="CP40">
            <v>0</v>
          </cell>
          <cell r="CS40">
            <v>5</v>
          </cell>
          <cell r="DC40">
            <v>0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0</v>
          </cell>
          <cell r="V41">
            <v>2</v>
          </cell>
          <cell r="AU41" t="str">
            <v>-</v>
          </cell>
          <cell r="AV41">
            <v>0</v>
          </cell>
          <cell r="BB41" t="str">
            <v>-</v>
          </cell>
          <cell r="BK41">
            <v>4</v>
          </cell>
          <cell r="BR41">
            <v>1</v>
          </cell>
          <cell r="BS41">
            <v>1</v>
          </cell>
          <cell r="BV41">
            <v>1</v>
          </cell>
          <cell r="CA41">
            <v>4</v>
          </cell>
          <cell r="CE41">
            <v>1</v>
          </cell>
          <cell r="CI41">
            <v>2</v>
          </cell>
          <cell r="CL41">
            <v>7</v>
          </cell>
          <cell r="CP41" t="str">
            <v>-</v>
          </cell>
          <cell r="CS41">
            <v>3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3</v>
          </cell>
          <cell r="AU42" t="str">
            <v>-</v>
          </cell>
          <cell r="AV42">
            <v>0</v>
          </cell>
          <cell r="BB42">
            <v>0</v>
          </cell>
          <cell r="BK42">
            <v>8</v>
          </cell>
          <cell r="BR42">
            <v>1</v>
          </cell>
          <cell r="BS42" t="str">
            <v>-</v>
          </cell>
          <cell r="BV42">
            <v>0</v>
          </cell>
          <cell r="CA42">
            <v>2</v>
          </cell>
          <cell r="CE42">
            <v>1</v>
          </cell>
          <cell r="CI42">
            <v>2</v>
          </cell>
          <cell r="CL42">
            <v>12</v>
          </cell>
          <cell r="CP42">
            <v>1</v>
          </cell>
          <cell r="CS42">
            <v>2</v>
          </cell>
          <cell r="DC42">
            <v>3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0</v>
          </cell>
          <cell r="BB43">
            <v>1</v>
          </cell>
          <cell r="BK43">
            <v>6</v>
          </cell>
          <cell r="BR43">
            <v>1</v>
          </cell>
          <cell r="BS43">
            <v>1</v>
          </cell>
          <cell r="BV43">
            <v>1</v>
          </cell>
          <cell r="CA43">
            <v>3</v>
          </cell>
          <cell r="CE43">
            <v>3</v>
          </cell>
          <cell r="CI43">
            <v>3</v>
          </cell>
          <cell r="CL43">
            <v>8</v>
          </cell>
          <cell r="CP43">
            <v>0</v>
          </cell>
          <cell r="CS43">
            <v>3</v>
          </cell>
          <cell r="DC43">
            <v>1</v>
          </cell>
        </row>
        <row r="44">
          <cell r="M44" t="str">
            <v>-</v>
          </cell>
          <cell r="Q44" t="str">
            <v>-</v>
          </cell>
          <cell r="T44" t="str">
            <v>-</v>
          </cell>
          <cell r="U44">
            <v>2</v>
          </cell>
          <cell r="V44">
            <v>1</v>
          </cell>
          <cell r="AU44">
            <v>0</v>
          </cell>
          <cell r="AV44" t="str">
            <v>-</v>
          </cell>
          <cell r="BB44">
            <v>0</v>
          </cell>
          <cell r="BK44">
            <v>5</v>
          </cell>
          <cell r="BR44">
            <v>1</v>
          </cell>
          <cell r="BS44" t="str">
            <v>-</v>
          </cell>
          <cell r="BV44">
            <v>2</v>
          </cell>
          <cell r="CA44">
            <v>2</v>
          </cell>
          <cell r="CE44">
            <v>0</v>
          </cell>
          <cell r="CI44">
            <v>3</v>
          </cell>
          <cell r="CL44">
            <v>10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>
            <v>0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1</v>
          </cell>
          <cell r="BB45">
            <v>0</v>
          </cell>
          <cell r="BK45">
            <v>5</v>
          </cell>
          <cell r="BR45">
            <v>1</v>
          </cell>
          <cell r="BS45" t="str">
            <v>-</v>
          </cell>
          <cell r="BV45">
            <v>0</v>
          </cell>
          <cell r="CA45">
            <v>4</v>
          </cell>
          <cell r="CE45">
            <v>1</v>
          </cell>
          <cell r="CI45">
            <v>3</v>
          </cell>
          <cell r="CL45">
            <v>8</v>
          </cell>
          <cell r="CP45">
            <v>0</v>
          </cell>
          <cell r="CS45">
            <v>3</v>
          </cell>
          <cell r="DC45">
            <v>2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 t="str">
            <v>-</v>
          </cell>
          <cell r="AV46" t="str">
            <v>-</v>
          </cell>
          <cell r="BB46">
            <v>1</v>
          </cell>
          <cell r="BK46">
            <v>5</v>
          </cell>
          <cell r="BR46">
            <v>0</v>
          </cell>
          <cell r="BS46" t="str">
            <v>-</v>
          </cell>
          <cell r="BV46">
            <v>0</v>
          </cell>
          <cell r="CA46">
            <v>6</v>
          </cell>
          <cell r="CE46">
            <v>2</v>
          </cell>
          <cell r="CI46">
            <v>2</v>
          </cell>
          <cell r="CL46">
            <v>5</v>
          </cell>
          <cell r="CP46">
            <v>0</v>
          </cell>
          <cell r="CS46">
            <v>2</v>
          </cell>
          <cell r="DC46">
            <v>1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>
            <v>0</v>
          </cell>
          <cell r="BS47" t="str">
            <v>-</v>
          </cell>
          <cell r="BV47">
            <v>1</v>
          </cell>
          <cell r="CA47">
            <v>3</v>
          </cell>
          <cell r="CE47">
            <v>1</v>
          </cell>
          <cell r="CI47">
            <v>1</v>
          </cell>
          <cell r="CL47">
            <v>4</v>
          </cell>
          <cell r="CP47" t="str">
            <v>-</v>
          </cell>
          <cell r="CS47">
            <v>2</v>
          </cell>
          <cell r="DC47" t="str">
            <v>-</v>
          </cell>
        </row>
        <row r="48">
          <cell r="M48">
            <v>4</v>
          </cell>
          <cell r="Q48" t="str">
            <v>-</v>
          </cell>
          <cell r="T48" t="str">
            <v>-</v>
          </cell>
          <cell r="U48">
            <v>0</v>
          </cell>
          <cell r="V48" t="str">
            <v>-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 t="str">
            <v>-</v>
          </cell>
          <cell r="BS48">
            <v>0</v>
          </cell>
          <cell r="BV48">
            <v>0</v>
          </cell>
          <cell r="CA48">
            <v>2</v>
          </cell>
          <cell r="CE48">
            <v>2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33</v>
          </cell>
          <cell r="Q11">
            <v>2</v>
          </cell>
          <cell r="T11">
            <v>0</v>
          </cell>
          <cell r="U11">
            <v>79</v>
          </cell>
          <cell r="V11">
            <v>32</v>
          </cell>
          <cell r="AU11">
            <v>1</v>
          </cell>
          <cell r="AV11">
            <v>11</v>
          </cell>
          <cell r="BB11">
            <v>25</v>
          </cell>
          <cell r="BK11">
            <v>104</v>
          </cell>
          <cell r="BR11">
            <v>15</v>
          </cell>
          <cell r="BS11">
            <v>13</v>
          </cell>
          <cell r="BV11">
            <v>19</v>
          </cell>
          <cell r="CA11">
            <v>50</v>
          </cell>
          <cell r="CE11">
            <v>25</v>
          </cell>
          <cell r="CI11">
            <v>32</v>
          </cell>
          <cell r="CL11">
            <v>99</v>
          </cell>
          <cell r="CP11">
            <v>7</v>
          </cell>
          <cell r="CS11">
            <v>50</v>
          </cell>
          <cell r="DC11">
            <v>38</v>
          </cell>
        </row>
        <row r="12"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>
            <v>0</v>
          </cell>
          <cell r="BB12" t="str">
            <v>-</v>
          </cell>
          <cell r="BK12">
            <v>3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2</v>
          </cell>
          <cell r="CE12" t="str">
            <v>-</v>
          </cell>
          <cell r="CI12" t="str">
            <v>-</v>
          </cell>
          <cell r="CL12">
            <v>0</v>
          </cell>
          <cell r="CP12" t="str">
            <v>-</v>
          </cell>
          <cell r="CS12" t="str">
            <v>-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5</v>
          </cell>
          <cell r="V13">
            <v>1</v>
          </cell>
          <cell r="AU13" t="str">
            <v>-</v>
          </cell>
          <cell r="AV13">
            <v>1</v>
          </cell>
          <cell r="BB13">
            <v>1</v>
          </cell>
          <cell r="BK13">
            <v>11</v>
          </cell>
          <cell r="BR13">
            <v>1</v>
          </cell>
          <cell r="BS13">
            <v>1</v>
          </cell>
          <cell r="BV13" t="str">
            <v>-</v>
          </cell>
          <cell r="CA13">
            <v>6</v>
          </cell>
          <cell r="CE13">
            <v>4</v>
          </cell>
          <cell r="CI13">
            <v>2</v>
          </cell>
          <cell r="CL13">
            <v>7</v>
          </cell>
          <cell r="CP13" t="str">
            <v>-</v>
          </cell>
          <cell r="CS13">
            <v>1</v>
          </cell>
          <cell r="DC13">
            <v>3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5</v>
          </cell>
          <cell r="V14">
            <v>3</v>
          </cell>
          <cell r="AU14" t="str">
            <v>-</v>
          </cell>
          <cell r="AV14">
            <v>0</v>
          </cell>
          <cell r="BB14">
            <v>1</v>
          </cell>
          <cell r="BK14">
            <v>10</v>
          </cell>
          <cell r="BR14">
            <v>2</v>
          </cell>
          <cell r="BS14">
            <v>2</v>
          </cell>
          <cell r="BV14">
            <v>1</v>
          </cell>
          <cell r="CA14">
            <v>6</v>
          </cell>
          <cell r="CE14">
            <v>3</v>
          </cell>
          <cell r="CI14">
            <v>3</v>
          </cell>
          <cell r="CL14">
            <v>18</v>
          </cell>
          <cell r="CP14">
            <v>2</v>
          </cell>
          <cell r="CS14">
            <v>7</v>
          </cell>
          <cell r="DC14">
            <v>4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10</v>
          </cell>
          <cell r="V15">
            <v>5</v>
          </cell>
          <cell r="AU15">
            <v>1</v>
          </cell>
          <cell r="AV15">
            <v>2</v>
          </cell>
          <cell r="BB15">
            <v>2</v>
          </cell>
          <cell r="BK15">
            <v>12</v>
          </cell>
          <cell r="BR15">
            <v>1</v>
          </cell>
          <cell r="BS15">
            <v>2</v>
          </cell>
          <cell r="BV15">
            <v>3</v>
          </cell>
          <cell r="CA15">
            <v>6</v>
          </cell>
          <cell r="CE15">
            <v>2</v>
          </cell>
          <cell r="CI15">
            <v>3</v>
          </cell>
          <cell r="CL15">
            <v>11</v>
          </cell>
          <cell r="CP15">
            <v>1</v>
          </cell>
          <cell r="CS15">
            <v>5</v>
          </cell>
          <cell r="DC15">
            <v>4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13</v>
          </cell>
          <cell r="V16">
            <v>5</v>
          </cell>
          <cell r="AU16" t="str">
            <v>-</v>
          </cell>
          <cell r="AV16" t="str">
            <v>-</v>
          </cell>
          <cell r="BB16">
            <v>3</v>
          </cell>
          <cell r="BK16">
            <v>13</v>
          </cell>
          <cell r="BR16">
            <v>1</v>
          </cell>
          <cell r="BS16">
            <v>1</v>
          </cell>
          <cell r="BV16">
            <v>1</v>
          </cell>
          <cell r="CA16">
            <v>7</v>
          </cell>
          <cell r="CE16">
            <v>3</v>
          </cell>
          <cell r="CI16">
            <v>7</v>
          </cell>
          <cell r="CL16">
            <v>10</v>
          </cell>
          <cell r="CP16">
            <v>2</v>
          </cell>
          <cell r="CS16">
            <v>7</v>
          </cell>
          <cell r="DC16">
            <v>7</v>
          </cell>
        </row>
        <row r="17">
          <cell r="M17">
            <v>3</v>
          </cell>
          <cell r="Q17">
            <v>0</v>
          </cell>
          <cell r="T17" t="str">
            <v>-</v>
          </cell>
          <cell r="U17">
            <v>11</v>
          </cell>
          <cell r="V17">
            <v>4</v>
          </cell>
          <cell r="AU17">
            <v>0</v>
          </cell>
          <cell r="AV17">
            <v>1</v>
          </cell>
          <cell r="BB17">
            <v>3</v>
          </cell>
          <cell r="BK17">
            <v>14</v>
          </cell>
          <cell r="BR17">
            <v>3</v>
          </cell>
          <cell r="BS17">
            <v>2</v>
          </cell>
          <cell r="BV17">
            <v>2</v>
          </cell>
          <cell r="CA17">
            <v>5</v>
          </cell>
          <cell r="CE17">
            <v>2</v>
          </cell>
          <cell r="CI17">
            <v>4</v>
          </cell>
          <cell r="CL17">
            <v>13</v>
          </cell>
          <cell r="CP17">
            <v>1</v>
          </cell>
          <cell r="CS17">
            <v>5</v>
          </cell>
          <cell r="DC17">
            <v>6</v>
          </cell>
        </row>
        <row r="18">
          <cell r="M18">
            <v>2</v>
          </cell>
          <cell r="Q18">
            <v>1</v>
          </cell>
          <cell r="T18" t="str">
            <v>-</v>
          </cell>
          <cell r="U18">
            <v>6</v>
          </cell>
          <cell r="V18">
            <v>3</v>
          </cell>
          <cell r="AU18" t="str">
            <v>-</v>
          </cell>
          <cell r="AV18">
            <v>2</v>
          </cell>
          <cell r="BB18">
            <v>2</v>
          </cell>
          <cell r="BK18">
            <v>11</v>
          </cell>
          <cell r="BR18">
            <v>2</v>
          </cell>
          <cell r="BS18">
            <v>1</v>
          </cell>
          <cell r="BV18">
            <v>3</v>
          </cell>
          <cell r="CA18">
            <v>3</v>
          </cell>
          <cell r="CE18">
            <v>1</v>
          </cell>
          <cell r="CI18">
            <v>6</v>
          </cell>
          <cell r="CL18">
            <v>14</v>
          </cell>
          <cell r="CP18">
            <v>0</v>
          </cell>
          <cell r="CS18">
            <v>6</v>
          </cell>
          <cell r="DC18">
            <v>5</v>
          </cell>
        </row>
        <row r="19">
          <cell r="M19">
            <v>2</v>
          </cell>
          <cell r="Q19" t="str">
            <v>-</v>
          </cell>
          <cell r="T19">
            <v>0</v>
          </cell>
          <cell r="U19">
            <v>9</v>
          </cell>
          <cell r="V19">
            <v>3</v>
          </cell>
          <cell r="AU19">
            <v>0</v>
          </cell>
          <cell r="AV19">
            <v>2</v>
          </cell>
          <cell r="BB19">
            <v>3</v>
          </cell>
          <cell r="BK19">
            <v>9</v>
          </cell>
          <cell r="BR19">
            <v>2</v>
          </cell>
          <cell r="BS19">
            <v>2</v>
          </cell>
          <cell r="BV19">
            <v>3</v>
          </cell>
          <cell r="CA19">
            <v>5</v>
          </cell>
          <cell r="CE19">
            <v>1</v>
          </cell>
          <cell r="CI19">
            <v>3</v>
          </cell>
          <cell r="CL19">
            <v>13</v>
          </cell>
          <cell r="CP19">
            <v>1</v>
          </cell>
          <cell r="CS19">
            <v>5</v>
          </cell>
          <cell r="DC19">
            <v>4</v>
          </cell>
        </row>
        <row r="20">
          <cell r="M20">
            <v>5</v>
          </cell>
          <cell r="Q20" t="str">
            <v>-</v>
          </cell>
          <cell r="T20" t="str">
            <v>-</v>
          </cell>
          <cell r="U20">
            <v>10</v>
          </cell>
          <cell r="V20">
            <v>4</v>
          </cell>
          <cell r="AU20" t="str">
            <v>-</v>
          </cell>
          <cell r="AV20">
            <v>1</v>
          </cell>
          <cell r="BB20">
            <v>1</v>
          </cell>
          <cell r="BK20">
            <v>10</v>
          </cell>
          <cell r="BR20">
            <v>2</v>
          </cell>
          <cell r="BS20">
            <v>1</v>
          </cell>
          <cell r="BV20">
            <v>1</v>
          </cell>
          <cell r="CA20">
            <v>5</v>
          </cell>
          <cell r="CE20">
            <v>3</v>
          </cell>
          <cell r="CI20">
            <v>2</v>
          </cell>
          <cell r="CL20">
            <v>7</v>
          </cell>
          <cell r="CP20">
            <v>1</v>
          </cell>
          <cell r="CS20">
            <v>4</v>
          </cell>
          <cell r="DC20">
            <v>4</v>
          </cell>
        </row>
        <row r="21">
          <cell r="M21">
            <v>6</v>
          </cell>
          <cell r="Q21" t="str">
            <v>-</v>
          </cell>
          <cell r="T21" t="str">
            <v>-</v>
          </cell>
          <cell r="U21">
            <v>6</v>
          </cell>
          <cell r="V21">
            <v>2</v>
          </cell>
          <cell r="AU21" t="str">
            <v>-</v>
          </cell>
          <cell r="AV21">
            <v>1</v>
          </cell>
          <cell r="BB21">
            <v>4</v>
          </cell>
          <cell r="BK21">
            <v>6</v>
          </cell>
          <cell r="BR21">
            <v>1</v>
          </cell>
          <cell r="BS21">
            <v>2</v>
          </cell>
          <cell r="BV21">
            <v>3</v>
          </cell>
          <cell r="CA21">
            <v>3</v>
          </cell>
          <cell r="CE21">
            <v>2</v>
          </cell>
          <cell r="CI21">
            <v>2</v>
          </cell>
          <cell r="CL21">
            <v>3</v>
          </cell>
          <cell r="CP21" t="str">
            <v>-</v>
          </cell>
          <cell r="CS21">
            <v>5</v>
          </cell>
          <cell r="DC21">
            <v>1</v>
          </cell>
        </row>
        <row r="22">
          <cell r="M22">
            <v>9</v>
          </cell>
          <cell r="Q22">
            <v>0</v>
          </cell>
          <cell r="T22" t="str">
            <v>-</v>
          </cell>
          <cell r="U22">
            <v>2</v>
          </cell>
          <cell r="V22">
            <v>2</v>
          </cell>
          <cell r="AU22" t="str">
            <v>-</v>
          </cell>
          <cell r="AV22">
            <v>0</v>
          </cell>
          <cell r="BB22">
            <v>3</v>
          </cell>
          <cell r="BK22">
            <v>5</v>
          </cell>
          <cell r="BR22">
            <v>1</v>
          </cell>
          <cell r="BS22">
            <v>1</v>
          </cell>
          <cell r="BV22">
            <v>2</v>
          </cell>
          <cell r="CA22">
            <v>2</v>
          </cell>
          <cell r="CE22">
            <v>2</v>
          </cell>
          <cell r="CI22">
            <v>0</v>
          </cell>
          <cell r="CL22">
            <v>2</v>
          </cell>
          <cell r="CP22">
            <v>0</v>
          </cell>
          <cell r="CS22">
            <v>4</v>
          </cell>
          <cell r="DC22">
            <v>0</v>
          </cell>
        </row>
        <row r="24">
          <cell r="M24">
            <v>23</v>
          </cell>
          <cell r="Q24">
            <v>1</v>
          </cell>
          <cell r="T24">
            <v>0</v>
          </cell>
          <cell r="U24">
            <v>73</v>
          </cell>
          <cell r="V24">
            <v>16</v>
          </cell>
          <cell r="AU24">
            <v>1</v>
          </cell>
          <cell r="AV24">
            <v>9</v>
          </cell>
          <cell r="BB24">
            <v>22</v>
          </cell>
          <cell r="BK24">
            <v>52</v>
          </cell>
          <cell r="BR24">
            <v>7</v>
          </cell>
          <cell r="BS24">
            <v>9</v>
          </cell>
          <cell r="BV24">
            <v>11</v>
          </cell>
          <cell r="CA24">
            <v>19</v>
          </cell>
          <cell r="CE24">
            <v>11</v>
          </cell>
          <cell r="CI24">
            <v>11</v>
          </cell>
          <cell r="CL24">
            <v>26</v>
          </cell>
          <cell r="CP24">
            <v>4</v>
          </cell>
          <cell r="CS24">
            <v>28</v>
          </cell>
          <cell r="DC24">
            <v>28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>
            <v>0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5</v>
          </cell>
          <cell r="V26">
            <v>0</v>
          </cell>
          <cell r="AU26" t="str">
            <v>-</v>
          </cell>
          <cell r="AV26">
            <v>1</v>
          </cell>
          <cell r="BB26">
            <v>1</v>
          </cell>
          <cell r="BK26">
            <v>4</v>
          </cell>
          <cell r="BR26">
            <v>0</v>
          </cell>
          <cell r="BS26">
            <v>1</v>
          </cell>
          <cell r="BV26" t="str">
            <v>-</v>
          </cell>
          <cell r="CA26">
            <v>4</v>
          </cell>
          <cell r="CE26">
            <v>1</v>
          </cell>
          <cell r="CI26">
            <v>1</v>
          </cell>
          <cell r="CL26">
            <v>1</v>
          </cell>
          <cell r="CP26" t="str">
            <v>-</v>
          </cell>
          <cell r="CS26">
            <v>0</v>
          </cell>
          <cell r="DC26">
            <v>2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1</v>
          </cell>
          <cell r="AU27" t="str">
            <v>-</v>
          </cell>
          <cell r="AV27">
            <v>0</v>
          </cell>
          <cell r="BB27">
            <v>1</v>
          </cell>
          <cell r="BK27">
            <v>5</v>
          </cell>
          <cell r="BR27">
            <v>1</v>
          </cell>
          <cell r="BS27">
            <v>1</v>
          </cell>
          <cell r="BV27" t="str">
            <v>-</v>
          </cell>
          <cell r="CA27">
            <v>2</v>
          </cell>
          <cell r="CE27">
            <v>2</v>
          </cell>
          <cell r="CI27">
            <v>1</v>
          </cell>
          <cell r="CL27">
            <v>7</v>
          </cell>
          <cell r="CP27">
            <v>1</v>
          </cell>
          <cell r="CS27">
            <v>3</v>
          </cell>
          <cell r="DC27">
            <v>4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9</v>
          </cell>
          <cell r="V28">
            <v>2</v>
          </cell>
          <cell r="AU28">
            <v>1</v>
          </cell>
          <cell r="AV28">
            <v>1</v>
          </cell>
          <cell r="BB28">
            <v>2</v>
          </cell>
          <cell r="BK28">
            <v>5</v>
          </cell>
          <cell r="BR28">
            <v>0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2</v>
          </cell>
          <cell r="CP28">
            <v>1</v>
          </cell>
          <cell r="CS28">
            <v>1</v>
          </cell>
          <cell r="DC28">
            <v>3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11</v>
          </cell>
          <cell r="V29">
            <v>3</v>
          </cell>
          <cell r="AU29" t="str">
            <v>-</v>
          </cell>
          <cell r="AV29" t="str">
            <v>-</v>
          </cell>
          <cell r="BB29">
            <v>3</v>
          </cell>
          <cell r="BK29">
            <v>6</v>
          </cell>
          <cell r="BR29">
            <v>0</v>
          </cell>
          <cell r="BS29">
            <v>1</v>
          </cell>
          <cell r="BV29">
            <v>1</v>
          </cell>
          <cell r="CA29">
            <v>3</v>
          </cell>
          <cell r="CE29">
            <v>1</v>
          </cell>
          <cell r="CI29">
            <v>3</v>
          </cell>
          <cell r="CL29">
            <v>4</v>
          </cell>
          <cell r="CP29">
            <v>1</v>
          </cell>
          <cell r="CS29">
            <v>4</v>
          </cell>
          <cell r="DC29">
            <v>3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10</v>
          </cell>
          <cell r="V30">
            <v>1</v>
          </cell>
          <cell r="AU30" t="str">
            <v>-</v>
          </cell>
          <cell r="AV30">
            <v>1</v>
          </cell>
          <cell r="BB30">
            <v>3</v>
          </cell>
          <cell r="BK30">
            <v>8</v>
          </cell>
          <cell r="BR30">
            <v>1</v>
          </cell>
          <cell r="BS30">
            <v>0</v>
          </cell>
          <cell r="BV30">
            <v>1</v>
          </cell>
          <cell r="CA30">
            <v>2</v>
          </cell>
          <cell r="CE30">
            <v>1</v>
          </cell>
          <cell r="CI30">
            <v>0</v>
          </cell>
          <cell r="CL30">
            <v>3</v>
          </cell>
          <cell r="CP30">
            <v>0</v>
          </cell>
          <cell r="CS30">
            <v>4</v>
          </cell>
          <cell r="DC30">
            <v>4</v>
          </cell>
        </row>
        <row r="31">
          <cell r="M31">
            <v>2</v>
          </cell>
          <cell r="Q31">
            <v>0</v>
          </cell>
          <cell r="T31" t="str">
            <v>-</v>
          </cell>
          <cell r="U31">
            <v>6</v>
          </cell>
          <cell r="V31">
            <v>2</v>
          </cell>
          <cell r="AU31" t="str">
            <v>-</v>
          </cell>
          <cell r="AV31">
            <v>2</v>
          </cell>
          <cell r="BB31">
            <v>1</v>
          </cell>
          <cell r="BK31">
            <v>6</v>
          </cell>
          <cell r="BR31">
            <v>1</v>
          </cell>
          <cell r="BS31">
            <v>1</v>
          </cell>
          <cell r="BV31">
            <v>1</v>
          </cell>
          <cell r="CA31">
            <v>1</v>
          </cell>
          <cell r="CE31">
            <v>1</v>
          </cell>
          <cell r="CI31">
            <v>2</v>
          </cell>
          <cell r="CL31">
            <v>3</v>
          </cell>
          <cell r="CP31">
            <v>0</v>
          </cell>
          <cell r="CS31">
            <v>4</v>
          </cell>
          <cell r="DC31">
            <v>3</v>
          </cell>
        </row>
        <row r="32">
          <cell r="M32">
            <v>2</v>
          </cell>
          <cell r="Q32" t="str">
            <v>-</v>
          </cell>
          <cell r="T32">
            <v>0</v>
          </cell>
          <cell r="U32">
            <v>8</v>
          </cell>
          <cell r="V32">
            <v>2</v>
          </cell>
          <cell r="AU32">
            <v>0</v>
          </cell>
          <cell r="AV32">
            <v>1</v>
          </cell>
          <cell r="BB32">
            <v>2</v>
          </cell>
          <cell r="BK32">
            <v>5</v>
          </cell>
          <cell r="BR32">
            <v>1</v>
          </cell>
          <cell r="BS32">
            <v>1</v>
          </cell>
          <cell r="BV32">
            <v>3</v>
          </cell>
          <cell r="CA32">
            <v>1</v>
          </cell>
          <cell r="CE32">
            <v>1</v>
          </cell>
          <cell r="CI32">
            <v>1</v>
          </cell>
          <cell r="CL32">
            <v>3</v>
          </cell>
          <cell r="CP32" t="str">
            <v>-</v>
          </cell>
          <cell r="CS32">
            <v>3</v>
          </cell>
          <cell r="DC32">
            <v>4</v>
          </cell>
        </row>
        <row r="33">
          <cell r="M33">
            <v>3</v>
          </cell>
          <cell r="Q33" t="str">
            <v>-</v>
          </cell>
          <cell r="T33" t="str">
            <v>-</v>
          </cell>
          <cell r="U33">
            <v>9</v>
          </cell>
          <cell r="V33">
            <v>1</v>
          </cell>
          <cell r="AU33" t="str">
            <v>-</v>
          </cell>
          <cell r="AV33">
            <v>1</v>
          </cell>
          <cell r="BB33">
            <v>1</v>
          </cell>
          <cell r="BK33">
            <v>6</v>
          </cell>
          <cell r="BR33">
            <v>2</v>
          </cell>
          <cell r="BS33">
            <v>0</v>
          </cell>
          <cell r="BV33">
            <v>0</v>
          </cell>
          <cell r="CA33">
            <v>2</v>
          </cell>
          <cell r="CE33">
            <v>1</v>
          </cell>
          <cell r="CI33">
            <v>1</v>
          </cell>
          <cell r="CL33">
            <v>1</v>
          </cell>
          <cell r="CP33">
            <v>0</v>
          </cell>
          <cell r="CS33">
            <v>3</v>
          </cell>
          <cell r="DC33">
            <v>3</v>
          </cell>
        </row>
        <row r="34">
          <cell r="M34">
            <v>4</v>
          </cell>
          <cell r="Q34" t="str">
            <v>-</v>
          </cell>
          <cell r="T34" t="str">
            <v>-</v>
          </cell>
          <cell r="U34">
            <v>6</v>
          </cell>
          <cell r="V34">
            <v>1</v>
          </cell>
          <cell r="AU34" t="str">
            <v>-</v>
          </cell>
          <cell r="AV34">
            <v>1</v>
          </cell>
          <cell r="BB34">
            <v>4</v>
          </cell>
          <cell r="BK34">
            <v>3</v>
          </cell>
          <cell r="BR34">
            <v>1</v>
          </cell>
          <cell r="BS34">
            <v>2</v>
          </cell>
          <cell r="BV34">
            <v>2</v>
          </cell>
          <cell r="CA34">
            <v>0</v>
          </cell>
          <cell r="CE34">
            <v>0</v>
          </cell>
          <cell r="CI34">
            <v>0</v>
          </cell>
          <cell r="CL34">
            <v>1</v>
          </cell>
          <cell r="CP34" t="str">
            <v>-</v>
          </cell>
          <cell r="CS34">
            <v>3</v>
          </cell>
          <cell r="DC34">
            <v>1</v>
          </cell>
        </row>
        <row r="35">
          <cell r="M35">
            <v>7</v>
          </cell>
          <cell r="Q35">
            <v>0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>
            <v>0</v>
          </cell>
          <cell r="BB35">
            <v>3</v>
          </cell>
          <cell r="BK35">
            <v>2</v>
          </cell>
          <cell r="BR35">
            <v>0</v>
          </cell>
          <cell r="BS35">
            <v>1</v>
          </cell>
          <cell r="BV35">
            <v>2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11</v>
          </cell>
          <cell r="Q37">
            <v>0</v>
          </cell>
          <cell r="T37" t="str">
            <v>-</v>
          </cell>
          <cell r="U37">
            <v>6</v>
          </cell>
          <cell r="V37">
            <v>17</v>
          </cell>
          <cell r="AU37">
            <v>0</v>
          </cell>
          <cell r="AV37">
            <v>2</v>
          </cell>
          <cell r="BB37">
            <v>3</v>
          </cell>
          <cell r="BK37">
            <v>53</v>
          </cell>
          <cell r="BR37">
            <v>8</v>
          </cell>
          <cell r="BS37">
            <v>4</v>
          </cell>
          <cell r="BV37">
            <v>7</v>
          </cell>
          <cell r="CA37">
            <v>30</v>
          </cell>
          <cell r="CE37">
            <v>13</v>
          </cell>
          <cell r="CI37">
            <v>21</v>
          </cell>
          <cell r="CL37">
            <v>73</v>
          </cell>
          <cell r="CP37">
            <v>3</v>
          </cell>
          <cell r="CS37">
            <v>22</v>
          </cell>
          <cell r="DC37">
            <v>10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0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 t="str">
            <v>-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M39">
            <v>0</v>
          </cell>
          <cell r="Q39" t="str">
            <v>-</v>
          </cell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1</v>
          </cell>
          <cell r="BB39" t="str">
            <v>-</v>
          </cell>
          <cell r="BK39">
            <v>7</v>
          </cell>
          <cell r="BR39">
            <v>1</v>
          </cell>
          <cell r="BS39">
            <v>0</v>
          </cell>
          <cell r="BV39" t="str">
            <v>-</v>
          </cell>
          <cell r="CA39">
            <v>2</v>
          </cell>
          <cell r="CE39">
            <v>2</v>
          </cell>
          <cell r="CI39">
            <v>1</v>
          </cell>
          <cell r="CL39">
            <v>6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2</v>
          </cell>
          <cell r="AU40" t="str">
            <v>-</v>
          </cell>
          <cell r="AV40" t="str">
            <v>-</v>
          </cell>
          <cell r="BB40" t="str">
            <v>-</v>
          </cell>
          <cell r="BK40">
            <v>5</v>
          </cell>
          <cell r="BR40">
            <v>1</v>
          </cell>
          <cell r="BS40">
            <v>1</v>
          </cell>
          <cell r="BV40">
            <v>1</v>
          </cell>
          <cell r="CA40">
            <v>4</v>
          </cell>
          <cell r="CE40">
            <v>1</v>
          </cell>
          <cell r="CI40">
            <v>2</v>
          </cell>
          <cell r="CL40">
            <v>11</v>
          </cell>
          <cell r="CP40">
            <v>0</v>
          </cell>
          <cell r="CS40">
            <v>3</v>
          </cell>
          <cell r="DC40">
            <v>0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3</v>
          </cell>
          <cell r="AU41" t="str">
            <v>-</v>
          </cell>
          <cell r="AV41">
            <v>1</v>
          </cell>
          <cell r="BB41">
            <v>0</v>
          </cell>
          <cell r="BK41">
            <v>6</v>
          </cell>
          <cell r="BR41">
            <v>1</v>
          </cell>
          <cell r="BS41">
            <v>1</v>
          </cell>
          <cell r="BV41">
            <v>1</v>
          </cell>
          <cell r="CA41">
            <v>4</v>
          </cell>
          <cell r="CE41">
            <v>1</v>
          </cell>
          <cell r="CI41">
            <v>2</v>
          </cell>
          <cell r="CL41">
            <v>8</v>
          </cell>
          <cell r="CP41">
            <v>0</v>
          </cell>
          <cell r="CS41">
            <v>4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3</v>
          </cell>
          <cell r="AU42" t="str">
            <v>-</v>
          </cell>
          <cell r="AV42" t="str">
            <v>-</v>
          </cell>
          <cell r="BB42">
            <v>0</v>
          </cell>
          <cell r="BK42">
            <v>7</v>
          </cell>
          <cell r="BR42">
            <v>1</v>
          </cell>
          <cell r="BS42">
            <v>0</v>
          </cell>
          <cell r="BV42">
            <v>0</v>
          </cell>
          <cell r="CA42">
            <v>3</v>
          </cell>
          <cell r="CE42">
            <v>2</v>
          </cell>
          <cell r="CI42">
            <v>4</v>
          </cell>
          <cell r="CL42">
            <v>7</v>
          </cell>
          <cell r="CP42">
            <v>1</v>
          </cell>
          <cell r="CS42">
            <v>3</v>
          </cell>
          <cell r="DC42">
            <v>3</v>
          </cell>
        </row>
        <row r="43">
          <cell r="M43">
            <v>2</v>
          </cell>
          <cell r="Q43" t="str">
            <v>-</v>
          </cell>
          <cell r="T43" t="str">
            <v>-</v>
          </cell>
          <cell r="U43">
            <v>1</v>
          </cell>
          <cell r="V43">
            <v>3</v>
          </cell>
          <cell r="AU43">
            <v>0</v>
          </cell>
          <cell r="AV43">
            <v>0</v>
          </cell>
          <cell r="BB43" t="str">
            <v>-</v>
          </cell>
          <cell r="BK43">
            <v>6</v>
          </cell>
          <cell r="BR43">
            <v>2</v>
          </cell>
          <cell r="BS43">
            <v>1</v>
          </cell>
          <cell r="BV43">
            <v>1</v>
          </cell>
          <cell r="CA43">
            <v>2</v>
          </cell>
          <cell r="CE43">
            <v>1</v>
          </cell>
          <cell r="CI43">
            <v>4</v>
          </cell>
          <cell r="CL43">
            <v>10</v>
          </cell>
          <cell r="CP43">
            <v>0</v>
          </cell>
          <cell r="CS43">
            <v>2</v>
          </cell>
          <cell r="DC43">
            <v>1</v>
          </cell>
        </row>
        <row r="44">
          <cell r="M44" t="str">
            <v>-</v>
          </cell>
          <cell r="Q44">
            <v>0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 t="str">
            <v>-</v>
          </cell>
          <cell r="BB44">
            <v>0</v>
          </cell>
          <cell r="BK44">
            <v>6</v>
          </cell>
          <cell r="BR44">
            <v>1</v>
          </cell>
          <cell r="BS44" t="str">
            <v>-</v>
          </cell>
          <cell r="BV44">
            <v>1</v>
          </cell>
          <cell r="CA44">
            <v>2</v>
          </cell>
          <cell r="CE44">
            <v>1</v>
          </cell>
          <cell r="CI44">
            <v>3</v>
          </cell>
          <cell r="CL44">
            <v>11</v>
          </cell>
          <cell r="CP44" t="str">
            <v>-</v>
          </cell>
          <cell r="CS44">
            <v>2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0</v>
          </cell>
          <cell r="V45">
            <v>1</v>
          </cell>
          <cell r="AU45" t="str">
            <v>-</v>
          </cell>
          <cell r="AV45">
            <v>0</v>
          </cell>
          <cell r="BB45">
            <v>1</v>
          </cell>
          <cell r="BK45">
            <v>4</v>
          </cell>
          <cell r="BR45">
            <v>1</v>
          </cell>
          <cell r="BS45">
            <v>0</v>
          </cell>
          <cell r="BV45">
            <v>0</v>
          </cell>
          <cell r="CA45">
            <v>3</v>
          </cell>
          <cell r="CE45">
            <v>1</v>
          </cell>
          <cell r="CI45">
            <v>2</v>
          </cell>
          <cell r="CL45">
            <v>11</v>
          </cell>
          <cell r="CP45">
            <v>1</v>
          </cell>
          <cell r="CS45">
            <v>2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1</v>
          </cell>
          <cell r="V46">
            <v>3</v>
          </cell>
          <cell r="AU46" t="str">
            <v>-</v>
          </cell>
          <cell r="AV46" t="str">
            <v>-</v>
          </cell>
          <cell r="BB46">
            <v>1</v>
          </cell>
          <cell r="BK46">
            <v>4</v>
          </cell>
          <cell r="BR46">
            <v>1</v>
          </cell>
          <cell r="BS46">
            <v>0</v>
          </cell>
          <cell r="BV46">
            <v>0</v>
          </cell>
          <cell r="CA46">
            <v>4</v>
          </cell>
          <cell r="CE46">
            <v>2</v>
          </cell>
          <cell r="CI46">
            <v>2</v>
          </cell>
          <cell r="CL46">
            <v>6</v>
          </cell>
          <cell r="CP46">
            <v>0</v>
          </cell>
          <cell r="CS46">
            <v>1</v>
          </cell>
          <cell r="DC46">
            <v>1</v>
          </cell>
        </row>
        <row r="47">
          <cell r="M47">
            <v>3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 t="str">
            <v>-</v>
          </cell>
          <cell r="BS47" t="str">
            <v>-</v>
          </cell>
          <cell r="BV47">
            <v>2</v>
          </cell>
          <cell r="CA47">
            <v>2</v>
          </cell>
          <cell r="CE47">
            <v>2</v>
          </cell>
          <cell r="CI47">
            <v>1</v>
          </cell>
          <cell r="CL47">
            <v>2</v>
          </cell>
          <cell r="CP47" t="str">
            <v>-</v>
          </cell>
          <cell r="CS47">
            <v>3</v>
          </cell>
          <cell r="DC47" t="str">
            <v>-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4</v>
          </cell>
          <cell r="BR48">
            <v>0</v>
          </cell>
          <cell r="BS48">
            <v>0</v>
          </cell>
          <cell r="BV48">
            <v>0</v>
          </cell>
          <cell r="CA48">
            <v>2</v>
          </cell>
          <cell r="CE48">
            <v>1</v>
          </cell>
          <cell r="CI48">
            <v>0</v>
          </cell>
          <cell r="CL48">
            <v>0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34</v>
          </cell>
          <cell r="Q11">
            <v>0</v>
          </cell>
          <cell r="T11">
            <v>0</v>
          </cell>
          <cell r="U11">
            <v>75</v>
          </cell>
          <cell r="V11">
            <v>31</v>
          </cell>
          <cell r="AU11">
            <v>3</v>
          </cell>
          <cell r="AV11">
            <v>12</v>
          </cell>
          <cell r="BB11">
            <v>28</v>
          </cell>
          <cell r="BK11">
            <v>103</v>
          </cell>
          <cell r="BR11">
            <v>16</v>
          </cell>
          <cell r="BS11">
            <v>11</v>
          </cell>
          <cell r="BV11">
            <v>21</v>
          </cell>
          <cell r="CA11">
            <v>47</v>
          </cell>
          <cell r="CE11">
            <v>28</v>
          </cell>
          <cell r="CI11">
            <v>47</v>
          </cell>
          <cell r="CL11">
            <v>94</v>
          </cell>
          <cell r="CP11">
            <v>4</v>
          </cell>
          <cell r="CS11">
            <v>56</v>
          </cell>
          <cell r="DC11">
            <v>42</v>
          </cell>
        </row>
        <row r="12">
          <cell r="T12" t="str">
            <v>-</v>
          </cell>
          <cell r="U12">
            <v>2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>
            <v>1</v>
          </cell>
          <cell r="CI12" t="str">
            <v>-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6</v>
          </cell>
          <cell r="V13">
            <v>1</v>
          </cell>
          <cell r="AU13" t="str">
            <v>-</v>
          </cell>
          <cell r="AV13">
            <v>3</v>
          </cell>
          <cell r="BB13">
            <v>0</v>
          </cell>
          <cell r="BK13">
            <v>9</v>
          </cell>
          <cell r="BR13">
            <v>1</v>
          </cell>
          <cell r="BS13">
            <v>1</v>
          </cell>
          <cell r="BV13" t="str">
            <v>-</v>
          </cell>
          <cell r="CA13">
            <v>7</v>
          </cell>
          <cell r="CE13">
            <v>3</v>
          </cell>
          <cell r="CI13">
            <v>3</v>
          </cell>
          <cell r="CL13">
            <v>6</v>
          </cell>
          <cell r="CP13" t="str">
            <v>-</v>
          </cell>
          <cell r="CS13">
            <v>4</v>
          </cell>
          <cell r="DC13">
            <v>3</v>
          </cell>
        </row>
        <row r="14">
          <cell r="M14">
            <v>2</v>
          </cell>
          <cell r="Q14" t="str">
            <v>-</v>
          </cell>
          <cell r="T14" t="str">
            <v>-</v>
          </cell>
          <cell r="U14">
            <v>3</v>
          </cell>
          <cell r="V14">
            <v>2</v>
          </cell>
          <cell r="AU14">
            <v>1</v>
          </cell>
          <cell r="AV14">
            <v>1</v>
          </cell>
          <cell r="BB14">
            <v>3</v>
          </cell>
          <cell r="BK14">
            <v>11</v>
          </cell>
          <cell r="BR14">
            <v>2</v>
          </cell>
          <cell r="BS14">
            <v>2</v>
          </cell>
          <cell r="BV14">
            <v>1</v>
          </cell>
          <cell r="CA14">
            <v>5</v>
          </cell>
          <cell r="CE14">
            <v>3</v>
          </cell>
          <cell r="CI14">
            <v>3</v>
          </cell>
          <cell r="CL14">
            <v>17</v>
          </cell>
          <cell r="CP14">
            <v>1</v>
          </cell>
          <cell r="CS14">
            <v>6</v>
          </cell>
          <cell r="DC14">
            <v>5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10</v>
          </cell>
          <cell r="V15">
            <v>5</v>
          </cell>
          <cell r="AU15" t="str">
            <v>-</v>
          </cell>
          <cell r="AV15">
            <v>2</v>
          </cell>
          <cell r="BB15">
            <v>2</v>
          </cell>
          <cell r="BK15">
            <v>9</v>
          </cell>
          <cell r="BR15">
            <v>1</v>
          </cell>
          <cell r="BS15">
            <v>1</v>
          </cell>
          <cell r="BV15">
            <v>3</v>
          </cell>
          <cell r="CA15">
            <v>6</v>
          </cell>
          <cell r="CE15">
            <v>3</v>
          </cell>
          <cell r="CI15">
            <v>4</v>
          </cell>
          <cell r="CL15">
            <v>9</v>
          </cell>
          <cell r="CP15">
            <v>0</v>
          </cell>
          <cell r="CS15">
            <v>5</v>
          </cell>
          <cell r="DC15">
            <v>5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10</v>
          </cell>
          <cell r="V16">
            <v>4</v>
          </cell>
          <cell r="AU16" t="str">
            <v>-</v>
          </cell>
          <cell r="AV16">
            <v>2</v>
          </cell>
          <cell r="BB16">
            <v>4</v>
          </cell>
          <cell r="BK16">
            <v>11</v>
          </cell>
          <cell r="BR16">
            <v>2</v>
          </cell>
          <cell r="BS16">
            <v>0</v>
          </cell>
          <cell r="BV16">
            <v>2</v>
          </cell>
          <cell r="CA16">
            <v>5</v>
          </cell>
          <cell r="CE16">
            <v>2</v>
          </cell>
          <cell r="CI16">
            <v>11</v>
          </cell>
          <cell r="CL16">
            <v>11</v>
          </cell>
          <cell r="CP16">
            <v>0</v>
          </cell>
          <cell r="CS16">
            <v>7</v>
          </cell>
          <cell r="DC16">
            <v>6</v>
          </cell>
        </row>
        <row r="17">
          <cell r="M17">
            <v>2</v>
          </cell>
          <cell r="Q17" t="str">
            <v>-</v>
          </cell>
          <cell r="T17" t="str">
            <v>-</v>
          </cell>
          <cell r="U17">
            <v>7</v>
          </cell>
          <cell r="V17">
            <v>3</v>
          </cell>
          <cell r="AU17">
            <v>2</v>
          </cell>
          <cell r="AV17" t="str">
            <v>-</v>
          </cell>
          <cell r="BB17">
            <v>3</v>
          </cell>
          <cell r="BK17">
            <v>14</v>
          </cell>
          <cell r="BR17">
            <v>2</v>
          </cell>
          <cell r="BS17">
            <v>2</v>
          </cell>
          <cell r="BV17">
            <v>2</v>
          </cell>
          <cell r="CA17">
            <v>7</v>
          </cell>
          <cell r="CE17">
            <v>4</v>
          </cell>
          <cell r="CI17">
            <v>5</v>
          </cell>
          <cell r="CL17">
            <v>12</v>
          </cell>
          <cell r="CP17">
            <v>1</v>
          </cell>
          <cell r="CS17">
            <v>6</v>
          </cell>
          <cell r="DC17">
            <v>7</v>
          </cell>
        </row>
        <row r="18">
          <cell r="M18">
            <v>3</v>
          </cell>
          <cell r="Q18">
            <v>0</v>
          </cell>
          <cell r="T18" t="str">
            <v>-</v>
          </cell>
          <cell r="U18">
            <v>10</v>
          </cell>
          <cell r="V18">
            <v>4</v>
          </cell>
          <cell r="AU18">
            <v>0</v>
          </cell>
          <cell r="AV18">
            <v>1</v>
          </cell>
          <cell r="BB18">
            <v>2</v>
          </cell>
          <cell r="BK18">
            <v>12</v>
          </cell>
          <cell r="BR18">
            <v>2</v>
          </cell>
          <cell r="BS18">
            <v>1</v>
          </cell>
          <cell r="BV18">
            <v>2</v>
          </cell>
          <cell r="CA18">
            <v>2</v>
          </cell>
          <cell r="CE18">
            <v>1</v>
          </cell>
          <cell r="CI18">
            <v>8</v>
          </cell>
          <cell r="CL18">
            <v>11</v>
          </cell>
          <cell r="CP18">
            <v>0</v>
          </cell>
          <cell r="CS18">
            <v>5</v>
          </cell>
          <cell r="DC18">
            <v>6</v>
          </cell>
        </row>
        <row r="19">
          <cell r="M19">
            <v>3</v>
          </cell>
          <cell r="Q19" t="str">
            <v>-</v>
          </cell>
          <cell r="T19">
            <v>0</v>
          </cell>
          <cell r="U19">
            <v>10</v>
          </cell>
          <cell r="V19">
            <v>5</v>
          </cell>
          <cell r="AU19">
            <v>0</v>
          </cell>
          <cell r="AV19">
            <v>1</v>
          </cell>
          <cell r="BB19">
            <v>4</v>
          </cell>
          <cell r="BK19">
            <v>9</v>
          </cell>
          <cell r="BR19">
            <v>3</v>
          </cell>
          <cell r="BS19">
            <v>1</v>
          </cell>
          <cell r="BV19">
            <v>5</v>
          </cell>
          <cell r="CA19">
            <v>3</v>
          </cell>
          <cell r="CE19">
            <v>3</v>
          </cell>
          <cell r="CI19">
            <v>4</v>
          </cell>
          <cell r="CL19">
            <v>10</v>
          </cell>
          <cell r="CP19">
            <v>1</v>
          </cell>
          <cell r="CS19">
            <v>5</v>
          </cell>
          <cell r="DC19">
            <v>4</v>
          </cell>
        </row>
        <row r="20">
          <cell r="M20">
            <v>5</v>
          </cell>
          <cell r="Q20" t="str">
            <v>-</v>
          </cell>
          <cell r="T20" t="str">
            <v>-</v>
          </cell>
          <cell r="U20">
            <v>9</v>
          </cell>
          <cell r="V20">
            <v>3</v>
          </cell>
          <cell r="AU20" t="str">
            <v>-</v>
          </cell>
          <cell r="AV20">
            <v>0</v>
          </cell>
          <cell r="BB20">
            <v>2</v>
          </cell>
          <cell r="BK20">
            <v>11</v>
          </cell>
          <cell r="BR20">
            <v>1</v>
          </cell>
          <cell r="BS20">
            <v>1</v>
          </cell>
          <cell r="BV20">
            <v>1</v>
          </cell>
          <cell r="CA20">
            <v>3</v>
          </cell>
          <cell r="CE20">
            <v>3</v>
          </cell>
          <cell r="CI20">
            <v>6</v>
          </cell>
          <cell r="CL20">
            <v>9</v>
          </cell>
          <cell r="CP20">
            <v>0</v>
          </cell>
          <cell r="CS20">
            <v>7</v>
          </cell>
          <cell r="DC20">
            <v>5</v>
          </cell>
        </row>
        <row r="21">
          <cell r="M21">
            <v>6</v>
          </cell>
          <cell r="Q21" t="str">
            <v>-</v>
          </cell>
          <cell r="T21" t="str">
            <v>-</v>
          </cell>
          <cell r="U21">
            <v>7</v>
          </cell>
          <cell r="V21">
            <v>2</v>
          </cell>
          <cell r="AU21" t="str">
            <v>-</v>
          </cell>
          <cell r="AV21">
            <v>0</v>
          </cell>
          <cell r="BB21">
            <v>4</v>
          </cell>
          <cell r="BK21">
            <v>9</v>
          </cell>
          <cell r="BR21">
            <v>0</v>
          </cell>
          <cell r="BS21">
            <v>1</v>
          </cell>
          <cell r="BV21">
            <v>3</v>
          </cell>
          <cell r="CA21">
            <v>3</v>
          </cell>
          <cell r="CE21">
            <v>2</v>
          </cell>
          <cell r="CI21">
            <v>1</v>
          </cell>
          <cell r="CL21">
            <v>6</v>
          </cell>
          <cell r="CP21" t="str">
            <v>-</v>
          </cell>
          <cell r="CS21">
            <v>7</v>
          </cell>
          <cell r="DC21">
            <v>1</v>
          </cell>
        </row>
        <row r="22">
          <cell r="M22">
            <v>10</v>
          </cell>
          <cell r="Q22" t="str">
            <v>-</v>
          </cell>
          <cell r="T22" t="str">
            <v>-</v>
          </cell>
          <cell r="U22">
            <v>2</v>
          </cell>
          <cell r="V22">
            <v>2</v>
          </cell>
          <cell r="AU22" t="str">
            <v>-</v>
          </cell>
          <cell r="AV22">
            <v>0</v>
          </cell>
          <cell r="BB22">
            <v>4</v>
          </cell>
          <cell r="BK22">
            <v>6</v>
          </cell>
          <cell r="BR22">
            <v>0</v>
          </cell>
          <cell r="BS22">
            <v>1</v>
          </cell>
          <cell r="BV22">
            <v>2</v>
          </cell>
          <cell r="CA22">
            <v>3</v>
          </cell>
          <cell r="CE22">
            <v>2</v>
          </cell>
          <cell r="CI22">
            <v>1</v>
          </cell>
          <cell r="CL22">
            <v>2</v>
          </cell>
          <cell r="CP22" t="str">
            <v>-</v>
          </cell>
          <cell r="CS22">
            <v>3</v>
          </cell>
          <cell r="DC22">
            <v>0</v>
          </cell>
        </row>
        <row r="24">
          <cell r="M24">
            <v>24</v>
          </cell>
          <cell r="Q24" t="str">
            <v>-</v>
          </cell>
          <cell r="T24" t="str">
            <v>-</v>
          </cell>
          <cell r="U24">
            <v>69</v>
          </cell>
          <cell r="V24">
            <v>17</v>
          </cell>
          <cell r="AU24">
            <v>3</v>
          </cell>
          <cell r="AV24">
            <v>7</v>
          </cell>
          <cell r="BB24">
            <v>25</v>
          </cell>
          <cell r="BK24">
            <v>50</v>
          </cell>
          <cell r="BR24">
            <v>6</v>
          </cell>
          <cell r="BS24">
            <v>6</v>
          </cell>
          <cell r="BV24">
            <v>14</v>
          </cell>
          <cell r="CA24">
            <v>19</v>
          </cell>
          <cell r="CE24">
            <v>12</v>
          </cell>
          <cell r="CI24">
            <v>19</v>
          </cell>
          <cell r="CL24">
            <v>24</v>
          </cell>
          <cell r="CP24">
            <v>3</v>
          </cell>
          <cell r="CS24">
            <v>33</v>
          </cell>
          <cell r="DC24">
            <v>32</v>
          </cell>
        </row>
        <row r="25">
          <cell r="T25" t="str">
            <v>-</v>
          </cell>
          <cell r="U25">
            <v>2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>
            <v>0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6</v>
          </cell>
          <cell r="V26">
            <v>0</v>
          </cell>
          <cell r="AU26" t="str">
            <v>-</v>
          </cell>
          <cell r="AV26">
            <v>2</v>
          </cell>
          <cell r="BB26">
            <v>0</v>
          </cell>
          <cell r="BK26">
            <v>4</v>
          </cell>
          <cell r="BR26">
            <v>0</v>
          </cell>
          <cell r="BS26" t="str">
            <v>-</v>
          </cell>
          <cell r="BV26" t="str">
            <v>-</v>
          </cell>
          <cell r="CA26">
            <v>4</v>
          </cell>
          <cell r="CE26">
            <v>1</v>
          </cell>
          <cell r="CI26">
            <v>2</v>
          </cell>
          <cell r="CL26">
            <v>1</v>
          </cell>
          <cell r="CP26" t="str">
            <v>-</v>
          </cell>
          <cell r="CS26">
            <v>2</v>
          </cell>
          <cell r="DC26">
            <v>3</v>
          </cell>
        </row>
        <row r="27">
          <cell r="M27">
            <v>2</v>
          </cell>
          <cell r="Q27" t="str">
            <v>-</v>
          </cell>
          <cell r="T27" t="str">
            <v>-</v>
          </cell>
          <cell r="U27">
            <v>3</v>
          </cell>
          <cell r="V27">
            <v>1</v>
          </cell>
          <cell r="AU27">
            <v>1</v>
          </cell>
          <cell r="AV27">
            <v>1</v>
          </cell>
          <cell r="BB27">
            <v>2</v>
          </cell>
          <cell r="BK27">
            <v>6</v>
          </cell>
          <cell r="BR27">
            <v>0</v>
          </cell>
          <cell r="BS27">
            <v>1</v>
          </cell>
          <cell r="BV27" t="str">
            <v>-</v>
          </cell>
          <cell r="CA27">
            <v>2</v>
          </cell>
          <cell r="CE27">
            <v>2</v>
          </cell>
          <cell r="CI27">
            <v>1</v>
          </cell>
          <cell r="CL27">
            <v>6</v>
          </cell>
          <cell r="CP27">
            <v>1</v>
          </cell>
          <cell r="CS27">
            <v>4</v>
          </cell>
          <cell r="DC27">
            <v>4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10</v>
          </cell>
          <cell r="V28">
            <v>4</v>
          </cell>
          <cell r="AU28" t="str">
            <v>-</v>
          </cell>
          <cell r="AV28">
            <v>0</v>
          </cell>
          <cell r="BB28">
            <v>2</v>
          </cell>
          <cell r="BK28">
            <v>4</v>
          </cell>
          <cell r="BR28">
            <v>1</v>
          </cell>
          <cell r="BS28">
            <v>0</v>
          </cell>
          <cell r="BV28">
            <v>1</v>
          </cell>
          <cell r="CA28">
            <v>2</v>
          </cell>
          <cell r="CE28">
            <v>2</v>
          </cell>
          <cell r="CI28">
            <v>2</v>
          </cell>
          <cell r="CL28">
            <v>2</v>
          </cell>
          <cell r="CP28">
            <v>0</v>
          </cell>
          <cell r="CS28">
            <v>2</v>
          </cell>
          <cell r="DC28">
            <v>3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1</v>
          </cell>
          <cell r="AU29" t="str">
            <v>-</v>
          </cell>
          <cell r="AV29">
            <v>1</v>
          </cell>
          <cell r="BB29">
            <v>4</v>
          </cell>
          <cell r="BK29">
            <v>5</v>
          </cell>
          <cell r="BR29" t="str">
            <v>-</v>
          </cell>
          <cell r="BS29">
            <v>0</v>
          </cell>
          <cell r="BV29">
            <v>1</v>
          </cell>
          <cell r="CA29">
            <v>2</v>
          </cell>
          <cell r="CE29">
            <v>2</v>
          </cell>
          <cell r="CI29">
            <v>6</v>
          </cell>
          <cell r="CL29">
            <v>5</v>
          </cell>
          <cell r="CP29">
            <v>0</v>
          </cell>
          <cell r="CS29">
            <v>3</v>
          </cell>
          <cell r="DC29">
            <v>3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6</v>
          </cell>
          <cell r="V30">
            <v>1</v>
          </cell>
          <cell r="AU30">
            <v>1</v>
          </cell>
          <cell r="AV30" t="str">
            <v>-</v>
          </cell>
          <cell r="BB30">
            <v>3</v>
          </cell>
          <cell r="BK30">
            <v>8</v>
          </cell>
          <cell r="BR30">
            <v>1</v>
          </cell>
          <cell r="BS30">
            <v>0</v>
          </cell>
          <cell r="BV30">
            <v>1</v>
          </cell>
          <cell r="CA30">
            <v>4</v>
          </cell>
          <cell r="CE30">
            <v>1</v>
          </cell>
          <cell r="CI30">
            <v>1</v>
          </cell>
          <cell r="CL30">
            <v>2</v>
          </cell>
          <cell r="CP30">
            <v>0</v>
          </cell>
          <cell r="CS30">
            <v>5</v>
          </cell>
          <cell r="DC30">
            <v>5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8</v>
          </cell>
          <cell r="V31">
            <v>1</v>
          </cell>
          <cell r="AU31">
            <v>0</v>
          </cell>
          <cell r="AV31">
            <v>1</v>
          </cell>
          <cell r="BB31">
            <v>1</v>
          </cell>
          <cell r="BK31">
            <v>7</v>
          </cell>
          <cell r="BR31">
            <v>1</v>
          </cell>
          <cell r="BS31">
            <v>1</v>
          </cell>
          <cell r="BV31">
            <v>1</v>
          </cell>
          <cell r="CA31">
            <v>1</v>
          </cell>
          <cell r="CE31" t="str">
            <v>-</v>
          </cell>
          <cell r="CI31">
            <v>4</v>
          </cell>
          <cell r="CL31">
            <v>3</v>
          </cell>
          <cell r="CP31">
            <v>0</v>
          </cell>
          <cell r="CS31">
            <v>4</v>
          </cell>
          <cell r="DC31">
            <v>4</v>
          </cell>
        </row>
        <row r="32">
          <cell r="M32">
            <v>2</v>
          </cell>
          <cell r="Q32" t="str">
            <v>-</v>
          </cell>
          <cell r="T32" t="str">
            <v>-</v>
          </cell>
          <cell r="U32">
            <v>9</v>
          </cell>
          <cell r="V32">
            <v>4</v>
          </cell>
          <cell r="AU32">
            <v>0</v>
          </cell>
          <cell r="AV32">
            <v>1</v>
          </cell>
          <cell r="BB32">
            <v>3</v>
          </cell>
          <cell r="BK32">
            <v>4</v>
          </cell>
          <cell r="BR32">
            <v>1</v>
          </cell>
          <cell r="BS32">
            <v>0</v>
          </cell>
          <cell r="BV32">
            <v>4</v>
          </cell>
          <cell r="CA32">
            <v>0</v>
          </cell>
          <cell r="CE32">
            <v>1</v>
          </cell>
          <cell r="CI32">
            <v>2</v>
          </cell>
          <cell r="CL32">
            <v>2</v>
          </cell>
          <cell r="CP32" t="str">
            <v>-</v>
          </cell>
          <cell r="CS32">
            <v>2</v>
          </cell>
          <cell r="DC32">
            <v>3</v>
          </cell>
        </row>
        <row r="33">
          <cell r="M33">
            <v>3</v>
          </cell>
          <cell r="Q33" t="str">
            <v>-</v>
          </cell>
          <cell r="T33" t="str">
            <v>-</v>
          </cell>
          <cell r="U33">
            <v>9</v>
          </cell>
          <cell r="V33">
            <v>2</v>
          </cell>
          <cell r="AU33" t="str">
            <v>-</v>
          </cell>
          <cell r="AV33">
            <v>0</v>
          </cell>
          <cell r="BB33">
            <v>2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2</v>
          </cell>
          <cell r="CI33">
            <v>2</v>
          </cell>
          <cell r="CL33">
            <v>2</v>
          </cell>
          <cell r="CP33">
            <v>0</v>
          </cell>
          <cell r="CS33">
            <v>4</v>
          </cell>
          <cell r="DC33">
            <v>5</v>
          </cell>
        </row>
        <row r="34">
          <cell r="M34">
            <v>4</v>
          </cell>
          <cell r="Q34" t="str">
            <v>-</v>
          </cell>
          <cell r="T34" t="str">
            <v>-</v>
          </cell>
          <cell r="U34">
            <v>6</v>
          </cell>
          <cell r="V34">
            <v>1</v>
          </cell>
          <cell r="AU34" t="str">
            <v>-</v>
          </cell>
          <cell r="AV34">
            <v>0</v>
          </cell>
          <cell r="BB34">
            <v>3</v>
          </cell>
          <cell r="BK34">
            <v>5</v>
          </cell>
          <cell r="BR34">
            <v>0</v>
          </cell>
          <cell r="BS34">
            <v>1</v>
          </cell>
          <cell r="BV34">
            <v>2</v>
          </cell>
          <cell r="CA34">
            <v>1</v>
          </cell>
          <cell r="CE34">
            <v>0</v>
          </cell>
          <cell r="CI34">
            <v>1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8</v>
          </cell>
          <cell r="Q35" t="str">
            <v>-</v>
          </cell>
          <cell r="T35" t="str">
            <v>-</v>
          </cell>
          <cell r="U35">
            <v>1</v>
          </cell>
          <cell r="V35">
            <v>1</v>
          </cell>
          <cell r="AU35" t="str">
            <v>-</v>
          </cell>
          <cell r="AV35">
            <v>0</v>
          </cell>
          <cell r="BB35">
            <v>3</v>
          </cell>
          <cell r="BK35">
            <v>3</v>
          </cell>
          <cell r="BR35">
            <v>0</v>
          </cell>
          <cell r="BS35">
            <v>1</v>
          </cell>
          <cell r="BV35">
            <v>2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11</v>
          </cell>
          <cell r="Q37">
            <v>0</v>
          </cell>
          <cell r="T37">
            <v>0</v>
          </cell>
          <cell r="U37">
            <v>6</v>
          </cell>
          <cell r="V37">
            <v>14</v>
          </cell>
          <cell r="AU37">
            <v>1</v>
          </cell>
          <cell r="AV37">
            <v>5</v>
          </cell>
          <cell r="BB37">
            <v>2</v>
          </cell>
          <cell r="BK37">
            <v>53</v>
          </cell>
          <cell r="BR37">
            <v>9</v>
          </cell>
          <cell r="BS37">
            <v>5</v>
          </cell>
          <cell r="BV37">
            <v>7</v>
          </cell>
          <cell r="CA37">
            <v>28</v>
          </cell>
          <cell r="CE37">
            <v>16</v>
          </cell>
          <cell r="CI37">
            <v>28</v>
          </cell>
          <cell r="CL37">
            <v>70</v>
          </cell>
          <cell r="CP37">
            <v>1</v>
          </cell>
          <cell r="CS37">
            <v>23</v>
          </cell>
          <cell r="DC37">
            <v>10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0</v>
          </cell>
          <cell r="CI38" t="str">
            <v>-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M39">
            <v>0</v>
          </cell>
          <cell r="Q39" t="str">
            <v>-</v>
          </cell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1</v>
          </cell>
          <cell r="BB39" t="str">
            <v>-</v>
          </cell>
          <cell r="BK39">
            <v>5</v>
          </cell>
          <cell r="BR39">
            <v>1</v>
          </cell>
          <cell r="BS39">
            <v>1</v>
          </cell>
          <cell r="BV39" t="str">
            <v>-</v>
          </cell>
          <cell r="CA39">
            <v>3</v>
          </cell>
          <cell r="CE39">
            <v>2</v>
          </cell>
          <cell r="CI39">
            <v>1</v>
          </cell>
          <cell r="CL39">
            <v>5</v>
          </cell>
          <cell r="CP39" t="str">
            <v>-</v>
          </cell>
          <cell r="CS39">
            <v>2</v>
          </cell>
          <cell r="DC39">
            <v>0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0</v>
          </cell>
          <cell r="V40">
            <v>1</v>
          </cell>
          <cell r="AU40" t="str">
            <v>-</v>
          </cell>
          <cell r="AV40">
            <v>1</v>
          </cell>
          <cell r="BB40">
            <v>1</v>
          </cell>
          <cell r="BK40">
            <v>6</v>
          </cell>
          <cell r="BR40">
            <v>2</v>
          </cell>
          <cell r="BS40">
            <v>1</v>
          </cell>
          <cell r="BV40">
            <v>1</v>
          </cell>
          <cell r="CA40">
            <v>3</v>
          </cell>
          <cell r="CE40">
            <v>1</v>
          </cell>
          <cell r="CI40">
            <v>2</v>
          </cell>
          <cell r="CL40">
            <v>11</v>
          </cell>
          <cell r="CP40" t="str">
            <v>-</v>
          </cell>
          <cell r="CS40">
            <v>3</v>
          </cell>
          <cell r="DC40">
            <v>1</v>
          </cell>
        </row>
        <row r="41"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1</v>
          </cell>
          <cell r="BB41">
            <v>0</v>
          </cell>
          <cell r="BK41">
            <v>5</v>
          </cell>
          <cell r="BR41">
            <v>0</v>
          </cell>
          <cell r="BS41">
            <v>1</v>
          </cell>
          <cell r="BV41">
            <v>1</v>
          </cell>
          <cell r="CA41">
            <v>3</v>
          </cell>
          <cell r="CE41">
            <v>1</v>
          </cell>
          <cell r="CI41">
            <v>3</v>
          </cell>
          <cell r="CL41">
            <v>7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0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6</v>
          </cell>
          <cell r="BR42">
            <v>2</v>
          </cell>
          <cell r="BS42" t="str">
            <v>-</v>
          </cell>
          <cell r="BV42">
            <v>1</v>
          </cell>
          <cell r="CA42">
            <v>3</v>
          </cell>
          <cell r="CE42">
            <v>1</v>
          </cell>
          <cell r="CI42">
            <v>5</v>
          </cell>
          <cell r="CL42">
            <v>6</v>
          </cell>
          <cell r="CP42" t="str">
            <v>-</v>
          </cell>
          <cell r="CS42">
            <v>4</v>
          </cell>
          <cell r="DC42">
            <v>3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>
            <v>1</v>
          </cell>
          <cell r="AV43" t="str">
            <v>-</v>
          </cell>
          <cell r="BB43" t="str">
            <v>-</v>
          </cell>
          <cell r="BK43">
            <v>6</v>
          </cell>
          <cell r="BR43">
            <v>1</v>
          </cell>
          <cell r="BS43">
            <v>1</v>
          </cell>
          <cell r="BV43">
            <v>1</v>
          </cell>
          <cell r="CA43">
            <v>3</v>
          </cell>
          <cell r="CE43">
            <v>3</v>
          </cell>
          <cell r="CI43">
            <v>5</v>
          </cell>
          <cell r="CL43">
            <v>10</v>
          </cell>
          <cell r="CP43">
            <v>0</v>
          </cell>
          <cell r="CS43">
            <v>1</v>
          </cell>
          <cell r="DC43">
            <v>1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>
            <v>0</v>
          </cell>
          <cell r="BB44">
            <v>0</v>
          </cell>
          <cell r="BK44">
            <v>5</v>
          </cell>
          <cell r="BR44">
            <v>2</v>
          </cell>
          <cell r="BS44">
            <v>0</v>
          </cell>
          <cell r="BV44">
            <v>1</v>
          </cell>
          <cell r="CA44">
            <v>1</v>
          </cell>
          <cell r="CE44">
            <v>1</v>
          </cell>
          <cell r="CI44">
            <v>5</v>
          </cell>
          <cell r="CL44">
            <v>8</v>
          </cell>
          <cell r="CP44" t="str">
            <v>-</v>
          </cell>
          <cell r="CS44">
            <v>1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>
            <v>0</v>
          </cell>
          <cell r="U45">
            <v>0</v>
          </cell>
          <cell r="V45">
            <v>1</v>
          </cell>
          <cell r="AU45" t="str">
            <v>-</v>
          </cell>
          <cell r="AV45">
            <v>1</v>
          </cell>
          <cell r="BB45">
            <v>1</v>
          </cell>
          <cell r="BK45">
            <v>5</v>
          </cell>
          <cell r="BR45">
            <v>2</v>
          </cell>
          <cell r="BS45">
            <v>0</v>
          </cell>
          <cell r="BV45">
            <v>1</v>
          </cell>
          <cell r="CA45">
            <v>3</v>
          </cell>
          <cell r="CE45">
            <v>1</v>
          </cell>
          <cell r="CI45">
            <v>2</v>
          </cell>
          <cell r="CL45">
            <v>8</v>
          </cell>
          <cell r="CP45">
            <v>1</v>
          </cell>
          <cell r="CS45">
            <v>2</v>
          </cell>
          <cell r="DC45">
            <v>2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0</v>
          </cell>
          <cell r="V46">
            <v>1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6</v>
          </cell>
          <cell r="BR46">
            <v>0</v>
          </cell>
          <cell r="BS46">
            <v>1</v>
          </cell>
          <cell r="BV46" t="str">
            <v>-</v>
          </cell>
          <cell r="CA46">
            <v>3</v>
          </cell>
          <cell r="CE46">
            <v>2</v>
          </cell>
          <cell r="CI46">
            <v>4</v>
          </cell>
          <cell r="CL46">
            <v>7</v>
          </cell>
          <cell r="CP46" t="str">
            <v>-</v>
          </cell>
          <cell r="CS46">
            <v>3</v>
          </cell>
          <cell r="DC46" t="str">
            <v>-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 t="str">
            <v>-</v>
          </cell>
          <cell r="BS47" t="str">
            <v>-</v>
          </cell>
          <cell r="BV47">
            <v>1</v>
          </cell>
          <cell r="CA47">
            <v>3</v>
          </cell>
          <cell r="CE47">
            <v>2</v>
          </cell>
          <cell r="CI47">
            <v>1</v>
          </cell>
          <cell r="CL47">
            <v>6</v>
          </cell>
          <cell r="CP47" t="str">
            <v>-</v>
          </cell>
          <cell r="CS47">
            <v>3</v>
          </cell>
          <cell r="DC47">
            <v>0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>
            <v>0</v>
          </cell>
          <cell r="BS48">
            <v>0</v>
          </cell>
          <cell r="BV48">
            <v>0</v>
          </cell>
          <cell r="CA48">
            <v>2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  <cell r="Q11">
            <v>1</v>
          </cell>
          <cell r="T11">
            <v>0</v>
          </cell>
          <cell r="U11">
            <v>78</v>
          </cell>
          <cell r="V11">
            <v>34</v>
          </cell>
          <cell r="AU11">
            <v>4</v>
          </cell>
          <cell r="AV11">
            <v>13</v>
          </cell>
          <cell r="BB11">
            <v>30</v>
          </cell>
          <cell r="BK11">
            <v>102</v>
          </cell>
          <cell r="BR11">
            <v>13</v>
          </cell>
          <cell r="BS11">
            <v>14</v>
          </cell>
          <cell r="BV11">
            <v>21</v>
          </cell>
          <cell r="CA11">
            <v>53</v>
          </cell>
          <cell r="CE11">
            <v>30</v>
          </cell>
          <cell r="CI11">
            <v>46</v>
          </cell>
          <cell r="CL11">
            <v>91</v>
          </cell>
          <cell r="CP11">
            <v>6</v>
          </cell>
          <cell r="CS11">
            <v>60</v>
          </cell>
          <cell r="DC11">
            <v>34</v>
          </cell>
        </row>
        <row r="12"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3</v>
          </cell>
          <cell r="BR12" t="str">
            <v>-</v>
          </cell>
          <cell r="BS12">
            <v>1</v>
          </cell>
          <cell r="BV12" t="str">
            <v>-</v>
          </cell>
          <cell r="CA12">
            <v>4</v>
          </cell>
          <cell r="CE12">
            <v>1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2</v>
          </cell>
          <cell r="DC12">
            <v>0</v>
          </cell>
        </row>
        <row r="13">
          <cell r="M13">
            <v>0</v>
          </cell>
          <cell r="Q13" t="str">
            <v>-</v>
          </cell>
          <cell r="T13" t="str">
            <v>-</v>
          </cell>
          <cell r="U13">
            <v>5</v>
          </cell>
          <cell r="V13">
            <v>1</v>
          </cell>
          <cell r="AU13" t="str">
            <v>-</v>
          </cell>
          <cell r="AV13">
            <v>1</v>
          </cell>
          <cell r="BB13">
            <v>0</v>
          </cell>
          <cell r="BK13">
            <v>10</v>
          </cell>
          <cell r="BR13">
            <v>1</v>
          </cell>
          <cell r="BS13">
            <v>0</v>
          </cell>
          <cell r="BV13" t="str">
            <v>-</v>
          </cell>
          <cell r="CA13">
            <v>7</v>
          </cell>
          <cell r="CE13">
            <v>3</v>
          </cell>
          <cell r="CI13">
            <v>1</v>
          </cell>
          <cell r="CL13">
            <v>6</v>
          </cell>
          <cell r="CP13" t="str">
            <v>-</v>
          </cell>
          <cell r="CS13">
            <v>3</v>
          </cell>
          <cell r="DC13">
            <v>3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7</v>
          </cell>
          <cell r="V14">
            <v>1</v>
          </cell>
          <cell r="AU14">
            <v>1</v>
          </cell>
          <cell r="AV14">
            <v>2</v>
          </cell>
          <cell r="BB14">
            <v>4</v>
          </cell>
          <cell r="BK14">
            <v>12</v>
          </cell>
          <cell r="BR14">
            <v>1</v>
          </cell>
          <cell r="BS14">
            <v>1</v>
          </cell>
          <cell r="BV14">
            <v>1</v>
          </cell>
          <cell r="CA14">
            <v>5</v>
          </cell>
          <cell r="CE14">
            <v>3</v>
          </cell>
          <cell r="CI14">
            <v>6</v>
          </cell>
          <cell r="CL14">
            <v>10</v>
          </cell>
          <cell r="CP14">
            <v>1</v>
          </cell>
          <cell r="CS14">
            <v>7</v>
          </cell>
          <cell r="DC14">
            <v>4</v>
          </cell>
        </row>
        <row r="15">
          <cell r="M15">
            <v>2</v>
          </cell>
          <cell r="Q15">
            <v>0</v>
          </cell>
          <cell r="T15" t="str">
            <v>-</v>
          </cell>
          <cell r="U15">
            <v>8</v>
          </cell>
          <cell r="V15">
            <v>6</v>
          </cell>
          <cell r="AU15">
            <v>0</v>
          </cell>
          <cell r="AV15">
            <v>2</v>
          </cell>
          <cell r="BB15">
            <v>3</v>
          </cell>
          <cell r="BK15">
            <v>11</v>
          </cell>
          <cell r="BR15">
            <v>2</v>
          </cell>
          <cell r="BS15">
            <v>1</v>
          </cell>
          <cell r="BV15">
            <v>1</v>
          </cell>
          <cell r="CA15">
            <v>4</v>
          </cell>
          <cell r="CE15">
            <v>3</v>
          </cell>
          <cell r="CI15">
            <v>5</v>
          </cell>
          <cell r="CL15">
            <v>12</v>
          </cell>
          <cell r="CP15" t="str">
            <v>-</v>
          </cell>
          <cell r="CS15">
            <v>4</v>
          </cell>
          <cell r="DC15">
            <v>4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10</v>
          </cell>
          <cell r="V16">
            <v>4</v>
          </cell>
          <cell r="AU16">
            <v>0</v>
          </cell>
          <cell r="AV16">
            <v>4</v>
          </cell>
          <cell r="BB16">
            <v>4</v>
          </cell>
          <cell r="BK16">
            <v>10</v>
          </cell>
          <cell r="BR16">
            <v>2</v>
          </cell>
          <cell r="BS16">
            <v>1</v>
          </cell>
          <cell r="BV16">
            <v>2</v>
          </cell>
          <cell r="CA16">
            <v>8</v>
          </cell>
          <cell r="CE16">
            <v>4</v>
          </cell>
          <cell r="CI16">
            <v>5</v>
          </cell>
          <cell r="CL16">
            <v>13</v>
          </cell>
          <cell r="CP16">
            <v>1</v>
          </cell>
          <cell r="CS16">
            <v>6</v>
          </cell>
          <cell r="DC16">
            <v>5</v>
          </cell>
        </row>
        <row r="17">
          <cell r="M17">
            <v>0</v>
          </cell>
          <cell r="Q17" t="str">
            <v>-</v>
          </cell>
          <cell r="T17" t="str">
            <v>-</v>
          </cell>
          <cell r="U17">
            <v>7</v>
          </cell>
          <cell r="V17">
            <v>2</v>
          </cell>
          <cell r="AU17">
            <v>2</v>
          </cell>
          <cell r="AV17" t="str">
            <v>-</v>
          </cell>
          <cell r="BB17">
            <v>3</v>
          </cell>
          <cell r="BK17">
            <v>15</v>
          </cell>
          <cell r="BR17">
            <v>3</v>
          </cell>
          <cell r="BS17">
            <v>2</v>
          </cell>
          <cell r="BV17">
            <v>5</v>
          </cell>
          <cell r="CA17">
            <v>8</v>
          </cell>
          <cell r="CE17">
            <v>4</v>
          </cell>
          <cell r="CI17">
            <v>6</v>
          </cell>
          <cell r="CL17">
            <v>12</v>
          </cell>
          <cell r="CP17">
            <v>2</v>
          </cell>
          <cell r="CS17">
            <v>7</v>
          </cell>
          <cell r="DC17">
            <v>5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11</v>
          </cell>
          <cell r="V18">
            <v>5</v>
          </cell>
          <cell r="AU18">
            <v>0</v>
          </cell>
          <cell r="AV18">
            <v>1</v>
          </cell>
          <cell r="BB18">
            <v>5</v>
          </cell>
          <cell r="BK18">
            <v>11</v>
          </cell>
          <cell r="BR18">
            <v>1</v>
          </cell>
          <cell r="BS18">
            <v>1</v>
          </cell>
          <cell r="BV18">
            <v>2</v>
          </cell>
          <cell r="CA18">
            <v>3</v>
          </cell>
          <cell r="CE18">
            <v>1</v>
          </cell>
          <cell r="CI18">
            <v>8</v>
          </cell>
          <cell r="CL18">
            <v>11</v>
          </cell>
          <cell r="CP18">
            <v>1</v>
          </cell>
          <cell r="CS18">
            <v>3</v>
          </cell>
          <cell r="DC18">
            <v>4</v>
          </cell>
        </row>
        <row r="19">
          <cell r="M19">
            <v>2</v>
          </cell>
          <cell r="Q19" t="str">
            <v>-</v>
          </cell>
          <cell r="T19" t="str">
            <v>-</v>
          </cell>
          <cell r="U19">
            <v>10</v>
          </cell>
          <cell r="V19">
            <v>5</v>
          </cell>
          <cell r="AU19">
            <v>0</v>
          </cell>
          <cell r="AV19">
            <v>1</v>
          </cell>
          <cell r="BB19">
            <v>3</v>
          </cell>
          <cell r="BK19">
            <v>7</v>
          </cell>
          <cell r="BR19">
            <v>3</v>
          </cell>
          <cell r="BS19">
            <v>2</v>
          </cell>
          <cell r="BV19">
            <v>4</v>
          </cell>
          <cell r="CA19">
            <v>3</v>
          </cell>
          <cell r="CE19">
            <v>3</v>
          </cell>
          <cell r="CI19">
            <v>4</v>
          </cell>
          <cell r="CL19">
            <v>10</v>
          </cell>
          <cell r="CP19">
            <v>0</v>
          </cell>
          <cell r="CS19">
            <v>8</v>
          </cell>
          <cell r="DC19">
            <v>3</v>
          </cell>
        </row>
        <row r="20">
          <cell r="M20">
            <v>4</v>
          </cell>
          <cell r="Q20">
            <v>0</v>
          </cell>
          <cell r="T20" t="str">
            <v>-</v>
          </cell>
          <cell r="U20">
            <v>11</v>
          </cell>
          <cell r="V20">
            <v>5</v>
          </cell>
          <cell r="AU20" t="str">
            <v>-</v>
          </cell>
          <cell r="AV20">
            <v>1</v>
          </cell>
          <cell r="BB20">
            <v>3</v>
          </cell>
          <cell r="BK20">
            <v>8</v>
          </cell>
          <cell r="BR20">
            <v>0</v>
          </cell>
          <cell r="BS20">
            <v>1</v>
          </cell>
          <cell r="BV20">
            <v>2</v>
          </cell>
          <cell r="CA20">
            <v>4</v>
          </cell>
          <cell r="CE20">
            <v>3</v>
          </cell>
          <cell r="CI20">
            <v>6</v>
          </cell>
          <cell r="CL20">
            <v>11</v>
          </cell>
          <cell r="CP20">
            <v>1</v>
          </cell>
          <cell r="CS20">
            <v>7</v>
          </cell>
          <cell r="DC20">
            <v>4</v>
          </cell>
        </row>
        <row r="21">
          <cell r="M21">
            <v>4</v>
          </cell>
          <cell r="Q21">
            <v>0</v>
          </cell>
          <cell r="T21">
            <v>0</v>
          </cell>
          <cell r="U21">
            <v>6</v>
          </cell>
          <cell r="V21">
            <v>4</v>
          </cell>
          <cell r="AU21" t="str">
            <v>-</v>
          </cell>
          <cell r="AV21" t="str">
            <v>-</v>
          </cell>
          <cell r="BB21">
            <v>3</v>
          </cell>
          <cell r="BK21">
            <v>7</v>
          </cell>
          <cell r="BR21">
            <v>0</v>
          </cell>
          <cell r="BS21">
            <v>1</v>
          </cell>
          <cell r="BV21">
            <v>2</v>
          </cell>
          <cell r="CA21">
            <v>4</v>
          </cell>
          <cell r="CE21">
            <v>2</v>
          </cell>
          <cell r="CI21">
            <v>3</v>
          </cell>
          <cell r="CL21">
            <v>6</v>
          </cell>
          <cell r="CP21">
            <v>1</v>
          </cell>
          <cell r="CS21">
            <v>8</v>
          </cell>
          <cell r="DC21">
            <v>0</v>
          </cell>
        </row>
        <row r="22">
          <cell r="M22">
            <v>11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 t="str">
            <v>-</v>
          </cell>
          <cell r="AV22">
            <v>0</v>
          </cell>
          <cell r="BB22">
            <v>3</v>
          </cell>
          <cell r="BK22">
            <v>6</v>
          </cell>
          <cell r="BR22" t="str">
            <v>-</v>
          </cell>
          <cell r="BS22">
            <v>2</v>
          </cell>
          <cell r="BV22">
            <v>3</v>
          </cell>
          <cell r="CA22">
            <v>2</v>
          </cell>
          <cell r="CE22">
            <v>3</v>
          </cell>
          <cell r="CI22">
            <v>2</v>
          </cell>
          <cell r="CL22">
            <v>1</v>
          </cell>
          <cell r="CP22" t="str">
            <v>-</v>
          </cell>
          <cell r="CS22">
            <v>2</v>
          </cell>
          <cell r="DC22">
            <v>0</v>
          </cell>
        </row>
        <row r="24">
          <cell r="M24">
            <v>20</v>
          </cell>
          <cell r="Q24">
            <v>1</v>
          </cell>
          <cell r="T24">
            <v>0</v>
          </cell>
          <cell r="U24">
            <v>70</v>
          </cell>
          <cell r="V24">
            <v>21</v>
          </cell>
          <cell r="AU24">
            <v>3</v>
          </cell>
          <cell r="AV24">
            <v>8</v>
          </cell>
          <cell r="BB24">
            <v>26</v>
          </cell>
          <cell r="BK24">
            <v>50</v>
          </cell>
          <cell r="BR24">
            <v>5</v>
          </cell>
          <cell r="BS24">
            <v>7</v>
          </cell>
          <cell r="BV24">
            <v>15</v>
          </cell>
          <cell r="CA24">
            <v>21</v>
          </cell>
          <cell r="CE24">
            <v>11</v>
          </cell>
          <cell r="CI24">
            <v>19</v>
          </cell>
          <cell r="CL24">
            <v>28</v>
          </cell>
          <cell r="CP24">
            <v>5</v>
          </cell>
          <cell r="CS24">
            <v>33</v>
          </cell>
          <cell r="DC24">
            <v>23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2</v>
          </cell>
          <cell r="BR25" t="str">
            <v>-</v>
          </cell>
          <cell r="BS25">
            <v>0</v>
          </cell>
          <cell r="BV25" t="str">
            <v>-</v>
          </cell>
          <cell r="CA25">
            <v>1</v>
          </cell>
          <cell r="CE25">
            <v>0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1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5</v>
          </cell>
          <cell r="V26">
            <v>1</v>
          </cell>
          <cell r="AU26" t="str">
            <v>-</v>
          </cell>
          <cell r="AV26">
            <v>1</v>
          </cell>
          <cell r="BB26" t="str">
            <v>-</v>
          </cell>
          <cell r="BK26">
            <v>5</v>
          </cell>
          <cell r="BR26">
            <v>0</v>
          </cell>
          <cell r="BS26" t="str">
            <v>-</v>
          </cell>
          <cell r="BV26" t="str">
            <v>-</v>
          </cell>
          <cell r="CA26">
            <v>2</v>
          </cell>
          <cell r="CE26">
            <v>1</v>
          </cell>
          <cell r="CI26">
            <v>1</v>
          </cell>
          <cell r="CL26">
            <v>3</v>
          </cell>
          <cell r="CP26" t="str">
            <v>-</v>
          </cell>
          <cell r="CS26">
            <v>1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6</v>
          </cell>
          <cell r="V27">
            <v>1</v>
          </cell>
          <cell r="AU27">
            <v>1</v>
          </cell>
          <cell r="AV27">
            <v>1</v>
          </cell>
          <cell r="BB27">
            <v>3</v>
          </cell>
          <cell r="BK27">
            <v>5</v>
          </cell>
          <cell r="BR27" t="str">
            <v>-</v>
          </cell>
          <cell r="BS27" t="str">
            <v>-</v>
          </cell>
          <cell r="BV27">
            <v>0</v>
          </cell>
          <cell r="CA27">
            <v>3</v>
          </cell>
          <cell r="CE27">
            <v>1</v>
          </cell>
          <cell r="CI27">
            <v>2</v>
          </cell>
          <cell r="CL27">
            <v>3</v>
          </cell>
          <cell r="CP27">
            <v>0</v>
          </cell>
          <cell r="CS27">
            <v>5</v>
          </cell>
          <cell r="DC27">
            <v>4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7</v>
          </cell>
          <cell r="V28">
            <v>4</v>
          </cell>
          <cell r="AU28">
            <v>0</v>
          </cell>
          <cell r="AV28">
            <v>1</v>
          </cell>
          <cell r="BB28">
            <v>3</v>
          </cell>
          <cell r="BK28">
            <v>8</v>
          </cell>
          <cell r="BR28">
            <v>1</v>
          </cell>
          <cell r="BS28">
            <v>0</v>
          </cell>
          <cell r="BV28">
            <v>0</v>
          </cell>
          <cell r="CA28">
            <v>3</v>
          </cell>
          <cell r="CE28">
            <v>1</v>
          </cell>
          <cell r="CI28">
            <v>2</v>
          </cell>
          <cell r="CL28">
            <v>3</v>
          </cell>
          <cell r="CP28" t="str">
            <v>-</v>
          </cell>
          <cell r="CS28">
            <v>3</v>
          </cell>
          <cell r="DC28">
            <v>3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2</v>
          </cell>
          <cell r="AU29">
            <v>0</v>
          </cell>
          <cell r="AV29">
            <v>3</v>
          </cell>
          <cell r="BB29">
            <v>3</v>
          </cell>
          <cell r="BK29">
            <v>5</v>
          </cell>
          <cell r="BR29">
            <v>1</v>
          </cell>
          <cell r="BS29">
            <v>0</v>
          </cell>
          <cell r="BV29">
            <v>2</v>
          </cell>
          <cell r="CA29">
            <v>4</v>
          </cell>
          <cell r="CE29">
            <v>1</v>
          </cell>
          <cell r="CI29">
            <v>3</v>
          </cell>
          <cell r="CL29">
            <v>6</v>
          </cell>
          <cell r="CP29">
            <v>1</v>
          </cell>
          <cell r="CS29">
            <v>2</v>
          </cell>
          <cell r="DC29">
            <v>3</v>
          </cell>
        </row>
        <row r="30">
          <cell r="M30">
            <v>0</v>
          </cell>
          <cell r="Q30" t="str">
            <v>-</v>
          </cell>
          <cell r="T30" t="str">
            <v>-</v>
          </cell>
          <cell r="U30">
            <v>6</v>
          </cell>
          <cell r="V30">
            <v>2</v>
          </cell>
          <cell r="AU30">
            <v>1</v>
          </cell>
          <cell r="AV30" t="str">
            <v>-</v>
          </cell>
          <cell r="BB30">
            <v>2</v>
          </cell>
          <cell r="BK30">
            <v>8</v>
          </cell>
          <cell r="BR30">
            <v>1</v>
          </cell>
          <cell r="BS30">
            <v>1</v>
          </cell>
          <cell r="BV30">
            <v>3</v>
          </cell>
          <cell r="CA30">
            <v>3</v>
          </cell>
          <cell r="CE30">
            <v>1</v>
          </cell>
          <cell r="CI30">
            <v>2</v>
          </cell>
          <cell r="CL30">
            <v>3</v>
          </cell>
          <cell r="CP30">
            <v>1</v>
          </cell>
          <cell r="CS30">
            <v>5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9</v>
          </cell>
          <cell r="V31">
            <v>2</v>
          </cell>
          <cell r="AU31">
            <v>0</v>
          </cell>
          <cell r="AV31">
            <v>1</v>
          </cell>
          <cell r="BB31">
            <v>4</v>
          </cell>
          <cell r="BK31">
            <v>7</v>
          </cell>
          <cell r="BR31" t="str">
            <v>-</v>
          </cell>
          <cell r="BS31">
            <v>0</v>
          </cell>
          <cell r="BV31">
            <v>1</v>
          </cell>
          <cell r="CA31">
            <v>2</v>
          </cell>
          <cell r="CE31">
            <v>0</v>
          </cell>
          <cell r="CI31">
            <v>3</v>
          </cell>
          <cell r="CL31">
            <v>4</v>
          </cell>
          <cell r="CP31">
            <v>1</v>
          </cell>
          <cell r="CS31">
            <v>2</v>
          </cell>
          <cell r="DC31">
            <v>3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10</v>
          </cell>
          <cell r="V32">
            <v>3</v>
          </cell>
          <cell r="AU32">
            <v>0</v>
          </cell>
          <cell r="AV32">
            <v>1</v>
          </cell>
          <cell r="BB32">
            <v>3</v>
          </cell>
          <cell r="BK32">
            <v>2</v>
          </cell>
          <cell r="BR32">
            <v>2</v>
          </cell>
          <cell r="BS32">
            <v>1</v>
          </cell>
          <cell r="BV32">
            <v>3</v>
          </cell>
          <cell r="CA32">
            <v>1</v>
          </cell>
          <cell r="CE32">
            <v>1</v>
          </cell>
          <cell r="CI32">
            <v>2</v>
          </cell>
          <cell r="CL32">
            <v>3</v>
          </cell>
          <cell r="CP32">
            <v>0</v>
          </cell>
          <cell r="CS32">
            <v>4</v>
          </cell>
          <cell r="DC32">
            <v>2</v>
          </cell>
        </row>
        <row r="33">
          <cell r="M33">
            <v>3</v>
          </cell>
          <cell r="Q33">
            <v>0</v>
          </cell>
          <cell r="T33" t="str">
            <v>-</v>
          </cell>
          <cell r="U33">
            <v>11</v>
          </cell>
          <cell r="V33">
            <v>4</v>
          </cell>
          <cell r="AU33" t="str">
            <v>-</v>
          </cell>
          <cell r="AV33">
            <v>1</v>
          </cell>
          <cell r="BB33">
            <v>3</v>
          </cell>
          <cell r="BK33">
            <v>2</v>
          </cell>
          <cell r="BR33" t="str">
            <v>-</v>
          </cell>
          <cell r="BS33">
            <v>1</v>
          </cell>
          <cell r="BV33">
            <v>2</v>
          </cell>
          <cell r="CA33">
            <v>1</v>
          </cell>
          <cell r="CE33">
            <v>2</v>
          </cell>
          <cell r="CI33">
            <v>2</v>
          </cell>
          <cell r="CL33">
            <v>2</v>
          </cell>
          <cell r="CP33">
            <v>1</v>
          </cell>
          <cell r="CS33">
            <v>3</v>
          </cell>
          <cell r="DC33">
            <v>2</v>
          </cell>
        </row>
        <row r="34">
          <cell r="M34">
            <v>3</v>
          </cell>
          <cell r="Q34">
            <v>0</v>
          </cell>
          <cell r="T34">
            <v>0</v>
          </cell>
          <cell r="U34">
            <v>5</v>
          </cell>
          <cell r="V34">
            <v>2</v>
          </cell>
          <cell r="AU34" t="str">
            <v>-</v>
          </cell>
          <cell r="AV34" t="str">
            <v>-</v>
          </cell>
          <cell r="BB34">
            <v>3</v>
          </cell>
          <cell r="BK34">
            <v>4</v>
          </cell>
          <cell r="BR34" t="str">
            <v>-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>
            <v>0</v>
          </cell>
          <cell r="CS34">
            <v>5</v>
          </cell>
          <cell r="DC34">
            <v>0</v>
          </cell>
        </row>
        <row r="35">
          <cell r="M35">
            <v>7</v>
          </cell>
          <cell r="Q35" t="str">
            <v>-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>
            <v>0</v>
          </cell>
          <cell r="BB35">
            <v>3</v>
          </cell>
          <cell r="BK35">
            <v>3</v>
          </cell>
          <cell r="BR35" t="str">
            <v>-</v>
          </cell>
          <cell r="BS35">
            <v>2</v>
          </cell>
          <cell r="BV35">
            <v>3</v>
          </cell>
          <cell r="CA35">
            <v>1</v>
          </cell>
          <cell r="CE35">
            <v>1</v>
          </cell>
          <cell r="CI35">
            <v>1</v>
          </cell>
          <cell r="CL35">
            <v>0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8</v>
          </cell>
          <cell r="Q37" t="str">
            <v>-</v>
          </cell>
          <cell r="T37" t="str">
            <v>-</v>
          </cell>
          <cell r="U37">
            <v>8</v>
          </cell>
          <cell r="V37">
            <v>13</v>
          </cell>
          <cell r="AU37">
            <v>0</v>
          </cell>
          <cell r="AV37">
            <v>5</v>
          </cell>
          <cell r="BB37">
            <v>3</v>
          </cell>
          <cell r="BK37">
            <v>52</v>
          </cell>
          <cell r="BR37">
            <v>8</v>
          </cell>
          <cell r="BS37">
            <v>6</v>
          </cell>
          <cell r="BV37">
            <v>6</v>
          </cell>
          <cell r="CA37">
            <v>32</v>
          </cell>
          <cell r="CE37">
            <v>19</v>
          </cell>
          <cell r="CI37">
            <v>27</v>
          </cell>
          <cell r="CL37">
            <v>63</v>
          </cell>
          <cell r="CP37">
            <v>1</v>
          </cell>
          <cell r="CS37">
            <v>26</v>
          </cell>
          <cell r="DC37">
            <v>10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3</v>
          </cell>
          <cell r="CE38">
            <v>0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1</v>
          </cell>
          <cell r="DC38" t="str">
            <v>-</v>
          </cell>
        </row>
        <row r="39">
          <cell r="AU39" t="str">
            <v>-</v>
          </cell>
          <cell r="AV39" t="str">
            <v>-</v>
          </cell>
          <cell r="BB39">
            <v>0</v>
          </cell>
          <cell r="BK39">
            <v>5</v>
          </cell>
          <cell r="BR39">
            <v>0</v>
          </cell>
          <cell r="BS39">
            <v>0</v>
          </cell>
          <cell r="BV39" t="str">
            <v>-</v>
          </cell>
          <cell r="CA39">
            <v>5</v>
          </cell>
          <cell r="CE39">
            <v>1</v>
          </cell>
          <cell r="CI39">
            <v>1</v>
          </cell>
          <cell r="CL39">
            <v>3</v>
          </cell>
          <cell r="CP39" t="str">
            <v>-</v>
          </cell>
          <cell r="CS39">
            <v>2</v>
          </cell>
          <cell r="DC39">
            <v>0</v>
          </cell>
        </row>
        <row r="40">
          <cell r="T40" t="str">
            <v>-</v>
          </cell>
          <cell r="U40">
            <v>1</v>
          </cell>
          <cell r="V40">
            <v>0</v>
          </cell>
          <cell r="AU40" t="str">
            <v>-</v>
          </cell>
          <cell r="AV40">
            <v>1</v>
          </cell>
          <cell r="BB40">
            <v>1</v>
          </cell>
          <cell r="BK40">
            <v>7</v>
          </cell>
          <cell r="BR40">
            <v>1</v>
          </cell>
          <cell r="BS40">
            <v>1</v>
          </cell>
          <cell r="BV40">
            <v>1</v>
          </cell>
          <cell r="CA40">
            <v>2</v>
          </cell>
          <cell r="CE40">
            <v>2</v>
          </cell>
          <cell r="CI40">
            <v>4</v>
          </cell>
          <cell r="CL40">
            <v>7</v>
          </cell>
          <cell r="CP40">
            <v>1</v>
          </cell>
          <cell r="CS40">
            <v>3</v>
          </cell>
          <cell r="DC40">
            <v>1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2</v>
          </cell>
          <cell r="AU41" t="str">
            <v>-</v>
          </cell>
          <cell r="AV41">
            <v>2</v>
          </cell>
          <cell r="BB41">
            <v>0</v>
          </cell>
          <cell r="BK41">
            <v>4</v>
          </cell>
          <cell r="BR41">
            <v>1</v>
          </cell>
          <cell r="BS41">
            <v>1</v>
          </cell>
          <cell r="BV41">
            <v>0</v>
          </cell>
          <cell r="CA41">
            <v>1</v>
          </cell>
          <cell r="CE41">
            <v>2</v>
          </cell>
          <cell r="CI41">
            <v>3</v>
          </cell>
          <cell r="CL41">
            <v>9</v>
          </cell>
          <cell r="CP41" t="str">
            <v>-</v>
          </cell>
          <cell r="CS41">
            <v>1</v>
          </cell>
          <cell r="DC41">
            <v>1</v>
          </cell>
        </row>
        <row r="42"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2</v>
          </cell>
          <cell r="BB42">
            <v>1</v>
          </cell>
          <cell r="BK42">
            <v>5</v>
          </cell>
          <cell r="BR42">
            <v>1</v>
          </cell>
          <cell r="BS42">
            <v>1</v>
          </cell>
          <cell r="BV42">
            <v>1</v>
          </cell>
          <cell r="CA42">
            <v>4</v>
          </cell>
          <cell r="CE42">
            <v>3</v>
          </cell>
          <cell r="CI42">
            <v>2</v>
          </cell>
          <cell r="CL42">
            <v>6</v>
          </cell>
          <cell r="CP42" t="str">
            <v>-</v>
          </cell>
          <cell r="CS42">
            <v>4</v>
          </cell>
          <cell r="DC42">
            <v>3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1</v>
          </cell>
          <cell r="V43">
            <v>1</v>
          </cell>
          <cell r="AU43">
            <v>0</v>
          </cell>
          <cell r="AV43" t="str">
            <v>-</v>
          </cell>
          <cell r="BB43">
            <v>0</v>
          </cell>
          <cell r="BK43">
            <v>8</v>
          </cell>
          <cell r="BR43">
            <v>1</v>
          </cell>
          <cell r="BS43">
            <v>1</v>
          </cell>
          <cell r="BV43">
            <v>1</v>
          </cell>
          <cell r="CA43">
            <v>5</v>
          </cell>
          <cell r="CE43">
            <v>3</v>
          </cell>
          <cell r="CI43">
            <v>4</v>
          </cell>
          <cell r="CL43">
            <v>9</v>
          </cell>
          <cell r="CP43">
            <v>0</v>
          </cell>
          <cell r="CS43">
            <v>3</v>
          </cell>
          <cell r="DC43">
            <v>2</v>
          </cell>
        </row>
        <row r="44">
          <cell r="M44">
            <v>2</v>
          </cell>
          <cell r="Q44" t="str">
            <v>-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>
            <v>0</v>
          </cell>
          <cell r="BB44">
            <v>1</v>
          </cell>
          <cell r="BK44">
            <v>5</v>
          </cell>
          <cell r="BR44">
            <v>1</v>
          </cell>
          <cell r="BS44">
            <v>1</v>
          </cell>
          <cell r="BV44">
            <v>2</v>
          </cell>
          <cell r="CA44">
            <v>2</v>
          </cell>
          <cell r="CE44">
            <v>1</v>
          </cell>
          <cell r="CI44">
            <v>5</v>
          </cell>
          <cell r="CL44">
            <v>6</v>
          </cell>
          <cell r="CP44" t="str">
            <v>-</v>
          </cell>
          <cell r="CS44">
            <v>1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 t="str">
            <v>-</v>
          </cell>
          <cell r="BK45">
            <v>5</v>
          </cell>
          <cell r="BR45">
            <v>1</v>
          </cell>
          <cell r="BS45">
            <v>1</v>
          </cell>
          <cell r="BV45">
            <v>1</v>
          </cell>
          <cell r="CA45">
            <v>3</v>
          </cell>
          <cell r="CE45">
            <v>2</v>
          </cell>
          <cell r="CI45">
            <v>2</v>
          </cell>
          <cell r="CL45">
            <v>7</v>
          </cell>
          <cell r="CP45" t="str">
            <v>-</v>
          </cell>
          <cell r="CS45">
            <v>4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 t="str">
            <v>-</v>
          </cell>
          <cell r="AV46">
            <v>0</v>
          </cell>
          <cell r="BB46">
            <v>0</v>
          </cell>
          <cell r="BK46">
            <v>6</v>
          </cell>
          <cell r="BR46">
            <v>0</v>
          </cell>
          <cell r="BS46">
            <v>0</v>
          </cell>
          <cell r="BV46" t="str">
            <v>-</v>
          </cell>
          <cell r="CA46">
            <v>3</v>
          </cell>
          <cell r="CE46">
            <v>1</v>
          </cell>
          <cell r="CI46">
            <v>3</v>
          </cell>
          <cell r="CL46">
            <v>9</v>
          </cell>
          <cell r="CP46" t="str">
            <v>-</v>
          </cell>
          <cell r="CS46">
            <v>4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2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3</v>
          </cell>
          <cell r="BR47">
            <v>0</v>
          </cell>
          <cell r="BS47" t="str">
            <v>-</v>
          </cell>
          <cell r="BV47">
            <v>0</v>
          </cell>
          <cell r="CA47">
            <v>3</v>
          </cell>
          <cell r="CE47">
            <v>1</v>
          </cell>
          <cell r="CI47">
            <v>1</v>
          </cell>
          <cell r="CL47">
            <v>5</v>
          </cell>
          <cell r="CP47">
            <v>0</v>
          </cell>
          <cell r="CS47">
            <v>4</v>
          </cell>
          <cell r="DC47">
            <v>0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0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>
            <v>1</v>
          </cell>
          <cell r="BV48">
            <v>0</v>
          </cell>
          <cell r="CA48">
            <v>1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0</v>
          </cell>
          <cell r="DC48" t="str">
            <v>-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28</v>
          </cell>
          <cell r="Q11">
            <v>3</v>
          </cell>
          <cell r="T11">
            <v>0</v>
          </cell>
          <cell r="U11">
            <v>71</v>
          </cell>
          <cell r="V11">
            <v>34</v>
          </cell>
          <cell r="AU11">
            <v>2</v>
          </cell>
          <cell r="AV11">
            <v>13</v>
          </cell>
          <cell r="BB11">
            <v>31</v>
          </cell>
          <cell r="BK11">
            <v>114</v>
          </cell>
          <cell r="BR11">
            <v>13</v>
          </cell>
          <cell r="BS11">
            <v>13</v>
          </cell>
          <cell r="BV11">
            <v>19</v>
          </cell>
          <cell r="CA11">
            <v>54</v>
          </cell>
          <cell r="CE11">
            <v>30</v>
          </cell>
          <cell r="CI11">
            <v>40</v>
          </cell>
          <cell r="CL11">
            <v>96</v>
          </cell>
          <cell r="CP11">
            <v>6</v>
          </cell>
          <cell r="CS11">
            <v>56</v>
          </cell>
          <cell r="DC11">
            <v>31</v>
          </cell>
        </row>
        <row r="12">
          <cell r="T12" t="str">
            <v>-</v>
          </cell>
          <cell r="U12">
            <v>0</v>
          </cell>
          <cell r="V12">
            <v>1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2</v>
          </cell>
          <cell r="BR12" t="str">
            <v>-</v>
          </cell>
          <cell r="BS12">
            <v>1</v>
          </cell>
          <cell r="BV12" t="str">
            <v>-</v>
          </cell>
          <cell r="CA12">
            <v>4</v>
          </cell>
          <cell r="CE12">
            <v>1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0</v>
          </cell>
          <cell r="Q13" t="str">
            <v>-</v>
          </cell>
          <cell r="T13" t="str">
            <v>-</v>
          </cell>
          <cell r="U13">
            <v>4</v>
          </cell>
          <cell r="V13">
            <v>2</v>
          </cell>
          <cell r="AU13">
            <v>0</v>
          </cell>
          <cell r="AV13">
            <v>1</v>
          </cell>
          <cell r="BB13">
            <v>1</v>
          </cell>
          <cell r="BK13">
            <v>11</v>
          </cell>
          <cell r="BR13">
            <v>2</v>
          </cell>
          <cell r="BS13">
            <v>1</v>
          </cell>
          <cell r="BV13" t="str">
            <v>-</v>
          </cell>
          <cell r="CA13">
            <v>8</v>
          </cell>
          <cell r="CE13">
            <v>3</v>
          </cell>
          <cell r="CI13">
            <v>1</v>
          </cell>
          <cell r="CL13">
            <v>7</v>
          </cell>
          <cell r="CP13">
            <v>1</v>
          </cell>
          <cell r="CS13">
            <v>2</v>
          </cell>
          <cell r="DC13">
            <v>1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5</v>
          </cell>
          <cell r="V14">
            <v>2</v>
          </cell>
          <cell r="AU14" t="str">
            <v>-</v>
          </cell>
          <cell r="AV14">
            <v>2</v>
          </cell>
          <cell r="BB14">
            <v>3</v>
          </cell>
          <cell r="BK14">
            <v>11</v>
          </cell>
          <cell r="BR14">
            <v>1</v>
          </cell>
          <cell r="BS14">
            <v>1</v>
          </cell>
          <cell r="BV14">
            <v>1</v>
          </cell>
          <cell r="CA14">
            <v>5</v>
          </cell>
          <cell r="CE14">
            <v>2</v>
          </cell>
          <cell r="CI14">
            <v>6</v>
          </cell>
          <cell r="CL14">
            <v>11</v>
          </cell>
          <cell r="CP14">
            <v>2</v>
          </cell>
          <cell r="CS14">
            <v>5</v>
          </cell>
          <cell r="DC14">
            <v>5</v>
          </cell>
        </row>
        <row r="15">
          <cell r="M15">
            <v>2</v>
          </cell>
          <cell r="Q15">
            <v>0</v>
          </cell>
          <cell r="T15" t="str">
            <v>-</v>
          </cell>
          <cell r="U15">
            <v>7</v>
          </cell>
          <cell r="V15">
            <v>3</v>
          </cell>
          <cell r="AU15">
            <v>0</v>
          </cell>
          <cell r="AV15">
            <v>3</v>
          </cell>
          <cell r="BB15">
            <v>5</v>
          </cell>
          <cell r="BK15">
            <v>13</v>
          </cell>
          <cell r="BR15">
            <v>1</v>
          </cell>
          <cell r="BS15">
            <v>1</v>
          </cell>
          <cell r="BV15">
            <v>1</v>
          </cell>
          <cell r="CA15">
            <v>3</v>
          </cell>
          <cell r="CE15">
            <v>3</v>
          </cell>
          <cell r="CI15">
            <v>4</v>
          </cell>
          <cell r="CL15">
            <v>12</v>
          </cell>
          <cell r="CP15">
            <v>0</v>
          </cell>
          <cell r="CS15">
            <v>6</v>
          </cell>
          <cell r="DC15">
            <v>5</v>
          </cell>
        </row>
        <row r="16">
          <cell r="M16">
            <v>2</v>
          </cell>
          <cell r="Q16">
            <v>0</v>
          </cell>
          <cell r="T16" t="str">
            <v>-</v>
          </cell>
          <cell r="U16">
            <v>9</v>
          </cell>
          <cell r="V16">
            <v>6</v>
          </cell>
          <cell r="AU16">
            <v>0</v>
          </cell>
          <cell r="AV16">
            <v>4</v>
          </cell>
          <cell r="BB16">
            <v>2</v>
          </cell>
          <cell r="BK16">
            <v>14</v>
          </cell>
          <cell r="BR16">
            <v>3</v>
          </cell>
          <cell r="BS16">
            <v>2</v>
          </cell>
          <cell r="BV16">
            <v>2</v>
          </cell>
          <cell r="CA16">
            <v>7</v>
          </cell>
          <cell r="CE16">
            <v>5</v>
          </cell>
          <cell r="CI16">
            <v>5</v>
          </cell>
          <cell r="CL16">
            <v>12</v>
          </cell>
          <cell r="CP16">
            <v>0</v>
          </cell>
          <cell r="CS16">
            <v>5</v>
          </cell>
          <cell r="DC16">
            <v>4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8</v>
          </cell>
          <cell r="V17">
            <v>3</v>
          </cell>
          <cell r="AU17">
            <v>0</v>
          </cell>
          <cell r="AV17">
            <v>0</v>
          </cell>
          <cell r="BB17">
            <v>3</v>
          </cell>
          <cell r="BK17">
            <v>17</v>
          </cell>
          <cell r="BR17">
            <v>2</v>
          </cell>
          <cell r="BS17">
            <v>1</v>
          </cell>
          <cell r="BV17">
            <v>3</v>
          </cell>
          <cell r="CA17">
            <v>5</v>
          </cell>
          <cell r="CE17">
            <v>4</v>
          </cell>
          <cell r="CI17">
            <v>6</v>
          </cell>
          <cell r="CL17">
            <v>12</v>
          </cell>
          <cell r="CP17">
            <v>1</v>
          </cell>
          <cell r="CS17">
            <v>7</v>
          </cell>
          <cell r="DC17">
            <v>5</v>
          </cell>
        </row>
        <row r="18">
          <cell r="M18">
            <v>1</v>
          </cell>
          <cell r="Q18">
            <v>1</v>
          </cell>
          <cell r="T18" t="str">
            <v>-</v>
          </cell>
          <cell r="U18">
            <v>8</v>
          </cell>
          <cell r="V18">
            <v>4</v>
          </cell>
          <cell r="AU18" t="str">
            <v>-</v>
          </cell>
          <cell r="AV18">
            <v>1</v>
          </cell>
          <cell r="BB18">
            <v>4</v>
          </cell>
          <cell r="BK18">
            <v>13</v>
          </cell>
          <cell r="BR18">
            <v>1</v>
          </cell>
          <cell r="BS18">
            <v>0</v>
          </cell>
          <cell r="BV18">
            <v>3</v>
          </cell>
          <cell r="CA18">
            <v>5</v>
          </cell>
          <cell r="CE18">
            <v>3</v>
          </cell>
          <cell r="CI18">
            <v>7</v>
          </cell>
          <cell r="CL18">
            <v>12</v>
          </cell>
          <cell r="CP18">
            <v>0</v>
          </cell>
          <cell r="CS18">
            <v>4</v>
          </cell>
          <cell r="DC18">
            <v>4</v>
          </cell>
        </row>
        <row r="19">
          <cell r="M19">
            <v>1</v>
          </cell>
          <cell r="Q19" t="str">
            <v>-</v>
          </cell>
          <cell r="T19" t="str">
            <v>-</v>
          </cell>
          <cell r="U19">
            <v>10</v>
          </cell>
          <cell r="V19">
            <v>3</v>
          </cell>
          <cell r="AU19">
            <v>1</v>
          </cell>
          <cell r="AV19">
            <v>0</v>
          </cell>
          <cell r="BB19">
            <v>3</v>
          </cell>
          <cell r="BK19">
            <v>12</v>
          </cell>
          <cell r="BR19">
            <v>2</v>
          </cell>
          <cell r="BS19">
            <v>2</v>
          </cell>
          <cell r="BV19">
            <v>2</v>
          </cell>
          <cell r="CA19">
            <v>5</v>
          </cell>
          <cell r="CE19">
            <v>3</v>
          </cell>
          <cell r="CI19">
            <v>3</v>
          </cell>
          <cell r="CL19">
            <v>12</v>
          </cell>
          <cell r="CP19">
            <v>1</v>
          </cell>
          <cell r="CS19">
            <v>7</v>
          </cell>
          <cell r="DC19">
            <v>4</v>
          </cell>
        </row>
        <row r="20">
          <cell r="M20">
            <v>2</v>
          </cell>
          <cell r="Q20">
            <v>1</v>
          </cell>
          <cell r="T20" t="str">
            <v>-</v>
          </cell>
          <cell r="U20">
            <v>11</v>
          </cell>
          <cell r="V20">
            <v>6</v>
          </cell>
          <cell r="AU20" t="str">
            <v>-</v>
          </cell>
          <cell r="AV20">
            <v>1</v>
          </cell>
          <cell r="BB20">
            <v>3</v>
          </cell>
          <cell r="BK20">
            <v>9</v>
          </cell>
          <cell r="BR20">
            <v>1</v>
          </cell>
          <cell r="BS20">
            <v>0</v>
          </cell>
          <cell r="BV20">
            <v>2</v>
          </cell>
          <cell r="CA20">
            <v>6</v>
          </cell>
          <cell r="CE20">
            <v>2</v>
          </cell>
          <cell r="CI20">
            <v>3</v>
          </cell>
          <cell r="CL20">
            <v>11</v>
          </cell>
          <cell r="CP20">
            <v>1</v>
          </cell>
          <cell r="CS20">
            <v>7</v>
          </cell>
          <cell r="DC20">
            <v>3</v>
          </cell>
        </row>
        <row r="21">
          <cell r="M21">
            <v>3</v>
          </cell>
          <cell r="Q21">
            <v>1</v>
          </cell>
          <cell r="T21">
            <v>0</v>
          </cell>
          <cell r="U21">
            <v>5</v>
          </cell>
          <cell r="V21">
            <v>4</v>
          </cell>
          <cell r="AU21" t="str">
            <v>-</v>
          </cell>
          <cell r="AV21">
            <v>0</v>
          </cell>
          <cell r="BB21">
            <v>4</v>
          </cell>
          <cell r="BK21">
            <v>7</v>
          </cell>
          <cell r="BR21">
            <v>1</v>
          </cell>
          <cell r="BS21">
            <v>1</v>
          </cell>
          <cell r="BV21">
            <v>2</v>
          </cell>
          <cell r="CA21">
            <v>3</v>
          </cell>
          <cell r="CE21">
            <v>2</v>
          </cell>
          <cell r="CI21">
            <v>3</v>
          </cell>
          <cell r="CL21">
            <v>6</v>
          </cell>
          <cell r="CP21">
            <v>0</v>
          </cell>
          <cell r="CS21">
            <v>8</v>
          </cell>
          <cell r="DC21">
            <v>1</v>
          </cell>
        </row>
        <row r="22">
          <cell r="M22">
            <v>14</v>
          </cell>
          <cell r="Q22" t="str">
            <v>-</v>
          </cell>
          <cell r="T22" t="str">
            <v>-</v>
          </cell>
          <cell r="U22">
            <v>4</v>
          </cell>
          <cell r="V22">
            <v>1</v>
          </cell>
          <cell r="AU22" t="str">
            <v>-</v>
          </cell>
          <cell r="AV22" t="str">
            <v>-</v>
          </cell>
          <cell r="BB22">
            <v>3</v>
          </cell>
          <cell r="BK22">
            <v>6</v>
          </cell>
          <cell r="BR22" t="str">
            <v>-</v>
          </cell>
          <cell r="BS22">
            <v>2</v>
          </cell>
          <cell r="BV22">
            <v>3</v>
          </cell>
          <cell r="CA22">
            <v>2</v>
          </cell>
          <cell r="CE22">
            <v>1</v>
          </cell>
          <cell r="CI22">
            <v>3</v>
          </cell>
          <cell r="CL22">
            <v>2</v>
          </cell>
          <cell r="CP22" t="str">
            <v>-</v>
          </cell>
          <cell r="CS22">
            <v>5</v>
          </cell>
          <cell r="DC22">
            <v>1</v>
          </cell>
        </row>
        <row r="24">
          <cell r="M24">
            <v>21</v>
          </cell>
          <cell r="Q24">
            <v>3</v>
          </cell>
          <cell r="T24">
            <v>0</v>
          </cell>
          <cell r="U24">
            <v>64</v>
          </cell>
          <cell r="V24">
            <v>21</v>
          </cell>
          <cell r="AU24">
            <v>2</v>
          </cell>
          <cell r="AV24">
            <v>8</v>
          </cell>
          <cell r="BB24">
            <v>28</v>
          </cell>
          <cell r="BK24">
            <v>55</v>
          </cell>
          <cell r="BR24">
            <v>7</v>
          </cell>
          <cell r="BS24">
            <v>8</v>
          </cell>
          <cell r="BV24">
            <v>15</v>
          </cell>
          <cell r="CA24">
            <v>23</v>
          </cell>
          <cell r="CE24">
            <v>11</v>
          </cell>
          <cell r="CI24">
            <v>17</v>
          </cell>
          <cell r="CL24">
            <v>29</v>
          </cell>
          <cell r="CP24">
            <v>4</v>
          </cell>
          <cell r="CS24">
            <v>30</v>
          </cell>
          <cell r="DC24">
            <v>21</v>
          </cell>
        </row>
        <row r="25">
          <cell r="T25" t="str">
            <v>-</v>
          </cell>
          <cell r="U25" t="str">
            <v>-</v>
          </cell>
          <cell r="V25">
            <v>1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>
            <v>1</v>
          </cell>
          <cell r="BV25" t="str">
            <v>-</v>
          </cell>
          <cell r="CA25">
            <v>2</v>
          </cell>
          <cell r="CE25">
            <v>0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4</v>
          </cell>
          <cell r="V26">
            <v>1</v>
          </cell>
          <cell r="AU26">
            <v>0</v>
          </cell>
          <cell r="AV26">
            <v>1</v>
          </cell>
          <cell r="BB26">
            <v>0</v>
          </cell>
          <cell r="BK26">
            <v>5</v>
          </cell>
          <cell r="BR26">
            <v>1</v>
          </cell>
          <cell r="BS26">
            <v>1</v>
          </cell>
          <cell r="BV26" t="str">
            <v>-</v>
          </cell>
          <cell r="CA26">
            <v>4</v>
          </cell>
          <cell r="CE26">
            <v>2</v>
          </cell>
          <cell r="CI26" t="str">
            <v>-</v>
          </cell>
          <cell r="CL26">
            <v>2</v>
          </cell>
          <cell r="CP26">
            <v>1</v>
          </cell>
          <cell r="CS26">
            <v>1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1</v>
          </cell>
          <cell r="AU27" t="str">
            <v>-</v>
          </cell>
          <cell r="AV27">
            <v>1</v>
          </cell>
          <cell r="BB27">
            <v>3</v>
          </cell>
          <cell r="BK27">
            <v>5</v>
          </cell>
          <cell r="BR27">
            <v>1</v>
          </cell>
          <cell r="BS27">
            <v>0</v>
          </cell>
          <cell r="BV27">
            <v>1</v>
          </cell>
          <cell r="CA27">
            <v>3</v>
          </cell>
          <cell r="CE27">
            <v>1</v>
          </cell>
          <cell r="CI27">
            <v>2</v>
          </cell>
          <cell r="CL27">
            <v>3</v>
          </cell>
          <cell r="CP27">
            <v>1</v>
          </cell>
          <cell r="CS27">
            <v>3</v>
          </cell>
          <cell r="DC27">
            <v>4</v>
          </cell>
        </row>
        <row r="28">
          <cell r="M28">
            <v>2</v>
          </cell>
          <cell r="Q28">
            <v>0</v>
          </cell>
          <cell r="T28" t="str">
            <v>-</v>
          </cell>
          <cell r="U28">
            <v>6</v>
          </cell>
          <cell r="V28">
            <v>2</v>
          </cell>
          <cell r="AU28">
            <v>0</v>
          </cell>
          <cell r="AV28">
            <v>1</v>
          </cell>
          <cell r="BB28">
            <v>4</v>
          </cell>
          <cell r="BK28">
            <v>8</v>
          </cell>
          <cell r="BR28" t="str">
            <v>-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2</v>
          </cell>
          <cell r="CL28">
            <v>3</v>
          </cell>
          <cell r="CP28" t="str">
            <v>-</v>
          </cell>
          <cell r="CS28">
            <v>4</v>
          </cell>
          <cell r="DC28">
            <v>3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8</v>
          </cell>
          <cell r="V29">
            <v>4</v>
          </cell>
          <cell r="AU29">
            <v>0</v>
          </cell>
          <cell r="AV29">
            <v>3</v>
          </cell>
          <cell r="BB29">
            <v>2</v>
          </cell>
          <cell r="BK29">
            <v>8</v>
          </cell>
          <cell r="BR29">
            <v>2</v>
          </cell>
          <cell r="BS29">
            <v>1</v>
          </cell>
          <cell r="BV29">
            <v>1</v>
          </cell>
          <cell r="CA29">
            <v>3</v>
          </cell>
          <cell r="CE29">
            <v>1</v>
          </cell>
          <cell r="CI29">
            <v>2</v>
          </cell>
          <cell r="CL29">
            <v>5</v>
          </cell>
          <cell r="CP29" t="str">
            <v>-</v>
          </cell>
          <cell r="CS29">
            <v>2</v>
          </cell>
          <cell r="DC29">
            <v>2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2</v>
          </cell>
          <cell r="AU30">
            <v>0</v>
          </cell>
          <cell r="AV30" t="str">
            <v>-</v>
          </cell>
          <cell r="BB30">
            <v>3</v>
          </cell>
          <cell r="BK30">
            <v>8</v>
          </cell>
          <cell r="BR30">
            <v>1</v>
          </cell>
          <cell r="BS30">
            <v>0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4</v>
          </cell>
          <cell r="CP30">
            <v>1</v>
          </cell>
          <cell r="CS30">
            <v>3</v>
          </cell>
          <cell r="DC30">
            <v>4</v>
          </cell>
        </row>
        <row r="31">
          <cell r="M31">
            <v>0</v>
          </cell>
          <cell r="Q31">
            <v>0</v>
          </cell>
          <cell r="T31" t="str">
            <v>-</v>
          </cell>
          <cell r="U31">
            <v>7</v>
          </cell>
          <cell r="V31">
            <v>1</v>
          </cell>
          <cell r="AU31" t="str">
            <v>-</v>
          </cell>
          <cell r="AV31">
            <v>1</v>
          </cell>
          <cell r="BB31">
            <v>3</v>
          </cell>
          <cell r="BK31">
            <v>7</v>
          </cell>
          <cell r="BR31" t="str">
            <v>-</v>
          </cell>
          <cell r="BS31" t="str">
            <v>-</v>
          </cell>
          <cell r="BV31">
            <v>1</v>
          </cell>
          <cell r="CA31">
            <v>2</v>
          </cell>
          <cell r="CE31">
            <v>1</v>
          </cell>
          <cell r="CI31">
            <v>3</v>
          </cell>
          <cell r="CL31">
            <v>4</v>
          </cell>
          <cell r="CP31">
            <v>0</v>
          </cell>
          <cell r="CS31">
            <v>3</v>
          </cell>
          <cell r="DC31">
            <v>3</v>
          </cell>
        </row>
        <row r="32">
          <cell r="M32">
            <v>0</v>
          </cell>
          <cell r="Q32" t="str">
            <v>-</v>
          </cell>
          <cell r="T32" t="str">
            <v>-</v>
          </cell>
          <cell r="U32">
            <v>9</v>
          </cell>
          <cell r="V32">
            <v>1</v>
          </cell>
          <cell r="AU32">
            <v>1</v>
          </cell>
          <cell r="AV32">
            <v>0</v>
          </cell>
          <cell r="BB32">
            <v>3</v>
          </cell>
          <cell r="BK32">
            <v>4</v>
          </cell>
          <cell r="BR32">
            <v>1</v>
          </cell>
          <cell r="BS32">
            <v>2</v>
          </cell>
          <cell r="BV32">
            <v>2</v>
          </cell>
          <cell r="CA32">
            <v>1</v>
          </cell>
          <cell r="CE32">
            <v>0</v>
          </cell>
          <cell r="CI32">
            <v>2</v>
          </cell>
          <cell r="CL32">
            <v>3</v>
          </cell>
          <cell r="CP32">
            <v>1</v>
          </cell>
          <cell r="CS32">
            <v>4</v>
          </cell>
          <cell r="DC32">
            <v>3</v>
          </cell>
        </row>
        <row r="33">
          <cell r="M33">
            <v>2</v>
          </cell>
          <cell r="Q33">
            <v>1</v>
          </cell>
          <cell r="T33" t="str">
            <v>-</v>
          </cell>
          <cell r="U33">
            <v>10</v>
          </cell>
          <cell r="V33">
            <v>4</v>
          </cell>
          <cell r="AU33" t="str">
            <v>-</v>
          </cell>
          <cell r="AV33">
            <v>1</v>
          </cell>
          <cell r="BB33">
            <v>3</v>
          </cell>
          <cell r="BK33">
            <v>4</v>
          </cell>
          <cell r="BR33">
            <v>0</v>
          </cell>
          <cell r="BS33">
            <v>0</v>
          </cell>
          <cell r="BV33">
            <v>2</v>
          </cell>
          <cell r="CA33">
            <v>2</v>
          </cell>
          <cell r="CE33">
            <v>1</v>
          </cell>
          <cell r="CI33">
            <v>2</v>
          </cell>
          <cell r="CL33">
            <v>2</v>
          </cell>
          <cell r="CP33">
            <v>1</v>
          </cell>
          <cell r="CS33">
            <v>4</v>
          </cell>
          <cell r="DC33">
            <v>1</v>
          </cell>
        </row>
        <row r="34">
          <cell r="M34">
            <v>2</v>
          </cell>
          <cell r="Q34">
            <v>1</v>
          </cell>
          <cell r="T34">
            <v>0</v>
          </cell>
          <cell r="U34">
            <v>4</v>
          </cell>
          <cell r="V34">
            <v>2</v>
          </cell>
          <cell r="AU34" t="str">
            <v>-</v>
          </cell>
          <cell r="AV34">
            <v>0</v>
          </cell>
          <cell r="BB34">
            <v>4</v>
          </cell>
          <cell r="BK34">
            <v>3</v>
          </cell>
          <cell r="BR34">
            <v>0</v>
          </cell>
          <cell r="BS34">
            <v>1</v>
          </cell>
          <cell r="BV34">
            <v>2</v>
          </cell>
          <cell r="CA34">
            <v>0</v>
          </cell>
          <cell r="CE34">
            <v>2</v>
          </cell>
          <cell r="CI34">
            <v>1</v>
          </cell>
          <cell r="CL34">
            <v>2</v>
          </cell>
          <cell r="CP34" t="str">
            <v>-</v>
          </cell>
          <cell r="CS34">
            <v>4</v>
          </cell>
          <cell r="DC34">
            <v>0</v>
          </cell>
        </row>
        <row r="35">
          <cell r="M35">
            <v>10</v>
          </cell>
          <cell r="Q35" t="str">
            <v>-</v>
          </cell>
          <cell r="T35" t="str">
            <v>-</v>
          </cell>
          <cell r="U35">
            <v>4</v>
          </cell>
          <cell r="V35">
            <v>0</v>
          </cell>
          <cell r="AU35" t="str">
            <v>-</v>
          </cell>
          <cell r="AV35" t="str">
            <v>-</v>
          </cell>
          <cell r="BB35">
            <v>3</v>
          </cell>
          <cell r="BK35">
            <v>2</v>
          </cell>
          <cell r="BR35" t="str">
            <v>-</v>
          </cell>
          <cell r="BS35">
            <v>1</v>
          </cell>
          <cell r="BV35">
            <v>3</v>
          </cell>
          <cell r="CA35">
            <v>1</v>
          </cell>
          <cell r="CE35">
            <v>0</v>
          </cell>
          <cell r="CI35">
            <v>2</v>
          </cell>
          <cell r="CL35" t="str">
            <v>-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7</v>
          </cell>
          <cell r="Q37">
            <v>0</v>
          </cell>
          <cell r="T37" t="str">
            <v>-</v>
          </cell>
          <cell r="U37">
            <v>7</v>
          </cell>
          <cell r="V37">
            <v>14</v>
          </cell>
          <cell r="AU37" t="str">
            <v>-</v>
          </cell>
          <cell r="AV37">
            <v>5</v>
          </cell>
          <cell r="BB37">
            <v>4</v>
          </cell>
          <cell r="BK37">
            <v>59</v>
          </cell>
          <cell r="BR37">
            <v>6</v>
          </cell>
          <cell r="BS37">
            <v>5</v>
          </cell>
          <cell r="BV37">
            <v>5</v>
          </cell>
          <cell r="CA37">
            <v>30</v>
          </cell>
          <cell r="CE37">
            <v>19</v>
          </cell>
          <cell r="CI37">
            <v>23</v>
          </cell>
          <cell r="CL37">
            <v>67</v>
          </cell>
          <cell r="CP37">
            <v>2</v>
          </cell>
          <cell r="CS37">
            <v>26</v>
          </cell>
          <cell r="DC37">
            <v>9</v>
          </cell>
        </row>
        <row r="38">
          <cell r="T38" t="str">
            <v>-</v>
          </cell>
          <cell r="U38">
            <v>0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2</v>
          </cell>
          <cell r="CE38">
            <v>1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1</v>
          </cell>
          <cell r="AU39" t="str">
            <v>-</v>
          </cell>
          <cell r="AV39">
            <v>0</v>
          </cell>
          <cell r="BB39">
            <v>0</v>
          </cell>
          <cell r="BK39">
            <v>6</v>
          </cell>
          <cell r="BR39">
            <v>1</v>
          </cell>
          <cell r="BS39">
            <v>0</v>
          </cell>
          <cell r="BV39" t="str">
            <v>-</v>
          </cell>
          <cell r="CA39">
            <v>4</v>
          </cell>
          <cell r="CE39">
            <v>1</v>
          </cell>
          <cell r="CI39">
            <v>1</v>
          </cell>
          <cell r="CL39">
            <v>4</v>
          </cell>
          <cell r="CP39" t="str">
            <v>-</v>
          </cell>
          <cell r="CS39">
            <v>0</v>
          </cell>
          <cell r="DC39">
            <v>0</v>
          </cell>
        </row>
        <row r="40">
          <cell r="T40" t="str">
            <v>-</v>
          </cell>
          <cell r="U40">
            <v>1</v>
          </cell>
          <cell r="V40">
            <v>0</v>
          </cell>
          <cell r="AU40" t="str">
            <v>-</v>
          </cell>
          <cell r="AV40">
            <v>1</v>
          </cell>
          <cell r="BB40">
            <v>0</v>
          </cell>
          <cell r="BK40">
            <v>5</v>
          </cell>
          <cell r="BR40">
            <v>0</v>
          </cell>
          <cell r="BS40">
            <v>1</v>
          </cell>
          <cell r="BV40" t="str">
            <v>-</v>
          </cell>
          <cell r="CA40">
            <v>2</v>
          </cell>
          <cell r="CE40">
            <v>1</v>
          </cell>
          <cell r="CI40">
            <v>5</v>
          </cell>
          <cell r="CL40">
            <v>7</v>
          </cell>
          <cell r="CP40">
            <v>1</v>
          </cell>
          <cell r="CS40">
            <v>2</v>
          </cell>
          <cell r="DC40">
            <v>1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2</v>
          </cell>
          <cell r="BB41">
            <v>1</v>
          </cell>
          <cell r="BK41">
            <v>6</v>
          </cell>
          <cell r="BR41">
            <v>1</v>
          </cell>
          <cell r="BS41">
            <v>1</v>
          </cell>
          <cell r="BV41">
            <v>0</v>
          </cell>
          <cell r="CA41">
            <v>1</v>
          </cell>
          <cell r="CE41">
            <v>2</v>
          </cell>
          <cell r="CI41">
            <v>2</v>
          </cell>
          <cell r="CL41">
            <v>8</v>
          </cell>
          <cell r="CP41">
            <v>0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5</v>
          </cell>
          <cell r="BR42">
            <v>1</v>
          </cell>
          <cell r="BS42">
            <v>1</v>
          </cell>
          <cell r="BV42">
            <v>1</v>
          </cell>
          <cell r="CA42">
            <v>4</v>
          </cell>
          <cell r="CE42">
            <v>3</v>
          </cell>
          <cell r="CI42">
            <v>3</v>
          </cell>
          <cell r="CL42">
            <v>7</v>
          </cell>
          <cell r="CP42">
            <v>0</v>
          </cell>
          <cell r="CS42">
            <v>3</v>
          </cell>
          <cell r="DC42">
            <v>1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0</v>
          </cell>
          <cell r="BB43">
            <v>0</v>
          </cell>
          <cell r="BK43">
            <v>8</v>
          </cell>
          <cell r="BR43">
            <v>1</v>
          </cell>
          <cell r="BS43">
            <v>1</v>
          </cell>
          <cell r="BV43">
            <v>1</v>
          </cell>
          <cell r="CA43">
            <v>2</v>
          </cell>
          <cell r="CE43">
            <v>2</v>
          </cell>
          <cell r="CI43">
            <v>4</v>
          </cell>
          <cell r="CL43">
            <v>8</v>
          </cell>
          <cell r="CP43">
            <v>0</v>
          </cell>
          <cell r="CS43">
            <v>4</v>
          </cell>
          <cell r="DC43">
            <v>1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 t="str">
            <v>-</v>
          </cell>
          <cell r="BB44">
            <v>1</v>
          </cell>
          <cell r="BK44">
            <v>6</v>
          </cell>
          <cell r="BR44">
            <v>1</v>
          </cell>
          <cell r="BS44">
            <v>0</v>
          </cell>
          <cell r="BV44">
            <v>2</v>
          </cell>
          <cell r="CA44">
            <v>2</v>
          </cell>
          <cell r="CE44">
            <v>2</v>
          </cell>
          <cell r="CI44">
            <v>4</v>
          </cell>
          <cell r="CL44">
            <v>8</v>
          </cell>
          <cell r="CP44" t="str">
            <v>-</v>
          </cell>
          <cell r="CS44">
            <v>1</v>
          </cell>
          <cell r="DC44">
            <v>1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 t="str">
            <v>-</v>
          </cell>
          <cell r="BB45" t="str">
            <v>-</v>
          </cell>
          <cell r="BK45">
            <v>8</v>
          </cell>
          <cell r="BR45">
            <v>0</v>
          </cell>
          <cell r="BS45">
            <v>0</v>
          </cell>
          <cell r="BV45">
            <v>1</v>
          </cell>
          <cell r="CA45">
            <v>4</v>
          </cell>
          <cell r="CE45">
            <v>2</v>
          </cell>
          <cell r="CI45">
            <v>1</v>
          </cell>
          <cell r="CL45">
            <v>8</v>
          </cell>
          <cell r="CP45" t="str">
            <v>-</v>
          </cell>
          <cell r="CS45">
            <v>2</v>
          </cell>
          <cell r="DC45">
            <v>1</v>
          </cell>
        </row>
        <row r="46">
          <cell r="M46">
            <v>0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 t="str">
            <v>-</v>
          </cell>
          <cell r="AV46">
            <v>0</v>
          </cell>
          <cell r="BB46">
            <v>0</v>
          </cell>
          <cell r="BK46">
            <v>5</v>
          </cell>
          <cell r="BR46">
            <v>1</v>
          </cell>
          <cell r="BS46" t="str">
            <v>-</v>
          </cell>
          <cell r="BV46" t="str">
            <v>-</v>
          </cell>
          <cell r="CA46">
            <v>4</v>
          </cell>
          <cell r="CE46">
            <v>2</v>
          </cell>
          <cell r="CI46">
            <v>1</v>
          </cell>
          <cell r="CL46">
            <v>9</v>
          </cell>
          <cell r="CP46" t="str">
            <v>-</v>
          </cell>
          <cell r="CS46">
            <v>4</v>
          </cell>
          <cell r="DC46">
            <v>2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2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4</v>
          </cell>
          <cell r="BR47">
            <v>1</v>
          </cell>
          <cell r="BS47" t="str">
            <v>-</v>
          </cell>
          <cell r="BV47" t="str">
            <v>-</v>
          </cell>
          <cell r="CA47">
            <v>2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4</v>
          </cell>
          <cell r="DC47">
            <v>0</v>
          </cell>
        </row>
        <row r="48">
          <cell r="M48">
            <v>4</v>
          </cell>
          <cell r="Q48" t="str">
            <v>-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 t="str">
            <v>-</v>
          </cell>
          <cell r="BS48">
            <v>1</v>
          </cell>
          <cell r="BV48">
            <v>0</v>
          </cell>
          <cell r="CA48">
            <v>2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35</v>
          </cell>
          <cell r="Q11">
            <v>3</v>
          </cell>
          <cell r="T11" t="str">
            <v>-</v>
          </cell>
          <cell r="U11">
            <v>77</v>
          </cell>
          <cell r="V11">
            <v>31</v>
          </cell>
          <cell r="AU11">
            <v>6</v>
          </cell>
          <cell r="AV11">
            <v>14</v>
          </cell>
          <cell r="BB11">
            <v>27</v>
          </cell>
          <cell r="BK11">
            <v>101</v>
          </cell>
          <cell r="BR11">
            <v>15</v>
          </cell>
          <cell r="BS11">
            <v>12</v>
          </cell>
          <cell r="BV11">
            <v>16</v>
          </cell>
          <cell r="CA11">
            <v>51</v>
          </cell>
          <cell r="CE11">
            <v>25</v>
          </cell>
          <cell r="CI11">
            <v>39</v>
          </cell>
          <cell r="CL11">
            <v>94</v>
          </cell>
          <cell r="CP11">
            <v>7</v>
          </cell>
          <cell r="CS11">
            <v>61</v>
          </cell>
          <cell r="DC11">
            <v>40</v>
          </cell>
        </row>
        <row r="12"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1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4</v>
          </cell>
          <cell r="CE12">
            <v>1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0</v>
          </cell>
          <cell r="Q13" t="str">
            <v>-</v>
          </cell>
          <cell r="T13" t="str">
            <v>-</v>
          </cell>
          <cell r="U13">
            <v>3</v>
          </cell>
          <cell r="V13">
            <v>2</v>
          </cell>
          <cell r="AU13">
            <v>1</v>
          </cell>
          <cell r="AV13">
            <v>3</v>
          </cell>
          <cell r="BB13">
            <v>1</v>
          </cell>
          <cell r="BK13">
            <v>9</v>
          </cell>
          <cell r="BR13">
            <v>2</v>
          </cell>
          <cell r="BS13">
            <v>2</v>
          </cell>
          <cell r="BV13">
            <v>0</v>
          </cell>
          <cell r="CA13">
            <v>5</v>
          </cell>
          <cell r="CE13">
            <v>3</v>
          </cell>
          <cell r="CI13">
            <v>1</v>
          </cell>
          <cell r="CL13">
            <v>7</v>
          </cell>
          <cell r="CP13">
            <v>1</v>
          </cell>
          <cell r="CS13">
            <v>3</v>
          </cell>
          <cell r="DC13">
            <v>1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8</v>
          </cell>
          <cell r="V14">
            <v>2</v>
          </cell>
          <cell r="AU14">
            <v>0</v>
          </cell>
          <cell r="AV14">
            <v>1</v>
          </cell>
          <cell r="BB14">
            <v>2</v>
          </cell>
          <cell r="BK14">
            <v>9</v>
          </cell>
          <cell r="BR14">
            <v>2</v>
          </cell>
          <cell r="BS14">
            <v>1</v>
          </cell>
          <cell r="BV14">
            <v>1</v>
          </cell>
          <cell r="CA14">
            <v>4</v>
          </cell>
          <cell r="CE14">
            <v>2</v>
          </cell>
          <cell r="CI14">
            <v>3</v>
          </cell>
          <cell r="CL14">
            <v>13</v>
          </cell>
          <cell r="CP14">
            <v>3</v>
          </cell>
          <cell r="CS14">
            <v>6</v>
          </cell>
          <cell r="DC14">
            <v>5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9</v>
          </cell>
          <cell r="V15">
            <v>2</v>
          </cell>
          <cell r="AU15">
            <v>1</v>
          </cell>
          <cell r="AV15">
            <v>3</v>
          </cell>
          <cell r="BB15">
            <v>4</v>
          </cell>
          <cell r="BK15">
            <v>11</v>
          </cell>
          <cell r="BR15">
            <v>1</v>
          </cell>
          <cell r="BS15">
            <v>1</v>
          </cell>
          <cell r="BV15">
            <v>2</v>
          </cell>
          <cell r="CA15">
            <v>4</v>
          </cell>
          <cell r="CE15">
            <v>2</v>
          </cell>
          <cell r="CI15">
            <v>4</v>
          </cell>
          <cell r="CL15">
            <v>11</v>
          </cell>
          <cell r="CP15">
            <v>0</v>
          </cell>
          <cell r="CS15">
            <v>5</v>
          </cell>
          <cell r="DC15">
            <v>7</v>
          </cell>
        </row>
        <row r="16">
          <cell r="M16">
            <v>3</v>
          </cell>
          <cell r="Q16" t="str">
            <v>-</v>
          </cell>
          <cell r="T16" t="str">
            <v>-</v>
          </cell>
          <cell r="U16">
            <v>9</v>
          </cell>
          <cell r="V16">
            <v>4</v>
          </cell>
          <cell r="AU16" t="str">
            <v>-</v>
          </cell>
          <cell r="AV16">
            <v>3</v>
          </cell>
          <cell r="BB16">
            <v>3</v>
          </cell>
          <cell r="BK16">
            <v>15</v>
          </cell>
          <cell r="BR16">
            <v>3</v>
          </cell>
          <cell r="BS16">
            <v>1</v>
          </cell>
          <cell r="BV16">
            <v>1</v>
          </cell>
          <cell r="CA16">
            <v>4</v>
          </cell>
          <cell r="CE16">
            <v>3</v>
          </cell>
          <cell r="CI16">
            <v>6</v>
          </cell>
          <cell r="CL16">
            <v>12</v>
          </cell>
          <cell r="CP16">
            <v>1</v>
          </cell>
          <cell r="CS16">
            <v>7</v>
          </cell>
          <cell r="DC16">
            <v>5</v>
          </cell>
        </row>
        <row r="17">
          <cell r="M17">
            <v>3</v>
          </cell>
          <cell r="Q17">
            <v>0</v>
          </cell>
          <cell r="T17" t="str">
            <v>-</v>
          </cell>
          <cell r="U17">
            <v>7</v>
          </cell>
          <cell r="V17">
            <v>4</v>
          </cell>
          <cell r="AU17">
            <v>2</v>
          </cell>
          <cell r="AV17">
            <v>2</v>
          </cell>
          <cell r="BB17">
            <v>1</v>
          </cell>
          <cell r="BK17">
            <v>12</v>
          </cell>
          <cell r="BR17">
            <v>1</v>
          </cell>
          <cell r="BS17">
            <v>2</v>
          </cell>
          <cell r="BV17">
            <v>2</v>
          </cell>
          <cell r="CA17">
            <v>6</v>
          </cell>
          <cell r="CE17">
            <v>4</v>
          </cell>
          <cell r="CI17">
            <v>8</v>
          </cell>
          <cell r="CL17">
            <v>12</v>
          </cell>
          <cell r="CP17">
            <v>1</v>
          </cell>
          <cell r="CS17">
            <v>6</v>
          </cell>
          <cell r="DC17">
            <v>7</v>
          </cell>
        </row>
        <row r="18">
          <cell r="M18">
            <v>3</v>
          </cell>
          <cell r="Q18">
            <v>0</v>
          </cell>
          <cell r="T18" t="str">
            <v>-</v>
          </cell>
          <cell r="U18">
            <v>8</v>
          </cell>
          <cell r="V18">
            <v>3</v>
          </cell>
          <cell r="AU18">
            <v>1</v>
          </cell>
          <cell r="AV18">
            <v>2</v>
          </cell>
          <cell r="BB18">
            <v>3</v>
          </cell>
          <cell r="BK18">
            <v>14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3</v>
          </cell>
          <cell r="CI18">
            <v>6</v>
          </cell>
          <cell r="CL18">
            <v>9</v>
          </cell>
          <cell r="CP18" t="str">
            <v>-</v>
          </cell>
          <cell r="CS18">
            <v>7</v>
          </cell>
          <cell r="DC18">
            <v>4</v>
          </cell>
        </row>
        <row r="19">
          <cell r="M19">
            <v>1</v>
          </cell>
          <cell r="Q19" t="str">
            <v>-</v>
          </cell>
          <cell r="T19" t="str">
            <v>-</v>
          </cell>
          <cell r="U19">
            <v>9</v>
          </cell>
          <cell r="V19">
            <v>3</v>
          </cell>
          <cell r="AU19">
            <v>1</v>
          </cell>
          <cell r="AV19" t="str">
            <v>-</v>
          </cell>
          <cell r="BB19">
            <v>4</v>
          </cell>
          <cell r="BK19">
            <v>12</v>
          </cell>
          <cell r="BR19">
            <v>2</v>
          </cell>
          <cell r="BS19">
            <v>1</v>
          </cell>
          <cell r="BV19">
            <v>2</v>
          </cell>
          <cell r="CA19">
            <v>5</v>
          </cell>
          <cell r="CE19">
            <v>2</v>
          </cell>
          <cell r="CI19">
            <v>4</v>
          </cell>
          <cell r="CL19">
            <v>10</v>
          </cell>
          <cell r="CP19">
            <v>1</v>
          </cell>
          <cell r="CS19">
            <v>8</v>
          </cell>
          <cell r="DC19">
            <v>6</v>
          </cell>
        </row>
        <row r="20">
          <cell r="M20">
            <v>2</v>
          </cell>
          <cell r="Q20">
            <v>0</v>
          </cell>
          <cell r="T20" t="str">
            <v>-</v>
          </cell>
          <cell r="U20">
            <v>11</v>
          </cell>
          <cell r="V20">
            <v>6</v>
          </cell>
          <cell r="AU20">
            <v>0</v>
          </cell>
          <cell r="AV20">
            <v>0</v>
          </cell>
          <cell r="BB20">
            <v>4</v>
          </cell>
          <cell r="BK20">
            <v>9</v>
          </cell>
          <cell r="BR20">
            <v>2</v>
          </cell>
          <cell r="BS20">
            <v>1</v>
          </cell>
          <cell r="BV20">
            <v>1</v>
          </cell>
          <cell r="CA20">
            <v>8</v>
          </cell>
          <cell r="CE20">
            <v>2</v>
          </cell>
          <cell r="CI20">
            <v>4</v>
          </cell>
          <cell r="CL20">
            <v>11</v>
          </cell>
          <cell r="CP20" t="str">
            <v>-</v>
          </cell>
          <cell r="CS20">
            <v>8</v>
          </cell>
          <cell r="DC20">
            <v>3</v>
          </cell>
        </row>
        <row r="21">
          <cell r="M21">
            <v>5</v>
          </cell>
          <cell r="Q21">
            <v>1</v>
          </cell>
          <cell r="T21" t="str">
            <v>-</v>
          </cell>
          <cell r="U21">
            <v>8</v>
          </cell>
          <cell r="V21">
            <v>3</v>
          </cell>
          <cell r="AU21" t="str">
            <v>-</v>
          </cell>
          <cell r="AV21" t="str">
            <v>-</v>
          </cell>
          <cell r="BB21">
            <v>3</v>
          </cell>
          <cell r="BK21">
            <v>6</v>
          </cell>
          <cell r="BR21">
            <v>2</v>
          </cell>
          <cell r="BS21">
            <v>1</v>
          </cell>
          <cell r="BV21">
            <v>2</v>
          </cell>
          <cell r="CA21">
            <v>4</v>
          </cell>
          <cell r="CE21">
            <v>1</v>
          </cell>
          <cell r="CI21">
            <v>2</v>
          </cell>
          <cell r="CL21">
            <v>6</v>
          </cell>
          <cell r="CP21" t="str">
            <v>-</v>
          </cell>
          <cell r="CS21">
            <v>5</v>
          </cell>
          <cell r="DC21">
            <v>1</v>
          </cell>
        </row>
        <row r="22">
          <cell r="M22">
            <v>16</v>
          </cell>
          <cell r="Q22">
            <v>1</v>
          </cell>
          <cell r="T22" t="str">
            <v>-</v>
          </cell>
          <cell r="U22">
            <v>5</v>
          </cell>
          <cell r="V22">
            <v>2</v>
          </cell>
          <cell r="AU22" t="str">
            <v>-</v>
          </cell>
          <cell r="AV22" t="str">
            <v>-</v>
          </cell>
          <cell r="BB22">
            <v>2</v>
          </cell>
          <cell r="BK22">
            <v>4</v>
          </cell>
          <cell r="BR22">
            <v>0</v>
          </cell>
          <cell r="BS22">
            <v>2</v>
          </cell>
          <cell r="BV22">
            <v>2</v>
          </cell>
          <cell r="CA22">
            <v>4</v>
          </cell>
          <cell r="CE22">
            <v>3</v>
          </cell>
          <cell r="CI22">
            <v>1</v>
          </cell>
          <cell r="CL22">
            <v>4</v>
          </cell>
          <cell r="CP22" t="str">
            <v>-</v>
          </cell>
          <cell r="CS22">
            <v>5</v>
          </cell>
          <cell r="DC22">
            <v>0</v>
          </cell>
        </row>
        <row r="24">
          <cell r="M24">
            <v>26</v>
          </cell>
          <cell r="Q24">
            <v>2</v>
          </cell>
          <cell r="T24" t="str">
            <v>-</v>
          </cell>
          <cell r="U24">
            <v>70</v>
          </cell>
          <cell r="V24">
            <v>18</v>
          </cell>
          <cell r="AU24">
            <v>5</v>
          </cell>
          <cell r="AV24">
            <v>8</v>
          </cell>
          <cell r="BB24">
            <v>24</v>
          </cell>
          <cell r="BK24">
            <v>49</v>
          </cell>
          <cell r="BR24">
            <v>7</v>
          </cell>
          <cell r="BS24">
            <v>8</v>
          </cell>
          <cell r="BV24">
            <v>12</v>
          </cell>
          <cell r="CA24">
            <v>19</v>
          </cell>
          <cell r="CE24">
            <v>11</v>
          </cell>
          <cell r="CI24">
            <v>19</v>
          </cell>
          <cell r="CL24">
            <v>26</v>
          </cell>
          <cell r="CP24">
            <v>5</v>
          </cell>
          <cell r="CS24">
            <v>35</v>
          </cell>
          <cell r="DC24">
            <v>27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>
            <v>0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1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3</v>
          </cell>
          <cell r="V26">
            <v>2</v>
          </cell>
          <cell r="AU26">
            <v>1</v>
          </cell>
          <cell r="AV26">
            <v>2</v>
          </cell>
          <cell r="BB26">
            <v>1</v>
          </cell>
          <cell r="BK26">
            <v>4</v>
          </cell>
          <cell r="BR26">
            <v>1</v>
          </cell>
          <cell r="BS26">
            <v>1</v>
          </cell>
          <cell r="BV26" t="str">
            <v>-</v>
          </cell>
          <cell r="CA26">
            <v>3</v>
          </cell>
          <cell r="CE26">
            <v>2</v>
          </cell>
          <cell r="CI26">
            <v>0</v>
          </cell>
          <cell r="CL26">
            <v>2</v>
          </cell>
          <cell r="CP26">
            <v>1</v>
          </cell>
          <cell r="CS26">
            <v>2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7</v>
          </cell>
          <cell r="V27">
            <v>1</v>
          </cell>
          <cell r="AU27">
            <v>0</v>
          </cell>
          <cell r="AV27">
            <v>1</v>
          </cell>
          <cell r="BB27">
            <v>2</v>
          </cell>
          <cell r="BK27">
            <v>4</v>
          </cell>
          <cell r="BR27">
            <v>1</v>
          </cell>
          <cell r="BS27">
            <v>0</v>
          </cell>
          <cell r="BV27">
            <v>1</v>
          </cell>
          <cell r="CA27">
            <v>2</v>
          </cell>
          <cell r="CE27">
            <v>0</v>
          </cell>
          <cell r="CI27">
            <v>1</v>
          </cell>
          <cell r="CL27">
            <v>3</v>
          </cell>
          <cell r="CP27">
            <v>2</v>
          </cell>
          <cell r="CS27">
            <v>3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7</v>
          </cell>
          <cell r="V28">
            <v>2</v>
          </cell>
          <cell r="AU28" t="str">
            <v>-</v>
          </cell>
          <cell r="AV28">
            <v>1</v>
          </cell>
          <cell r="BB28">
            <v>3</v>
          </cell>
          <cell r="BK28">
            <v>6</v>
          </cell>
          <cell r="BR28" t="str">
            <v>-</v>
          </cell>
          <cell r="BS28">
            <v>1</v>
          </cell>
          <cell r="BV28">
            <v>2</v>
          </cell>
          <cell r="CA28">
            <v>1</v>
          </cell>
          <cell r="CE28">
            <v>1</v>
          </cell>
          <cell r="CI28">
            <v>2</v>
          </cell>
          <cell r="CL28">
            <v>4</v>
          </cell>
          <cell r="CP28" t="str">
            <v>-</v>
          </cell>
          <cell r="CS28">
            <v>2</v>
          </cell>
          <cell r="DC28">
            <v>4</v>
          </cell>
        </row>
        <row r="29">
          <cell r="M29">
            <v>2</v>
          </cell>
          <cell r="Q29" t="str">
            <v>-</v>
          </cell>
          <cell r="T29" t="str">
            <v>-</v>
          </cell>
          <cell r="U29">
            <v>8</v>
          </cell>
          <cell r="V29">
            <v>2</v>
          </cell>
          <cell r="AU29" t="str">
            <v>-</v>
          </cell>
          <cell r="AV29">
            <v>1</v>
          </cell>
          <cell r="BB29">
            <v>3</v>
          </cell>
          <cell r="BK29">
            <v>10</v>
          </cell>
          <cell r="BR29">
            <v>1</v>
          </cell>
          <cell r="BS29">
            <v>1</v>
          </cell>
          <cell r="BV29">
            <v>0</v>
          </cell>
          <cell r="CA29">
            <v>1</v>
          </cell>
          <cell r="CE29">
            <v>1</v>
          </cell>
          <cell r="CI29">
            <v>2</v>
          </cell>
          <cell r="CL29">
            <v>4</v>
          </cell>
          <cell r="CP29">
            <v>0</v>
          </cell>
          <cell r="CS29">
            <v>4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2</v>
          </cell>
          <cell r="AU30">
            <v>2</v>
          </cell>
          <cell r="AV30">
            <v>2</v>
          </cell>
          <cell r="BB30">
            <v>1</v>
          </cell>
          <cell r="BK30">
            <v>6</v>
          </cell>
          <cell r="BR30">
            <v>1</v>
          </cell>
          <cell r="BS30">
            <v>1</v>
          </cell>
          <cell r="BV30">
            <v>1</v>
          </cell>
          <cell r="CA30">
            <v>4</v>
          </cell>
          <cell r="CE30">
            <v>2</v>
          </cell>
          <cell r="CI30">
            <v>4</v>
          </cell>
          <cell r="CL30">
            <v>3</v>
          </cell>
          <cell r="CP30">
            <v>1</v>
          </cell>
          <cell r="CS30">
            <v>2</v>
          </cell>
          <cell r="DC30">
            <v>4</v>
          </cell>
        </row>
        <row r="31">
          <cell r="M31">
            <v>2</v>
          </cell>
          <cell r="Q31">
            <v>0</v>
          </cell>
          <cell r="T31" t="str">
            <v>-</v>
          </cell>
          <cell r="U31">
            <v>7</v>
          </cell>
          <cell r="V31">
            <v>1</v>
          </cell>
          <cell r="AU31">
            <v>1</v>
          </cell>
          <cell r="AV31">
            <v>1</v>
          </cell>
          <cell r="BB31">
            <v>3</v>
          </cell>
          <cell r="BK31">
            <v>5</v>
          </cell>
          <cell r="BR31">
            <v>0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2</v>
          </cell>
          <cell r="CL31">
            <v>2</v>
          </cell>
          <cell r="CP31" t="str">
            <v>-</v>
          </cell>
          <cell r="CS31">
            <v>5</v>
          </cell>
          <cell r="DC31">
            <v>3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9</v>
          </cell>
          <cell r="V32">
            <v>2</v>
          </cell>
          <cell r="AU32">
            <v>1</v>
          </cell>
          <cell r="AV32" t="str">
            <v>-</v>
          </cell>
          <cell r="BB32">
            <v>4</v>
          </cell>
          <cell r="BK32">
            <v>3</v>
          </cell>
          <cell r="BR32">
            <v>1</v>
          </cell>
          <cell r="BS32">
            <v>1</v>
          </cell>
          <cell r="BV32">
            <v>1</v>
          </cell>
          <cell r="CA32">
            <v>1</v>
          </cell>
          <cell r="CE32">
            <v>1</v>
          </cell>
          <cell r="CI32">
            <v>3</v>
          </cell>
          <cell r="CL32">
            <v>3</v>
          </cell>
          <cell r="CP32">
            <v>0</v>
          </cell>
          <cell r="CS32">
            <v>6</v>
          </cell>
          <cell r="DC32">
            <v>4</v>
          </cell>
        </row>
        <row r="33">
          <cell r="M33">
            <v>2</v>
          </cell>
          <cell r="Q33">
            <v>0</v>
          </cell>
          <cell r="T33" t="str">
            <v>-</v>
          </cell>
          <cell r="U33">
            <v>11</v>
          </cell>
          <cell r="V33">
            <v>3</v>
          </cell>
          <cell r="AU33">
            <v>0</v>
          </cell>
          <cell r="AV33">
            <v>0</v>
          </cell>
          <cell r="BB33">
            <v>3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1</v>
          </cell>
          <cell r="CI33">
            <v>3</v>
          </cell>
          <cell r="CL33">
            <v>2</v>
          </cell>
          <cell r="CP33" t="str">
            <v>-</v>
          </cell>
          <cell r="CS33">
            <v>5</v>
          </cell>
          <cell r="DC33">
            <v>2</v>
          </cell>
        </row>
        <row r="34">
          <cell r="M34">
            <v>3</v>
          </cell>
          <cell r="Q34">
            <v>1</v>
          </cell>
          <cell r="T34" t="str">
            <v>-</v>
          </cell>
          <cell r="U34">
            <v>7</v>
          </cell>
          <cell r="V34">
            <v>3</v>
          </cell>
          <cell r="AU34" t="str">
            <v>-</v>
          </cell>
          <cell r="AV34" t="str">
            <v>-</v>
          </cell>
          <cell r="BB34">
            <v>3</v>
          </cell>
          <cell r="BK34">
            <v>3</v>
          </cell>
          <cell r="BR34">
            <v>1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2</v>
          </cell>
          <cell r="DC34">
            <v>1</v>
          </cell>
        </row>
        <row r="35">
          <cell r="M35">
            <v>11</v>
          </cell>
          <cell r="Q35">
            <v>1</v>
          </cell>
          <cell r="T35" t="str">
            <v>-</v>
          </cell>
          <cell r="U35">
            <v>5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9</v>
          </cell>
          <cell r="Q37">
            <v>1</v>
          </cell>
          <cell r="T37" t="str">
            <v>-</v>
          </cell>
          <cell r="U37">
            <v>8</v>
          </cell>
          <cell r="V37">
            <v>13</v>
          </cell>
          <cell r="AU37">
            <v>1</v>
          </cell>
          <cell r="AV37">
            <v>6</v>
          </cell>
          <cell r="BB37">
            <v>3</v>
          </cell>
          <cell r="BK37">
            <v>52</v>
          </cell>
          <cell r="BR37">
            <v>9</v>
          </cell>
          <cell r="BS37">
            <v>4</v>
          </cell>
          <cell r="BV37">
            <v>4</v>
          </cell>
          <cell r="CA37">
            <v>32</v>
          </cell>
          <cell r="CE37">
            <v>14</v>
          </cell>
          <cell r="CI37">
            <v>20</v>
          </cell>
          <cell r="CL37">
            <v>69</v>
          </cell>
          <cell r="CP37">
            <v>2</v>
          </cell>
          <cell r="CS37">
            <v>26</v>
          </cell>
          <cell r="DC37">
            <v>14</v>
          </cell>
        </row>
        <row r="38">
          <cell r="T38" t="str">
            <v>-</v>
          </cell>
          <cell r="U38">
            <v>0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 t="str">
            <v>-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1</v>
          </cell>
          <cell r="CI38" t="str">
            <v>-</v>
          </cell>
          <cell r="CL38" t="str">
            <v>-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1</v>
          </cell>
          <cell r="AU39" t="str">
            <v>-</v>
          </cell>
          <cell r="AV39">
            <v>1</v>
          </cell>
          <cell r="BB39" t="str">
            <v>-</v>
          </cell>
          <cell r="BK39">
            <v>5</v>
          </cell>
          <cell r="BR39">
            <v>1</v>
          </cell>
          <cell r="BS39">
            <v>1</v>
          </cell>
          <cell r="BV39">
            <v>0</v>
          </cell>
          <cell r="CA39">
            <v>2</v>
          </cell>
          <cell r="CE39">
            <v>1</v>
          </cell>
          <cell r="CI39">
            <v>1</v>
          </cell>
          <cell r="CL39">
            <v>5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0</v>
          </cell>
          <cell r="BB40" t="str">
            <v>-</v>
          </cell>
          <cell r="BK40">
            <v>4</v>
          </cell>
          <cell r="BR40">
            <v>1</v>
          </cell>
          <cell r="BS40">
            <v>0</v>
          </cell>
          <cell r="BV40" t="str">
            <v>-</v>
          </cell>
          <cell r="CA40">
            <v>2</v>
          </cell>
          <cell r="CE40">
            <v>1</v>
          </cell>
          <cell r="CI40">
            <v>2</v>
          </cell>
          <cell r="CL40">
            <v>9</v>
          </cell>
          <cell r="CP40">
            <v>1</v>
          </cell>
          <cell r="CS40">
            <v>3</v>
          </cell>
          <cell r="DC40">
            <v>2</v>
          </cell>
        </row>
        <row r="41">
          <cell r="T41" t="str">
            <v>-</v>
          </cell>
          <cell r="U41">
            <v>2</v>
          </cell>
          <cell r="V41">
            <v>0</v>
          </cell>
          <cell r="AU41">
            <v>1</v>
          </cell>
          <cell r="AV41">
            <v>2</v>
          </cell>
          <cell r="BB41">
            <v>1</v>
          </cell>
          <cell r="BK41">
            <v>5</v>
          </cell>
          <cell r="BR41">
            <v>1</v>
          </cell>
          <cell r="BS41" t="str">
            <v>-</v>
          </cell>
          <cell r="BV41">
            <v>0</v>
          </cell>
          <cell r="CA41">
            <v>3</v>
          </cell>
          <cell r="CE41">
            <v>1</v>
          </cell>
          <cell r="CI41">
            <v>2</v>
          </cell>
          <cell r="CL41">
            <v>7</v>
          </cell>
          <cell r="CP41">
            <v>0</v>
          </cell>
          <cell r="CS41">
            <v>3</v>
          </cell>
          <cell r="DC41">
            <v>3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5</v>
          </cell>
          <cell r="BR42">
            <v>2</v>
          </cell>
          <cell r="BS42" t="str">
            <v>-</v>
          </cell>
          <cell r="BV42">
            <v>1</v>
          </cell>
          <cell r="CA42">
            <v>3</v>
          </cell>
          <cell r="CE42">
            <v>1</v>
          </cell>
          <cell r="CI42">
            <v>4</v>
          </cell>
          <cell r="CL42">
            <v>9</v>
          </cell>
          <cell r="CP42">
            <v>1</v>
          </cell>
          <cell r="CS42">
            <v>3</v>
          </cell>
          <cell r="DC42">
            <v>1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0</v>
          </cell>
          <cell r="V43">
            <v>2</v>
          </cell>
          <cell r="AU43" t="str">
            <v>-</v>
          </cell>
          <cell r="AV43">
            <v>1</v>
          </cell>
          <cell r="BB43" t="str">
            <v>-</v>
          </cell>
          <cell r="BK43">
            <v>6</v>
          </cell>
          <cell r="BR43">
            <v>1</v>
          </cell>
          <cell r="BS43">
            <v>1</v>
          </cell>
          <cell r="BV43">
            <v>1</v>
          </cell>
          <cell r="CA43">
            <v>2</v>
          </cell>
          <cell r="CE43">
            <v>2</v>
          </cell>
          <cell r="CI43">
            <v>4</v>
          </cell>
          <cell r="CL43">
            <v>8</v>
          </cell>
          <cell r="CP43" t="str">
            <v>-</v>
          </cell>
          <cell r="CS43">
            <v>4</v>
          </cell>
          <cell r="DC43">
            <v>3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>
            <v>1</v>
          </cell>
          <cell r="BB44">
            <v>0</v>
          </cell>
          <cell r="BK44">
            <v>8</v>
          </cell>
          <cell r="BR44">
            <v>0</v>
          </cell>
          <cell r="BS44">
            <v>1</v>
          </cell>
          <cell r="BV44">
            <v>1</v>
          </cell>
          <cell r="CA44">
            <v>3</v>
          </cell>
          <cell r="CE44">
            <v>2</v>
          </cell>
          <cell r="CI44">
            <v>4</v>
          </cell>
          <cell r="CL44">
            <v>7</v>
          </cell>
          <cell r="CP44" t="str">
            <v>-</v>
          </cell>
          <cell r="CS44">
            <v>2</v>
          </cell>
          <cell r="DC44">
            <v>1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 t="str">
            <v>-</v>
          </cell>
          <cell r="V45">
            <v>1</v>
          </cell>
          <cell r="AU45" t="str">
            <v>-</v>
          </cell>
          <cell r="AV45" t="str">
            <v>-</v>
          </cell>
          <cell r="BB45">
            <v>0</v>
          </cell>
          <cell r="BK45">
            <v>9</v>
          </cell>
          <cell r="BR45">
            <v>1</v>
          </cell>
          <cell r="BS45">
            <v>0</v>
          </cell>
          <cell r="BV45">
            <v>1</v>
          </cell>
          <cell r="CA45">
            <v>4</v>
          </cell>
          <cell r="CE45">
            <v>2</v>
          </cell>
          <cell r="CI45">
            <v>1</v>
          </cell>
          <cell r="CL45">
            <v>7</v>
          </cell>
          <cell r="CP45">
            <v>0</v>
          </cell>
          <cell r="CS45">
            <v>2</v>
          </cell>
          <cell r="DC45">
            <v>2</v>
          </cell>
        </row>
        <row r="46">
          <cell r="M46">
            <v>0</v>
          </cell>
          <cell r="Q46" t="str">
            <v>-</v>
          </cell>
          <cell r="T46" t="str">
            <v>-</v>
          </cell>
          <cell r="U46">
            <v>1</v>
          </cell>
          <cell r="V46">
            <v>3</v>
          </cell>
          <cell r="AU46" t="str">
            <v>-</v>
          </cell>
          <cell r="AV46" t="str">
            <v>-</v>
          </cell>
          <cell r="BB46">
            <v>0</v>
          </cell>
          <cell r="BK46">
            <v>4</v>
          </cell>
          <cell r="BR46">
            <v>1</v>
          </cell>
          <cell r="BS46" t="str">
            <v>-</v>
          </cell>
          <cell r="BV46" t="str">
            <v>-</v>
          </cell>
          <cell r="CA46">
            <v>6</v>
          </cell>
          <cell r="CE46">
            <v>1</v>
          </cell>
          <cell r="CI46">
            <v>1</v>
          </cell>
          <cell r="CL46">
            <v>9</v>
          </cell>
          <cell r="CP46" t="str">
            <v>-</v>
          </cell>
          <cell r="CS46">
            <v>3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0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>
            <v>1</v>
          </cell>
          <cell r="BS47" t="str">
            <v>-</v>
          </cell>
          <cell r="BV47">
            <v>0</v>
          </cell>
          <cell r="CA47">
            <v>3</v>
          </cell>
          <cell r="CE47">
            <v>1</v>
          </cell>
          <cell r="CI47">
            <v>1</v>
          </cell>
          <cell r="CL47">
            <v>5</v>
          </cell>
          <cell r="CP47" t="str">
            <v>-</v>
          </cell>
          <cell r="CS47">
            <v>3</v>
          </cell>
          <cell r="DC47">
            <v>0</v>
          </cell>
        </row>
        <row r="48">
          <cell r="M48">
            <v>5</v>
          </cell>
          <cell r="Q48">
            <v>0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2</v>
          </cell>
          <cell r="BR48">
            <v>0</v>
          </cell>
          <cell r="BS48">
            <v>1</v>
          </cell>
          <cell r="BV48">
            <v>0</v>
          </cell>
          <cell r="CA48">
            <v>3</v>
          </cell>
          <cell r="CE48">
            <v>2</v>
          </cell>
          <cell r="CI48">
            <v>0</v>
          </cell>
          <cell r="CL48">
            <v>3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33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 t="str">
            <v>-</v>
          </cell>
          <cell r="BS21">
            <v>1</v>
          </cell>
          <cell r="BV21">
            <v>1</v>
          </cell>
          <cell r="CA21">
            <v>3</v>
          </cell>
          <cell r="CE21">
            <v>2</v>
          </cell>
          <cell r="CI21">
            <v>1</v>
          </cell>
          <cell r="CL21">
            <v>2</v>
          </cell>
          <cell r="CP21" t="str">
            <v>-</v>
          </cell>
          <cell r="CS21">
            <v>3</v>
          </cell>
          <cell r="DC21" t="str">
            <v>-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  <sheetName val="Sheet1"/>
    </sheetNames>
    <sheetDataSet>
      <sheetData sheetId="0">
        <row r="11">
          <cell r="M11">
            <v>31</v>
          </cell>
          <cell r="Q11">
            <v>2</v>
          </cell>
          <cell r="T11" t="str">
            <v>-</v>
          </cell>
          <cell r="U11">
            <v>79</v>
          </cell>
          <cell r="V11">
            <v>25</v>
          </cell>
          <cell r="AU11">
            <v>6</v>
          </cell>
          <cell r="AV11">
            <v>14</v>
          </cell>
          <cell r="BB11">
            <v>26</v>
          </cell>
          <cell r="BK11">
            <v>98</v>
          </cell>
          <cell r="BR11">
            <v>15</v>
          </cell>
          <cell r="BS11">
            <v>11</v>
          </cell>
          <cell r="BV11">
            <v>17</v>
          </cell>
          <cell r="CA11">
            <v>57</v>
          </cell>
          <cell r="CE11">
            <v>27</v>
          </cell>
          <cell r="CI11">
            <v>39</v>
          </cell>
          <cell r="CL11">
            <v>95</v>
          </cell>
          <cell r="CP11">
            <v>6</v>
          </cell>
          <cell r="CS11">
            <v>58</v>
          </cell>
          <cell r="DC11">
            <v>38</v>
          </cell>
        </row>
        <row r="12"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1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2</v>
          </cell>
          <cell r="CE12" t="str">
            <v>-</v>
          </cell>
          <cell r="CI12" t="str">
            <v>-</v>
          </cell>
          <cell r="CL12">
            <v>0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>
            <v>2</v>
          </cell>
          <cell r="Q13" t="str">
            <v>-</v>
          </cell>
          <cell r="T13" t="str">
            <v>-</v>
          </cell>
          <cell r="U13">
            <v>2</v>
          </cell>
          <cell r="V13">
            <v>3</v>
          </cell>
          <cell r="AU13">
            <v>1</v>
          </cell>
          <cell r="AV13">
            <v>3</v>
          </cell>
          <cell r="BB13">
            <v>1</v>
          </cell>
          <cell r="BK13">
            <v>8</v>
          </cell>
          <cell r="BR13">
            <v>1</v>
          </cell>
          <cell r="BS13">
            <v>0</v>
          </cell>
          <cell r="BV13">
            <v>0</v>
          </cell>
          <cell r="CA13">
            <v>7</v>
          </cell>
          <cell r="CE13">
            <v>3</v>
          </cell>
          <cell r="CI13">
            <v>1</v>
          </cell>
          <cell r="CL13">
            <v>8</v>
          </cell>
          <cell r="CP13" t="str">
            <v>-</v>
          </cell>
          <cell r="CS13">
            <v>2</v>
          </cell>
          <cell r="DC13">
            <v>3</v>
          </cell>
        </row>
        <row r="14">
          <cell r="M14">
            <v>0</v>
          </cell>
          <cell r="Q14" t="str">
            <v>-</v>
          </cell>
          <cell r="T14" t="str">
            <v>-</v>
          </cell>
          <cell r="U14">
            <v>9</v>
          </cell>
          <cell r="V14">
            <v>1</v>
          </cell>
          <cell r="AU14">
            <v>0</v>
          </cell>
          <cell r="AV14">
            <v>1</v>
          </cell>
          <cell r="BB14">
            <v>2</v>
          </cell>
          <cell r="BK14">
            <v>9</v>
          </cell>
          <cell r="BR14">
            <v>2</v>
          </cell>
          <cell r="BS14">
            <v>0</v>
          </cell>
          <cell r="BV14">
            <v>0</v>
          </cell>
          <cell r="CA14">
            <v>4</v>
          </cell>
          <cell r="CE14">
            <v>3</v>
          </cell>
          <cell r="CI14">
            <v>3</v>
          </cell>
          <cell r="CL14">
            <v>13</v>
          </cell>
          <cell r="CP14">
            <v>2</v>
          </cell>
          <cell r="CS14">
            <v>6</v>
          </cell>
          <cell r="DC14">
            <v>4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8</v>
          </cell>
          <cell r="V15">
            <v>2</v>
          </cell>
          <cell r="AU15">
            <v>1</v>
          </cell>
          <cell r="AV15">
            <v>2</v>
          </cell>
          <cell r="BB15">
            <v>2</v>
          </cell>
          <cell r="BK15">
            <v>14</v>
          </cell>
          <cell r="BR15">
            <v>2</v>
          </cell>
          <cell r="BS15">
            <v>2</v>
          </cell>
          <cell r="BV15">
            <v>2</v>
          </cell>
          <cell r="CA15">
            <v>5</v>
          </cell>
          <cell r="CE15">
            <v>3</v>
          </cell>
          <cell r="CI15">
            <v>3</v>
          </cell>
          <cell r="CL15">
            <v>10</v>
          </cell>
          <cell r="CP15" t="str">
            <v>-</v>
          </cell>
          <cell r="CS15">
            <v>5</v>
          </cell>
          <cell r="DC15">
            <v>5</v>
          </cell>
        </row>
        <row r="16">
          <cell r="M16">
            <v>0</v>
          </cell>
          <cell r="Q16" t="str">
            <v>-</v>
          </cell>
          <cell r="T16" t="str">
            <v>-</v>
          </cell>
          <cell r="U16">
            <v>9</v>
          </cell>
          <cell r="V16">
            <v>3</v>
          </cell>
          <cell r="AU16" t="str">
            <v>-</v>
          </cell>
          <cell r="AV16">
            <v>3</v>
          </cell>
          <cell r="BB16">
            <v>3</v>
          </cell>
          <cell r="BK16">
            <v>12</v>
          </cell>
          <cell r="BR16">
            <v>0</v>
          </cell>
          <cell r="BS16">
            <v>1</v>
          </cell>
          <cell r="BV16">
            <v>2</v>
          </cell>
          <cell r="CA16">
            <v>7</v>
          </cell>
          <cell r="CE16">
            <v>5</v>
          </cell>
          <cell r="CI16">
            <v>6</v>
          </cell>
          <cell r="CL16">
            <v>13</v>
          </cell>
          <cell r="CP16">
            <v>0</v>
          </cell>
          <cell r="CS16">
            <v>9</v>
          </cell>
          <cell r="DC16">
            <v>5</v>
          </cell>
        </row>
        <row r="17">
          <cell r="M17">
            <v>3</v>
          </cell>
          <cell r="Q17">
            <v>0</v>
          </cell>
          <cell r="T17" t="str">
            <v>-</v>
          </cell>
          <cell r="U17">
            <v>9</v>
          </cell>
          <cell r="V17">
            <v>3</v>
          </cell>
          <cell r="AU17">
            <v>1</v>
          </cell>
          <cell r="AV17">
            <v>2</v>
          </cell>
          <cell r="BB17">
            <v>2</v>
          </cell>
          <cell r="BK17">
            <v>13</v>
          </cell>
          <cell r="BR17">
            <v>1</v>
          </cell>
          <cell r="BS17">
            <v>2</v>
          </cell>
          <cell r="BV17">
            <v>2</v>
          </cell>
          <cell r="CA17">
            <v>5</v>
          </cell>
          <cell r="CE17">
            <v>3</v>
          </cell>
          <cell r="CI17">
            <v>9</v>
          </cell>
          <cell r="CL17">
            <v>11</v>
          </cell>
          <cell r="CP17">
            <v>1</v>
          </cell>
          <cell r="CS17">
            <v>7</v>
          </cell>
          <cell r="DC17">
            <v>7</v>
          </cell>
        </row>
        <row r="18">
          <cell r="M18">
            <v>3</v>
          </cell>
          <cell r="Q18" t="str">
            <v>-</v>
          </cell>
          <cell r="T18" t="str">
            <v>-</v>
          </cell>
          <cell r="U18">
            <v>8</v>
          </cell>
          <cell r="V18">
            <v>2</v>
          </cell>
          <cell r="AU18">
            <v>1</v>
          </cell>
          <cell r="AV18">
            <v>1</v>
          </cell>
          <cell r="BB18">
            <v>4</v>
          </cell>
          <cell r="BK18">
            <v>13</v>
          </cell>
          <cell r="BR18">
            <v>1</v>
          </cell>
          <cell r="BS18">
            <v>2</v>
          </cell>
          <cell r="BV18">
            <v>3</v>
          </cell>
          <cell r="CA18">
            <v>3</v>
          </cell>
          <cell r="CE18">
            <v>3</v>
          </cell>
          <cell r="CI18">
            <v>7</v>
          </cell>
          <cell r="CL18">
            <v>9</v>
          </cell>
          <cell r="CP18" t="str">
            <v>-</v>
          </cell>
          <cell r="CS18">
            <v>7</v>
          </cell>
          <cell r="DC18">
            <v>4</v>
          </cell>
        </row>
        <row r="19">
          <cell r="M19">
            <v>2</v>
          </cell>
          <cell r="Q19">
            <v>0</v>
          </cell>
          <cell r="T19" t="str">
            <v>-</v>
          </cell>
          <cell r="U19">
            <v>10</v>
          </cell>
          <cell r="V19">
            <v>3</v>
          </cell>
          <cell r="AU19">
            <v>1</v>
          </cell>
          <cell r="AV19">
            <v>0</v>
          </cell>
          <cell r="BB19">
            <v>4</v>
          </cell>
          <cell r="BK19">
            <v>8</v>
          </cell>
          <cell r="BR19">
            <v>3</v>
          </cell>
          <cell r="BS19">
            <v>1</v>
          </cell>
          <cell r="BV19">
            <v>4</v>
          </cell>
          <cell r="CA19">
            <v>6</v>
          </cell>
          <cell r="CE19">
            <v>2</v>
          </cell>
          <cell r="CI19">
            <v>4</v>
          </cell>
          <cell r="CL19">
            <v>11</v>
          </cell>
          <cell r="CP19">
            <v>1</v>
          </cell>
          <cell r="CS19">
            <v>7</v>
          </cell>
          <cell r="DC19">
            <v>4</v>
          </cell>
        </row>
        <row r="20">
          <cell r="M20">
            <v>1</v>
          </cell>
          <cell r="Q20">
            <v>0</v>
          </cell>
          <cell r="T20" t="str">
            <v>-</v>
          </cell>
          <cell r="U20">
            <v>10</v>
          </cell>
          <cell r="V20">
            <v>3</v>
          </cell>
          <cell r="AU20" t="str">
            <v>-</v>
          </cell>
          <cell r="AV20">
            <v>1</v>
          </cell>
          <cell r="BB20">
            <v>5</v>
          </cell>
          <cell r="BK20">
            <v>10</v>
          </cell>
          <cell r="BR20">
            <v>2</v>
          </cell>
          <cell r="BS20">
            <v>1</v>
          </cell>
          <cell r="BV20">
            <v>2</v>
          </cell>
          <cell r="CA20">
            <v>8</v>
          </cell>
          <cell r="CE20">
            <v>2</v>
          </cell>
          <cell r="CI20">
            <v>3</v>
          </cell>
          <cell r="CL20">
            <v>11</v>
          </cell>
          <cell r="CP20">
            <v>0</v>
          </cell>
          <cell r="CS20">
            <v>5</v>
          </cell>
          <cell r="DC20">
            <v>3</v>
          </cell>
        </row>
        <row r="21">
          <cell r="M21">
            <v>6</v>
          </cell>
          <cell r="Q21">
            <v>0</v>
          </cell>
          <cell r="T21" t="str">
            <v>-</v>
          </cell>
          <cell r="U21">
            <v>10</v>
          </cell>
          <cell r="V21">
            <v>3</v>
          </cell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>
            <v>1</v>
          </cell>
          <cell r="BS21">
            <v>1</v>
          </cell>
          <cell r="BV21">
            <v>1</v>
          </cell>
          <cell r="CA21">
            <v>5</v>
          </cell>
          <cell r="CE21">
            <v>1</v>
          </cell>
          <cell r="CI21">
            <v>3</v>
          </cell>
          <cell r="CL21">
            <v>5</v>
          </cell>
          <cell r="CP21" t="str">
            <v>-</v>
          </cell>
          <cell r="CS21">
            <v>6</v>
          </cell>
          <cell r="DC21">
            <v>2</v>
          </cell>
        </row>
        <row r="22">
          <cell r="M22">
            <v>11</v>
          </cell>
          <cell r="Q22">
            <v>1</v>
          </cell>
          <cell r="T22" t="str">
            <v>-</v>
          </cell>
          <cell r="U22">
            <v>3</v>
          </cell>
          <cell r="V22">
            <v>2</v>
          </cell>
          <cell r="AU22" t="str">
            <v>-</v>
          </cell>
          <cell r="AV22" t="str">
            <v>-</v>
          </cell>
          <cell r="BB22">
            <v>1</v>
          </cell>
          <cell r="BK22">
            <v>6</v>
          </cell>
          <cell r="BR22">
            <v>1</v>
          </cell>
          <cell r="BS22">
            <v>1</v>
          </cell>
          <cell r="BV22">
            <v>1</v>
          </cell>
          <cell r="CA22">
            <v>4</v>
          </cell>
          <cell r="CE22">
            <v>3</v>
          </cell>
          <cell r="CI22" t="str">
            <v>-</v>
          </cell>
          <cell r="CL22">
            <v>5</v>
          </cell>
          <cell r="CP22">
            <v>0</v>
          </cell>
          <cell r="CS22">
            <v>3</v>
          </cell>
          <cell r="DC22">
            <v>1</v>
          </cell>
        </row>
        <row r="24">
          <cell r="M24">
            <v>23</v>
          </cell>
          <cell r="Q24">
            <v>1</v>
          </cell>
          <cell r="T24" t="str">
            <v>-</v>
          </cell>
          <cell r="U24">
            <v>70</v>
          </cell>
          <cell r="V24">
            <v>15</v>
          </cell>
          <cell r="AU24">
            <v>5</v>
          </cell>
          <cell r="AV24">
            <v>8</v>
          </cell>
          <cell r="BB24">
            <v>22</v>
          </cell>
          <cell r="BK24">
            <v>47</v>
          </cell>
          <cell r="BR24">
            <v>6</v>
          </cell>
          <cell r="BS24">
            <v>8</v>
          </cell>
          <cell r="BV24">
            <v>12</v>
          </cell>
          <cell r="CA24">
            <v>21</v>
          </cell>
          <cell r="CE24">
            <v>14</v>
          </cell>
          <cell r="CI24">
            <v>20</v>
          </cell>
          <cell r="CL24">
            <v>22</v>
          </cell>
          <cell r="CP24">
            <v>5</v>
          </cell>
          <cell r="CS24">
            <v>32</v>
          </cell>
          <cell r="DC24">
            <v>25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2</v>
          </cell>
          <cell r="Q26" t="str">
            <v>-</v>
          </cell>
          <cell r="T26" t="str">
            <v>-</v>
          </cell>
          <cell r="U26">
            <v>2</v>
          </cell>
          <cell r="V26">
            <v>3</v>
          </cell>
          <cell r="AU26">
            <v>1</v>
          </cell>
          <cell r="AV26">
            <v>2</v>
          </cell>
          <cell r="BB26">
            <v>1</v>
          </cell>
          <cell r="BK26">
            <v>3</v>
          </cell>
          <cell r="BR26">
            <v>0</v>
          </cell>
          <cell r="BS26" t="str">
            <v>-</v>
          </cell>
          <cell r="BV26" t="str">
            <v>-</v>
          </cell>
          <cell r="CA26">
            <v>4</v>
          </cell>
          <cell r="CE26">
            <v>1</v>
          </cell>
          <cell r="CI26">
            <v>1</v>
          </cell>
          <cell r="CL26">
            <v>3</v>
          </cell>
          <cell r="CP26" t="str">
            <v>-</v>
          </cell>
          <cell r="CS26">
            <v>1</v>
          </cell>
          <cell r="DC26">
            <v>2</v>
          </cell>
        </row>
        <row r="27">
          <cell r="M27">
            <v>0</v>
          </cell>
          <cell r="Q27" t="str">
            <v>-</v>
          </cell>
          <cell r="T27" t="str">
            <v>-</v>
          </cell>
          <cell r="U27">
            <v>8</v>
          </cell>
          <cell r="V27">
            <v>1</v>
          </cell>
          <cell r="AU27">
            <v>0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 t="str">
            <v>-</v>
          </cell>
          <cell r="BV27">
            <v>0</v>
          </cell>
          <cell r="CA27">
            <v>2</v>
          </cell>
          <cell r="CE27">
            <v>2</v>
          </cell>
          <cell r="CI27">
            <v>1</v>
          </cell>
          <cell r="CL27">
            <v>2</v>
          </cell>
          <cell r="CP27">
            <v>2</v>
          </cell>
          <cell r="CS27">
            <v>3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7</v>
          </cell>
          <cell r="V28">
            <v>2</v>
          </cell>
          <cell r="AU28">
            <v>0</v>
          </cell>
          <cell r="AV28">
            <v>1</v>
          </cell>
          <cell r="BB28">
            <v>1</v>
          </cell>
          <cell r="BK28">
            <v>7</v>
          </cell>
          <cell r="BR28" t="str">
            <v>-</v>
          </cell>
          <cell r="BS28">
            <v>2</v>
          </cell>
          <cell r="BV28">
            <v>1</v>
          </cell>
          <cell r="CA28">
            <v>2</v>
          </cell>
          <cell r="CE28">
            <v>2</v>
          </cell>
          <cell r="CI28">
            <v>1</v>
          </cell>
          <cell r="CL28">
            <v>4</v>
          </cell>
          <cell r="CP28" t="str">
            <v>-</v>
          </cell>
          <cell r="CS28">
            <v>3</v>
          </cell>
          <cell r="DC28">
            <v>3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8</v>
          </cell>
          <cell r="V29">
            <v>2</v>
          </cell>
          <cell r="AU29" t="str">
            <v>-</v>
          </cell>
          <cell r="AV29">
            <v>2</v>
          </cell>
          <cell r="BB29">
            <v>2</v>
          </cell>
          <cell r="BK29">
            <v>7</v>
          </cell>
          <cell r="BR29" t="str">
            <v>-</v>
          </cell>
          <cell r="BS29">
            <v>1</v>
          </cell>
          <cell r="BV29">
            <v>1</v>
          </cell>
          <cell r="CA29">
            <v>4</v>
          </cell>
          <cell r="CE29">
            <v>3</v>
          </cell>
          <cell r="CI29">
            <v>2</v>
          </cell>
          <cell r="CL29">
            <v>2</v>
          </cell>
          <cell r="CP29">
            <v>0</v>
          </cell>
          <cell r="CS29">
            <v>5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2</v>
          </cell>
          <cell r="AU30">
            <v>1</v>
          </cell>
          <cell r="AV30">
            <v>2</v>
          </cell>
          <cell r="BB30">
            <v>2</v>
          </cell>
          <cell r="BK30">
            <v>5</v>
          </cell>
          <cell r="BR30">
            <v>0</v>
          </cell>
          <cell r="BS30">
            <v>1</v>
          </cell>
          <cell r="BV30">
            <v>1</v>
          </cell>
          <cell r="CA30">
            <v>2</v>
          </cell>
          <cell r="CE30">
            <v>2</v>
          </cell>
          <cell r="CI30">
            <v>5</v>
          </cell>
          <cell r="CL30">
            <v>2</v>
          </cell>
          <cell r="CP30">
            <v>1</v>
          </cell>
          <cell r="CS30">
            <v>3</v>
          </cell>
          <cell r="DC30">
            <v>3</v>
          </cell>
        </row>
        <row r="31">
          <cell r="M31">
            <v>3</v>
          </cell>
          <cell r="Q31" t="str">
            <v>-</v>
          </cell>
          <cell r="T31" t="str">
            <v>-</v>
          </cell>
          <cell r="U31">
            <v>6</v>
          </cell>
          <cell r="V31">
            <v>1</v>
          </cell>
          <cell r="AU31">
            <v>1</v>
          </cell>
          <cell r="AV31">
            <v>0</v>
          </cell>
          <cell r="BB31">
            <v>4</v>
          </cell>
          <cell r="BK31">
            <v>6</v>
          </cell>
          <cell r="BR31">
            <v>1</v>
          </cell>
          <cell r="BS31">
            <v>2</v>
          </cell>
          <cell r="BV31">
            <v>2</v>
          </cell>
          <cell r="CA31">
            <v>1</v>
          </cell>
          <cell r="CE31">
            <v>1</v>
          </cell>
          <cell r="CI31">
            <v>2</v>
          </cell>
          <cell r="CL31">
            <v>2</v>
          </cell>
          <cell r="CP31" t="str">
            <v>-</v>
          </cell>
          <cell r="CS31">
            <v>4</v>
          </cell>
          <cell r="DC31">
            <v>3</v>
          </cell>
        </row>
        <row r="32">
          <cell r="M32">
            <v>2</v>
          </cell>
          <cell r="Q32" t="str">
            <v>-</v>
          </cell>
          <cell r="T32" t="str">
            <v>-</v>
          </cell>
          <cell r="U32">
            <v>9</v>
          </cell>
          <cell r="V32">
            <v>2</v>
          </cell>
          <cell r="AU32">
            <v>1</v>
          </cell>
          <cell r="AV32">
            <v>0</v>
          </cell>
          <cell r="BB32">
            <v>3</v>
          </cell>
          <cell r="BK32">
            <v>2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2</v>
          </cell>
          <cell r="CI32">
            <v>3</v>
          </cell>
          <cell r="CL32">
            <v>1</v>
          </cell>
          <cell r="CP32">
            <v>1</v>
          </cell>
          <cell r="CS32">
            <v>5</v>
          </cell>
          <cell r="DC32">
            <v>3</v>
          </cell>
        </row>
        <row r="33">
          <cell r="M33">
            <v>1</v>
          </cell>
          <cell r="Q33">
            <v>0</v>
          </cell>
          <cell r="T33" t="str">
            <v>-</v>
          </cell>
          <cell r="U33">
            <v>9</v>
          </cell>
          <cell r="V33">
            <v>1</v>
          </cell>
          <cell r="AU33" t="str">
            <v>-</v>
          </cell>
          <cell r="AV33">
            <v>1</v>
          </cell>
          <cell r="BB33">
            <v>4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1</v>
          </cell>
          <cell r="CI33">
            <v>2</v>
          </cell>
          <cell r="CL33">
            <v>3</v>
          </cell>
          <cell r="CP33" t="str">
            <v>-</v>
          </cell>
          <cell r="CS33">
            <v>3</v>
          </cell>
          <cell r="DC33">
            <v>3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9</v>
          </cell>
          <cell r="V34">
            <v>2</v>
          </cell>
          <cell r="AU34" t="str">
            <v>-</v>
          </cell>
          <cell r="AV34" t="str">
            <v>-</v>
          </cell>
          <cell r="BB34">
            <v>1</v>
          </cell>
          <cell r="BK34">
            <v>2</v>
          </cell>
          <cell r="BR34">
            <v>0</v>
          </cell>
          <cell r="BS34">
            <v>1</v>
          </cell>
          <cell r="BV34">
            <v>1</v>
          </cell>
          <cell r="CA34">
            <v>2</v>
          </cell>
          <cell r="CE34">
            <v>0</v>
          </cell>
          <cell r="CI34">
            <v>2</v>
          </cell>
          <cell r="CL34">
            <v>1</v>
          </cell>
          <cell r="CP34" t="str">
            <v>-</v>
          </cell>
          <cell r="CS34">
            <v>2</v>
          </cell>
          <cell r="DC34">
            <v>1</v>
          </cell>
        </row>
        <row r="35">
          <cell r="M35">
            <v>6</v>
          </cell>
          <cell r="Q35">
            <v>1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1</v>
          </cell>
          <cell r="BK35">
            <v>3</v>
          </cell>
          <cell r="BR35">
            <v>1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 t="str">
            <v>-</v>
          </cell>
          <cell r="CL35">
            <v>2</v>
          </cell>
          <cell r="CP35">
            <v>0</v>
          </cell>
          <cell r="CS35">
            <v>2</v>
          </cell>
          <cell r="DC35">
            <v>1</v>
          </cell>
        </row>
        <row r="37">
          <cell r="M37">
            <v>8</v>
          </cell>
          <cell r="Q37">
            <v>1</v>
          </cell>
          <cell r="T37" t="str">
            <v>-</v>
          </cell>
          <cell r="U37">
            <v>9</v>
          </cell>
          <cell r="V37">
            <v>10</v>
          </cell>
          <cell r="AU37">
            <v>1</v>
          </cell>
          <cell r="AV37">
            <v>6</v>
          </cell>
          <cell r="BB37">
            <v>4</v>
          </cell>
          <cell r="BK37">
            <v>51</v>
          </cell>
          <cell r="BR37">
            <v>9</v>
          </cell>
          <cell r="BS37">
            <v>2</v>
          </cell>
          <cell r="BV37">
            <v>5</v>
          </cell>
          <cell r="CA37">
            <v>36</v>
          </cell>
          <cell r="CE37">
            <v>13</v>
          </cell>
          <cell r="CI37">
            <v>20</v>
          </cell>
          <cell r="CL37">
            <v>73</v>
          </cell>
          <cell r="CP37">
            <v>1</v>
          </cell>
          <cell r="CS37">
            <v>26</v>
          </cell>
          <cell r="DC37">
            <v>13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 t="str">
            <v>-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 t="str">
            <v>-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1</v>
          </cell>
          <cell r="BB39" t="str">
            <v>-</v>
          </cell>
          <cell r="BK39">
            <v>4</v>
          </cell>
          <cell r="BR39">
            <v>1</v>
          </cell>
          <cell r="BS39">
            <v>0</v>
          </cell>
          <cell r="BV39">
            <v>0</v>
          </cell>
          <cell r="CA39">
            <v>4</v>
          </cell>
          <cell r="CE39">
            <v>1</v>
          </cell>
          <cell r="CI39">
            <v>1</v>
          </cell>
          <cell r="CL39">
            <v>5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1</v>
          </cell>
          <cell r="BB40">
            <v>0</v>
          </cell>
          <cell r="BK40">
            <v>4</v>
          </cell>
          <cell r="BR40">
            <v>1</v>
          </cell>
          <cell r="BS40">
            <v>0</v>
          </cell>
          <cell r="BV40" t="str">
            <v>-</v>
          </cell>
          <cell r="CA40">
            <v>2</v>
          </cell>
          <cell r="CE40">
            <v>2</v>
          </cell>
          <cell r="CI40">
            <v>2</v>
          </cell>
          <cell r="CL40">
            <v>11</v>
          </cell>
          <cell r="CP40">
            <v>1</v>
          </cell>
          <cell r="CS40">
            <v>2</v>
          </cell>
          <cell r="DC40">
            <v>1</v>
          </cell>
        </row>
        <row r="41">
          <cell r="T41" t="str">
            <v>-</v>
          </cell>
          <cell r="U41">
            <v>2</v>
          </cell>
          <cell r="V41">
            <v>1</v>
          </cell>
          <cell r="AU41">
            <v>1</v>
          </cell>
          <cell r="AV41">
            <v>1</v>
          </cell>
          <cell r="BB41">
            <v>1</v>
          </cell>
          <cell r="BK41">
            <v>7</v>
          </cell>
          <cell r="BR41">
            <v>2</v>
          </cell>
          <cell r="BS41" t="str">
            <v>-</v>
          </cell>
          <cell r="BV41">
            <v>1</v>
          </cell>
          <cell r="CA41">
            <v>3</v>
          </cell>
          <cell r="CE41">
            <v>2</v>
          </cell>
          <cell r="CI41">
            <v>2</v>
          </cell>
          <cell r="CL41">
            <v>6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 t="str">
            <v>-</v>
          </cell>
          <cell r="Q42" t="str">
            <v>-</v>
          </cell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5</v>
          </cell>
          <cell r="BR42">
            <v>0</v>
          </cell>
          <cell r="BS42" t="str">
            <v>-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11</v>
          </cell>
          <cell r="CP42" t="str">
            <v>-</v>
          </cell>
          <cell r="CS42">
            <v>4</v>
          </cell>
          <cell r="DC42">
            <v>1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1</v>
          </cell>
          <cell r="BB43" t="str">
            <v>-</v>
          </cell>
          <cell r="BK43">
            <v>8</v>
          </cell>
          <cell r="BR43">
            <v>1</v>
          </cell>
          <cell r="BS43">
            <v>0</v>
          </cell>
          <cell r="BV43">
            <v>1</v>
          </cell>
          <cell r="CA43">
            <v>3</v>
          </cell>
          <cell r="CE43">
            <v>1</v>
          </cell>
          <cell r="CI43">
            <v>4</v>
          </cell>
          <cell r="CL43">
            <v>8</v>
          </cell>
          <cell r="CP43" t="str">
            <v>-</v>
          </cell>
          <cell r="CS43">
            <v>3</v>
          </cell>
          <cell r="DC43">
            <v>4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2</v>
          </cell>
          <cell r="V44">
            <v>1</v>
          </cell>
          <cell r="AU44" t="str">
            <v>-</v>
          </cell>
          <cell r="AV44">
            <v>1</v>
          </cell>
          <cell r="BB44" t="str">
            <v>-</v>
          </cell>
          <cell r="BK44">
            <v>7</v>
          </cell>
          <cell r="BR44">
            <v>0</v>
          </cell>
          <cell r="BS44">
            <v>1</v>
          </cell>
          <cell r="BV44">
            <v>1</v>
          </cell>
          <cell r="CA44">
            <v>2</v>
          </cell>
          <cell r="CE44">
            <v>1</v>
          </cell>
          <cell r="CI44">
            <v>5</v>
          </cell>
          <cell r="CL44">
            <v>7</v>
          </cell>
          <cell r="CP44" t="str">
            <v>-</v>
          </cell>
          <cell r="CS44">
            <v>3</v>
          </cell>
          <cell r="DC44">
            <v>1</v>
          </cell>
        </row>
        <row r="45">
          <cell r="M45">
            <v>0</v>
          </cell>
          <cell r="Q45">
            <v>0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 t="str">
            <v>-</v>
          </cell>
          <cell r="BB45">
            <v>1</v>
          </cell>
          <cell r="BK45">
            <v>5</v>
          </cell>
          <cell r="BR45">
            <v>1</v>
          </cell>
          <cell r="BS45">
            <v>0</v>
          </cell>
          <cell r="BV45">
            <v>1</v>
          </cell>
          <cell r="CA45">
            <v>5</v>
          </cell>
          <cell r="CE45">
            <v>0</v>
          </cell>
          <cell r="CI45">
            <v>2</v>
          </cell>
          <cell r="CL45">
            <v>10</v>
          </cell>
          <cell r="CP45">
            <v>0</v>
          </cell>
          <cell r="CS45">
            <v>2</v>
          </cell>
          <cell r="DC45">
            <v>1</v>
          </cell>
        </row>
        <row r="46">
          <cell r="M46" t="str">
            <v>-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 t="str">
            <v>-</v>
          </cell>
          <cell r="AV46" t="str">
            <v>-</v>
          </cell>
          <cell r="BB46">
            <v>1</v>
          </cell>
          <cell r="BK46">
            <v>5</v>
          </cell>
          <cell r="BR46">
            <v>1</v>
          </cell>
          <cell r="BS46" t="str">
            <v>-</v>
          </cell>
          <cell r="BV46">
            <v>0</v>
          </cell>
          <cell r="CA46">
            <v>6</v>
          </cell>
          <cell r="CE46">
            <v>1</v>
          </cell>
          <cell r="CI46">
            <v>1</v>
          </cell>
          <cell r="CL46">
            <v>8</v>
          </cell>
          <cell r="CP46">
            <v>0</v>
          </cell>
          <cell r="CS46">
            <v>3</v>
          </cell>
          <cell r="DC46">
            <v>0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>
            <v>1</v>
          </cell>
          <cell r="BS47" t="str">
            <v>-</v>
          </cell>
          <cell r="BV47">
            <v>0</v>
          </cell>
          <cell r="CA47">
            <v>3</v>
          </cell>
          <cell r="CE47">
            <v>0</v>
          </cell>
          <cell r="CI47">
            <v>1</v>
          </cell>
          <cell r="CL47">
            <v>5</v>
          </cell>
          <cell r="CP47" t="str">
            <v>-</v>
          </cell>
          <cell r="CS47">
            <v>4</v>
          </cell>
          <cell r="DC47">
            <v>1</v>
          </cell>
        </row>
        <row r="48">
          <cell r="M48">
            <v>4</v>
          </cell>
          <cell r="Q48">
            <v>0</v>
          </cell>
          <cell r="T48" t="str">
            <v>-</v>
          </cell>
          <cell r="U48" t="str">
            <v>-</v>
          </cell>
          <cell r="V48">
            <v>2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>
            <v>0</v>
          </cell>
          <cell r="BS48">
            <v>0</v>
          </cell>
          <cell r="BV48" t="str">
            <v>-</v>
          </cell>
          <cell r="CA48">
            <v>3</v>
          </cell>
          <cell r="CE48">
            <v>2</v>
          </cell>
          <cell r="CI48" t="str">
            <v>-</v>
          </cell>
          <cell r="CL48">
            <v>3</v>
          </cell>
          <cell r="CP48" t="str">
            <v>-</v>
          </cell>
          <cell r="CS48">
            <v>1</v>
          </cell>
          <cell r="DC48" t="str">
            <v>-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37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4</v>
          </cell>
          <cell r="BR21" t="str">
            <v>-</v>
          </cell>
          <cell r="BS21">
            <v>1</v>
          </cell>
          <cell r="BV21">
            <v>1</v>
          </cell>
          <cell r="CA21">
            <v>2</v>
          </cell>
          <cell r="CE21">
            <v>2</v>
          </cell>
          <cell r="CI21">
            <v>1</v>
          </cell>
          <cell r="CL21">
            <v>2</v>
          </cell>
          <cell r="CP21" t="str">
            <v>-</v>
          </cell>
          <cell r="CS21">
            <v>4</v>
          </cell>
          <cell r="DC21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26</v>
          </cell>
          <cell r="Q11">
            <v>2</v>
          </cell>
          <cell r="T11" t="str">
            <v>-</v>
          </cell>
          <cell r="U11">
            <v>79</v>
          </cell>
          <cell r="V11">
            <v>29</v>
          </cell>
          <cell r="AU11">
            <v>3</v>
          </cell>
          <cell r="AV11">
            <v>16</v>
          </cell>
          <cell r="BB11">
            <v>29</v>
          </cell>
          <cell r="BK11">
            <v>108</v>
          </cell>
          <cell r="BR11">
            <v>13</v>
          </cell>
          <cell r="BS11">
            <v>11</v>
          </cell>
          <cell r="BV11">
            <v>18</v>
          </cell>
          <cell r="CA11">
            <v>53</v>
          </cell>
          <cell r="CE11">
            <v>29</v>
          </cell>
          <cell r="CI11">
            <v>35</v>
          </cell>
          <cell r="CL11">
            <v>94</v>
          </cell>
          <cell r="CP11">
            <v>6</v>
          </cell>
          <cell r="CS11">
            <v>56</v>
          </cell>
          <cell r="DC11">
            <v>35</v>
          </cell>
        </row>
        <row r="12"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1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2</v>
          </cell>
          <cell r="CE12" t="str">
            <v>-</v>
          </cell>
          <cell r="CI12">
            <v>0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3</v>
          </cell>
          <cell r="V13">
            <v>2</v>
          </cell>
          <cell r="AU13">
            <v>0</v>
          </cell>
          <cell r="AV13">
            <v>3</v>
          </cell>
          <cell r="BB13">
            <v>1</v>
          </cell>
          <cell r="BK13">
            <v>8</v>
          </cell>
          <cell r="BR13">
            <v>1</v>
          </cell>
          <cell r="BS13">
            <v>0</v>
          </cell>
          <cell r="BV13" t="str">
            <v>-</v>
          </cell>
          <cell r="CA13">
            <v>6</v>
          </cell>
          <cell r="CE13">
            <v>1</v>
          </cell>
          <cell r="CI13">
            <v>2</v>
          </cell>
          <cell r="CL13">
            <v>11</v>
          </cell>
          <cell r="CP13" t="str">
            <v>-</v>
          </cell>
          <cell r="CS13">
            <v>2</v>
          </cell>
          <cell r="DC13">
            <v>3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7</v>
          </cell>
          <cell r="V14">
            <v>2</v>
          </cell>
          <cell r="AU14" t="str">
            <v>-</v>
          </cell>
          <cell r="AV14">
            <v>2</v>
          </cell>
          <cell r="BB14">
            <v>3</v>
          </cell>
          <cell r="BK14">
            <v>10</v>
          </cell>
          <cell r="BR14">
            <v>2</v>
          </cell>
          <cell r="BS14">
            <v>1</v>
          </cell>
          <cell r="BV14">
            <v>0</v>
          </cell>
          <cell r="CA14">
            <v>3</v>
          </cell>
          <cell r="CE14">
            <v>4</v>
          </cell>
          <cell r="CI14">
            <v>3</v>
          </cell>
          <cell r="CL14">
            <v>12</v>
          </cell>
          <cell r="CP14">
            <v>1</v>
          </cell>
          <cell r="CS14">
            <v>5</v>
          </cell>
          <cell r="DC14">
            <v>4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9</v>
          </cell>
          <cell r="V15">
            <v>2</v>
          </cell>
          <cell r="AU15">
            <v>1</v>
          </cell>
          <cell r="AV15">
            <v>2</v>
          </cell>
          <cell r="BB15">
            <v>3</v>
          </cell>
          <cell r="BK15">
            <v>11</v>
          </cell>
          <cell r="BR15">
            <v>1</v>
          </cell>
          <cell r="BS15">
            <v>1</v>
          </cell>
          <cell r="BV15">
            <v>2</v>
          </cell>
          <cell r="CA15">
            <v>3</v>
          </cell>
          <cell r="CE15">
            <v>4</v>
          </cell>
          <cell r="CI15">
            <v>4</v>
          </cell>
          <cell r="CL15">
            <v>12</v>
          </cell>
          <cell r="CP15">
            <v>0</v>
          </cell>
          <cell r="CS15">
            <v>5</v>
          </cell>
          <cell r="DC15">
            <v>4</v>
          </cell>
        </row>
        <row r="16">
          <cell r="M16">
            <v>0</v>
          </cell>
          <cell r="Q16" t="str">
            <v>-</v>
          </cell>
          <cell r="T16" t="str">
            <v>-</v>
          </cell>
          <cell r="U16">
            <v>8</v>
          </cell>
          <cell r="V16">
            <v>3</v>
          </cell>
          <cell r="AU16" t="str">
            <v>-</v>
          </cell>
          <cell r="AV16">
            <v>4</v>
          </cell>
          <cell r="BB16">
            <v>2</v>
          </cell>
          <cell r="BK16">
            <v>14</v>
          </cell>
          <cell r="BR16">
            <v>0</v>
          </cell>
          <cell r="BS16">
            <v>1</v>
          </cell>
          <cell r="BV16">
            <v>2</v>
          </cell>
          <cell r="CA16">
            <v>7</v>
          </cell>
          <cell r="CE16">
            <v>5</v>
          </cell>
          <cell r="CI16">
            <v>5</v>
          </cell>
          <cell r="CL16">
            <v>13</v>
          </cell>
          <cell r="CP16">
            <v>1</v>
          </cell>
          <cell r="CS16">
            <v>7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11</v>
          </cell>
          <cell r="V17">
            <v>5</v>
          </cell>
          <cell r="AU17" t="str">
            <v>-</v>
          </cell>
          <cell r="AV17">
            <v>2</v>
          </cell>
          <cell r="BB17">
            <v>4</v>
          </cell>
          <cell r="BK17">
            <v>14</v>
          </cell>
          <cell r="BR17">
            <v>2</v>
          </cell>
          <cell r="BS17">
            <v>2</v>
          </cell>
          <cell r="BV17">
            <v>2</v>
          </cell>
          <cell r="CA17">
            <v>5</v>
          </cell>
          <cell r="CE17">
            <v>3</v>
          </cell>
          <cell r="CI17">
            <v>5</v>
          </cell>
          <cell r="CL17">
            <v>11</v>
          </cell>
          <cell r="CP17">
            <v>0</v>
          </cell>
          <cell r="CS17">
            <v>8</v>
          </cell>
          <cell r="DC17">
            <v>5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7</v>
          </cell>
          <cell r="V18">
            <v>3</v>
          </cell>
          <cell r="AU18">
            <v>1</v>
          </cell>
          <cell r="AV18">
            <v>2</v>
          </cell>
          <cell r="BB18">
            <v>3</v>
          </cell>
          <cell r="BK18">
            <v>15</v>
          </cell>
          <cell r="BR18">
            <v>1</v>
          </cell>
          <cell r="BS18">
            <v>2</v>
          </cell>
          <cell r="BV18">
            <v>3</v>
          </cell>
          <cell r="CA18">
            <v>5</v>
          </cell>
          <cell r="CE18">
            <v>4</v>
          </cell>
          <cell r="CI18">
            <v>6</v>
          </cell>
          <cell r="CL18">
            <v>9</v>
          </cell>
          <cell r="CP18">
            <v>1</v>
          </cell>
          <cell r="CS18">
            <v>5</v>
          </cell>
          <cell r="DC18">
            <v>4</v>
          </cell>
        </row>
        <row r="19">
          <cell r="M19">
            <v>2</v>
          </cell>
          <cell r="Q19">
            <v>0</v>
          </cell>
          <cell r="T19" t="str">
            <v>-</v>
          </cell>
          <cell r="U19">
            <v>11</v>
          </cell>
          <cell r="V19">
            <v>4</v>
          </cell>
          <cell r="AU19">
            <v>1</v>
          </cell>
          <cell r="AV19">
            <v>0</v>
          </cell>
          <cell r="BB19">
            <v>3</v>
          </cell>
          <cell r="BK19">
            <v>8</v>
          </cell>
          <cell r="BR19">
            <v>2</v>
          </cell>
          <cell r="BS19">
            <v>2</v>
          </cell>
          <cell r="BV19">
            <v>4</v>
          </cell>
          <cell r="CA19">
            <v>6</v>
          </cell>
          <cell r="CE19">
            <v>2</v>
          </cell>
          <cell r="CI19">
            <v>3</v>
          </cell>
          <cell r="CL19">
            <v>10</v>
          </cell>
          <cell r="CP19">
            <v>1</v>
          </cell>
          <cell r="CS19">
            <v>6</v>
          </cell>
          <cell r="DC19">
            <v>2</v>
          </cell>
        </row>
        <row r="20">
          <cell r="M20">
            <v>2</v>
          </cell>
          <cell r="Q20">
            <v>0</v>
          </cell>
          <cell r="T20" t="str">
            <v>-</v>
          </cell>
          <cell r="U20">
            <v>11</v>
          </cell>
          <cell r="V20">
            <v>2</v>
          </cell>
          <cell r="AU20">
            <v>1</v>
          </cell>
          <cell r="AV20">
            <v>1</v>
          </cell>
          <cell r="BB20">
            <v>5</v>
          </cell>
          <cell r="BK20">
            <v>12</v>
          </cell>
          <cell r="BR20">
            <v>2</v>
          </cell>
          <cell r="BS20">
            <v>1</v>
          </cell>
          <cell r="BV20">
            <v>2</v>
          </cell>
          <cell r="CA20">
            <v>7</v>
          </cell>
          <cell r="CE20">
            <v>2</v>
          </cell>
          <cell r="CI20">
            <v>3</v>
          </cell>
          <cell r="CL20">
            <v>9</v>
          </cell>
          <cell r="CP20">
            <v>1</v>
          </cell>
          <cell r="CS20">
            <v>7</v>
          </cell>
          <cell r="DC20">
            <v>5</v>
          </cell>
        </row>
        <row r="21">
          <cell r="M21">
            <v>6</v>
          </cell>
          <cell r="Q21">
            <v>0</v>
          </cell>
          <cell r="T21" t="str">
            <v>-</v>
          </cell>
          <cell r="U21">
            <v>6</v>
          </cell>
          <cell r="V21">
            <v>4</v>
          </cell>
          <cell r="AU21">
            <v>0</v>
          </cell>
          <cell r="AV21">
            <v>0</v>
          </cell>
          <cell r="BB21">
            <v>3</v>
          </cell>
          <cell r="BK21">
            <v>8</v>
          </cell>
          <cell r="BR21">
            <v>1</v>
          </cell>
          <cell r="BS21">
            <v>0</v>
          </cell>
          <cell r="BV21">
            <v>2</v>
          </cell>
          <cell r="CA21">
            <v>5</v>
          </cell>
          <cell r="CE21">
            <v>1</v>
          </cell>
          <cell r="CI21">
            <v>3</v>
          </cell>
          <cell r="CL21">
            <v>4</v>
          </cell>
          <cell r="CP21" t="str">
            <v>-</v>
          </cell>
          <cell r="CS21">
            <v>6</v>
          </cell>
          <cell r="DC21">
            <v>2</v>
          </cell>
        </row>
        <row r="22">
          <cell r="M22">
            <v>8</v>
          </cell>
          <cell r="Q22">
            <v>0</v>
          </cell>
          <cell r="T22" t="str">
            <v>-</v>
          </cell>
          <cell r="U22">
            <v>4</v>
          </cell>
          <cell r="V22">
            <v>1</v>
          </cell>
          <cell r="AU22" t="str">
            <v>-</v>
          </cell>
          <cell r="AV22" t="str">
            <v>-</v>
          </cell>
          <cell r="BB22">
            <v>2</v>
          </cell>
          <cell r="BK22">
            <v>7</v>
          </cell>
          <cell r="BR22">
            <v>1</v>
          </cell>
          <cell r="BS22">
            <v>1</v>
          </cell>
          <cell r="BV22">
            <v>1</v>
          </cell>
          <cell r="CA22">
            <v>4</v>
          </cell>
          <cell r="CE22">
            <v>1</v>
          </cell>
          <cell r="CI22">
            <v>1</v>
          </cell>
          <cell r="CL22">
            <v>3</v>
          </cell>
          <cell r="CP22" t="str">
            <v>-</v>
          </cell>
          <cell r="CS22">
            <v>4</v>
          </cell>
          <cell r="DC22">
            <v>1</v>
          </cell>
        </row>
        <row r="24">
          <cell r="M24">
            <v>20</v>
          </cell>
          <cell r="Q24">
            <v>1</v>
          </cell>
          <cell r="T24" t="str">
            <v>-</v>
          </cell>
          <cell r="U24">
            <v>69</v>
          </cell>
          <cell r="V24">
            <v>17</v>
          </cell>
          <cell r="AU24">
            <v>3</v>
          </cell>
          <cell r="AV24">
            <v>11</v>
          </cell>
          <cell r="BB24">
            <v>26</v>
          </cell>
          <cell r="BK24">
            <v>48</v>
          </cell>
          <cell r="BR24">
            <v>6</v>
          </cell>
          <cell r="BS24">
            <v>9</v>
          </cell>
          <cell r="BV24">
            <v>12</v>
          </cell>
          <cell r="CA24">
            <v>21</v>
          </cell>
          <cell r="CE24">
            <v>16</v>
          </cell>
          <cell r="CI24">
            <v>16</v>
          </cell>
          <cell r="CL24">
            <v>23</v>
          </cell>
          <cell r="CP24">
            <v>3</v>
          </cell>
          <cell r="CS24">
            <v>26</v>
          </cell>
          <cell r="DC24">
            <v>27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1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3</v>
          </cell>
          <cell r="V26">
            <v>2</v>
          </cell>
          <cell r="AU26">
            <v>0</v>
          </cell>
          <cell r="AV26">
            <v>2</v>
          </cell>
          <cell r="BB26">
            <v>1</v>
          </cell>
          <cell r="BK26">
            <v>3</v>
          </cell>
          <cell r="BR26">
            <v>0</v>
          </cell>
          <cell r="BS26">
            <v>0</v>
          </cell>
          <cell r="BV26" t="str">
            <v>-</v>
          </cell>
          <cell r="CA26">
            <v>2</v>
          </cell>
          <cell r="CE26">
            <v>0</v>
          </cell>
          <cell r="CI26">
            <v>1</v>
          </cell>
          <cell r="CL26">
            <v>4</v>
          </cell>
          <cell r="CP26" t="str">
            <v>-</v>
          </cell>
          <cell r="CS26">
            <v>1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7</v>
          </cell>
          <cell r="V27">
            <v>1</v>
          </cell>
          <cell r="AU27" t="str">
            <v>-</v>
          </cell>
          <cell r="AV27">
            <v>2</v>
          </cell>
          <cell r="BB27">
            <v>2</v>
          </cell>
          <cell r="BK27">
            <v>4</v>
          </cell>
          <cell r="BR27">
            <v>1</v>
          </cell>
          <cell r="BS27">
            <v>0</v>
          </cell>
          <cell r="BV27">
            <v>0</v>
          </cell>
          <cell r="CA27">
            <v>1</v>
          </cell>
          <cell r="CE27">
            <v>2</v>
          </cell>
          <cell r="CI27">
            <v>1</v>
          </cell>
          <cell r="CL27">
            <v>3</v>
          </cell>
          <cell r="CP27">
            <v>0</v>
          </cell>
          <cell r="CS27">
            <v>4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7</v>
          </cell>
          <cell r="V28">
            <v>2</v>
          </cell>
          <cell r="AU28">
            <v>1</v>
          </cell>
          <cell r="AV28">
            <v>1</v>
          </cell>
          <cell r="BB28">
            <v>3</v>
          </cell>
          <cell r="BK28">
            <v>6</v>
          </cell>
          <cell r="BR28">
            <v>0</v>
          </cell>
          <cell r="BS28">
            <v>1</v>
          </cell>
          <cell r="BV28">
            <v>1</v>
          </cell>
          <cell r="CA28">
            <v>2</v>
          </cell>
          <cell r="CE28">
            <v>2</v>
          </cell>
          <cell r="CI28">
            <v>2</v>
          </cell>
          <cell r="CL28">
            <v>3</v>
          </cell>
          <cell r="CP28" t="str">
            <v>-</v>
          </cell>
          <cell r="CS28">
            <v>2</v>
          </cell>
          <cell r="DC28">
            <v>3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8</v>
          </cell>
          <cell r="V29">
            <v>2</v>
          </cell>
          <cell r="AU29" t="str">
            <v>-</v>
          </cell>
          <cell r="AV29">
            <v>4</v>
          </cell>
          <cell r="BB29">
            <v>2</v>
          </cell>
          <cell r="BK29">
            <v>7</v>
          </cell>
          <cell r="BR29" t="str">
            <v>-</v>
          </cell>
          <cell r="BS29">
            <v>1</v>
          </cell>
          <cell r="BV29">
            <v>1</v>
          </cell>
          <cell r="CA29">
            <v>4</v>
          </cell>
          <cell r="CE29">
            <v>3</v>
          </cell>
          <cell r="CI29">
            <v>2</v>
          </cell>
          <cell r="CL29">
            <v>2</v>
          </cell>
          <cell r="CP29">
            <v>1</v>
          </cell>
          <cell r="CS29">
            <v>3</v>
          </cell>
          <cell r="DC29">
            <v>3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9</v>
          </cell>
          <cell r="V30">
            <v>3</v>
          </cell>
          <cell r="AU30" t="str">
            <v>-</v>
          </cell>
          <cell r="AV30">
            <v>1</v>
          </cell>
          <cell r="BB30">
            <v>3</v>
          </cell>
          <cell r="BK30">
            <v>5</v>
          </cell>
          <cell r="BR30">
            <v>0</v>
          </cell>
          <cell r="BS30">
            <v>2</v>
          </cell>
          <cell r="BV30">
            <v>2</v>
          </cell>
          <cell r="CA30">
            <v>2</v>
          </cell>
          <cell r="CE30">
            <v>3</v>
          </cell>
          <cell r="CI30">
            <v>2</v>
          </cell>
          <cell r="CL30">
            <v>2</v>
          </cell>
          <cell r="CP30">
            <v>0</v>
          </cell>
          <cell r="CS30">
            <v>4</v>
          </cell>
          <cell r="DC30">
            <v>4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6</v>
          </cell>
          <cell r="V31">
            <v>1</v>
          </cell>
          <cell r="AU31">
            <v>1</v>
          </cell>
          <cell r="AV31">
            <v>1</v>
          </cell>
          <cell r="BB31">
            <v>3</v>
          </cell>
          <cell r="BK31">
            <v>8</v>
          </cell>
          <cell r="BR31">
            <v>1</v>
          </cell>
          <cell r="BS31">
            <v>2</v>
          </cell>
          <cell r="BV31">
            <v>2</v>
          </cell>
          <cell r="CA31">
            <v>2</v>
          </cell>
          <cell r="CE31">
            <v>2</v>
          </cell>
          <cell r="CI31">
            <v>2</v>
          </cell>
          <cell r="CL31">
            <v>3</v>
          </cell>
          <cell r="CP31">
            <v>0</v>
          </cell>
          <cell r="CS31">
            <v>2</v>
          </cell>
          <cell r="DC31">
            <v>3</v>
          </cell>
        </row>
        <row r="32">
          <cell r="M32">
            <v>2</v>
          </cell>
          <cell r="Q32">
            <v>0</v>
          </cell>
          <cell r="T32" t="str">
            <v>-</v>
          </cell>
          <cell r="U32">
            <v>10</v>
          </cell>
          <cell r="V32">
            <v>3</v>
          </cell>
          <cell r="AU32">
            <v>1</v>
          </cell>
          <cell r="AV32">
            <v>0</v>
          </cell>
          <cell r="BB32">
            <v>3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3</v>
          </cell>
          <cell r="CE32">
            <v>1</v>
          </cell>
          <cell r="CI32">
            <v>1</v>
          </cell>
          <cell r="CL32">
            <v>1</v>
          </cell>
          <cell r="CP32">
            <v>1</v>
          </cell>
          <cell r="CS32">
            <v>3</v>
          </cell>
          <cell r="DC32">
            <v>1</v>
          </cell>
        </row>
        <row r="33">
          <cell r="M33">
            <v>1</v>
          </cell>
          <cell r="Q33">
            <v>0</v>
          </cell>
          <cell r="T33" t="str">
            <v>-</v>
          </cell>
          <cell r="U33">
            <v>10</v>
          </cell>
          <cell r="V33">
            <v>1</v>
          </cell>
          <cell r="AU33">
            <v>0</v>
          </cell>
          <cell r="AV33">
            <v>1</v>
          </cell>
          <cell r="BB33">
            <v>4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0</v>
          </cell>
          <cell r="CI33">
            <v>2</v>
          </cell>
          <cell r="CL33">
            <v>3</v>
          </cell>
          <cell r="CP33">
            <v>0</v>
          </cell>
          <cell r="CS33">
            <v>2</v>
          </cell>
          <cell r="DC33">
            <v>4</v>
          </cell>
        </row>
        <row r="34">
          <cell r="M34">
            <v>5</v>
          </cell>
          <cell r="Q34">
            <v>0</v>
          </cell>
          <cell r="T34" t="str">
            <v>-</v>
          </cell>
          <cell r="U34">
            <v>5</v>
          </cell>
          <cell r="V34">
            <v>3</v>
          </cell>
          <cell r="AU34">
            <v>0</v>
          </cell>
          <cell r="AV34">
            <v>0</v>
          </cell>
          <cell r="BB34">
            <v>3</v>
          </cell>
          <cell r="BK34">
            <v>3</v>
          </cell>
          <cell r="BR34" t="str">
            <v>-</v>
          </cell>
          <cell r="BS34">
            <v>0</v>
          </cell>
          <cell r="BV34">
            <v>2</v>
          </cell>
          <cell r="CA34">
            <v>1</v>
          </cell>
          <cell r="CE34">
            <v>1</v>
          </cell>
          <cell r="CI34">
            <v>2</v>
          </cell>
          <cell r="CL34">
            <v>0</v>
          </cell>
          <cell r="CP34" t="str">
            <v>-</v>
          </cell>
          <cell r="CS34">
            <v>3</v>
          </cell>
          <cell r="DC34">
            <v>2</v>
          </cell>
        </row>
        <row r="35">
          <cell r="M35">
            <v>5</v>
          </cell>
          <cell r="Q35">
            <v>0</v>
          </cell>
          <cell r="T35" t="str">
            <v>-</v>
          </cell>
          <cell r="U35">
            <v>3</v>
          </cell>
          <cell r="V35">
            <v>0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>
            <v>1</v>
          </cell>
          <cell r="BS35">
            <v>0</v>
          </cell>
          <cell r="BV35">
            <v>1</v>
          </cell>
          <cell r="CA35">
            <v>1</v>
          </cell>
          <cell r="CE35">
            <v>1</v>
          </cell>
          <cell r="CI35" t="str">
            <v>-</v>
          </cell>
          <cell r="CL35">
            <v>1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6</v>
          </cell>
          <cell r="Q37">
            <v>0</v>
          </cell>
          <cell r="T37" t="str">
            <v>-</v>
          </cell>
          <cell r="U37">
            <v>10</v>
          </cell>
          <cell r="V37">
            <v>12</v>
          </cell>
          <cell r="AU37">
            <v>0</v>
          </cell>
          <cell r="AV37">
            <v>5</v>
          </cell>
          <cell r="BB37">
            <v>3</v>
          </cell>
          <cell r="BK37">
            <v>60</v>
          </cell>
          <cell r="BR37">
            <v>7</v>
          </cell>
          <cell r="BS37">
            <v>2</v>
          </cell>
          <cell r="BV37">
            <v>6</v>
          </cell>
          <cell r="CA37">
            <v>32</v>
          </cell>
          <cell r="CE37">
            <v>13</v>
          </cell>
          <cell r="CI37">
            <v>19</v>
          </cell>
          <cell r="CL37">
            <v>71</v>
          </cell>
          <cell r="CP37">
            <v>2</v>
          </cell>
          <cell r="CS37">
            <v>30</v>
          </cell>
          <cell r="DC37">
            <v>8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0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>
            <v>0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1</v>
          </cell>
          <cell r="BB39" t="str">
            <v>-</v>
          </cell>
          <cell r="BK39">
            <v>4</v>
          </cell>
          <cell r="BR39">
            <v>1</v>
          </cell>
          <cell r="BS39" t="str">
            <v>-</v>
          </cell>
          <cell r="BV39" t="str">
            <v>-</v>
          </cell>
          <cell r="CA39">
            <v>4</v>
          </cell>
          <cell r="CE39">
            <v>1</v>
          </cell>
          <cell r="CI39">
            <v>1</v>
          </cell>
          <cell r="CL39">
            <v>8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T40" t="str">
            <v>-</v>
          </cell>
          <cell r="U40">
            <v>0</v>
          </cell>
          <cell r="V40">
            <v>2</v>
          </cell>
          <cell r="AU40" t="str">
            <v>-</v>
          </cell>
          <cell r="AV40">
            <v>0</v>
          </cell>
          <cell r="BB40">
            <v>1</v>
          </cell>
          <cell r="BK40">
            <v>6</v>
          </cell>
          <cell r="BR40">
            <v>1</v>
          </cell>
          <cell r="BS40">
            <v>0</v>
          </cell>
          <cell r="BV40" t="str">
            <v>-</v>
          </cell>
          <cell r="CA40">
            <v>3</v>
          </cell>
          <cell r="CE40">
            <v>2</v>
          </cell>
          <cell r="CI40">
            <v>2</v>
          </cell>
          <cell r="CL40">
            <v>8</v>
          </cell>
          <cell r="CP40">
            <v>1</v>
          </cell>
          <cell r="CS40">
            <v>1</v>
          </cell>
          <cell r="DC40">
            <v>1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2</v>
          </cell>
          <cell r="V41">
            <v>0</v>
          </cell>
          <cell r="AU41" t="str">
            <v>-</v>
          </cell>
          <cell r="AV41">
            <v>1</v>
          </cell>
          <cell r="BB41" t="str">
            <v>-</v>
          </cell>
          <cell r="BK41">
            <v>5</v>
          </cell>
          <cell r="BR41">
            <v>1</v>
          </cell>
          <cell r="BS41" t="str">
            <v>-</v>
          </cell>
          <cell r="BV41">
            <v>2</v>
          </cell>
          <cell r="CA41">
            <v>2</v>
          </cell>
          <cell r="CE41">
            <v>2</v>
          </cell>
          <cell r="CI41">
            <v>2</v>
          </cell>
          <cell r="CL41">
            <v>8</v>
          </cell>
          <cell r="CP41">
            <v>0</v>
          </cell>
          <cell r="CS41">
            <v>3</v>
          </cell>
          <cell r="DC41">
            <v>1</v>
          </cell>
        </row>
        <row r="42">
          <cell r="M42" t="str">
            <v>-</v>
          </cell>
          <cell r="Q42" t="str">
            <v>-</v>
          </cell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0</v>
          </cell>
          <cell r="BB42">
            <v>1</v>
          </cell>
          <cell r="BK42">
            <v>7</v>
          </cell>
          <cell r="BR42">
            <v>0</v>
          </cell>
          <cell r="BS42">
            <v>1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11</v>
          </cell>
          <cell r="CP42">
            <v>0</v>
          </cell>
          <cell r="CS42">
            <v>4</v>
          </cell>
          <cell r="DC42">
            <v>2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 t="str">
            <v>-</v>
          </cell>
          <cell r="AV43">
            <v>1</v>
          </cell>
          <cell r="BB43">
            <v>1</v>
          </cell>
          <cell r="BK43">
            <v>8</v>
          </cell>
          <cell r="BR43">
            <v>2</v>
          </cell>
          <cell r="BS43" t="str">
            <v>-</v>
          </cell>
          <cell r="BV43">
            <v>0</v>
          </cell>
          <cell r="CA43">
            <v>3</v>
          </cell>
          <cell r="CE43">
            <v>1</v>
          </cell>
          <cell r="CI43">
            <v>3</v>
          </cell>
          <cell r="CL43">
            <v>8</v>
          </cell>
          <cell r="CP43" t="str">
            <v>-</v>
          </cell>
          <cell r="CS43">
            <v>4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>
            <v>1</v>
          </cell>
          <cell r="BB44" t="str">
            <v>-</v>
          </cell>
          <cell r="BK44">
            <v>7</v>
          </cell>
          <cell r="BR44">
            <v>0</v>
          </cell>
          <cell r="BS44" t="str">
            <v>-</v>
          </cell>
          <cell r="BV44">
            <v>1</v>
          </cell>
          <cell r="CA44">
            <v>3</v>
          </cell>
          <cell r="CE44">
            <v>2</v>
          </cell>
          <cell r="CI44">
            <v>4</v>
          </cell>
          <cell r="CL44">
            <v>7</v>
          </cell>
          <cell r="CP44">
            <v>1</v>
          </cell>
          <cell r="CS44">
            <v>3</v>
          </cell>
          <cell r="DC44">
            <v>1</v>
          </cell>
        </row>
        <row r="45">
          <cell r="M45" t="str">
            <v>-</v>
          </cell>
          <cell r="Q45">
            <v>0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 t="str">
            <v>-</v>
          </cell>
          <cell r="BB45">
            <v>0</v>
          </cell>
          <cell r="BK45">
            <v>5</v>
          </cell>
          <cell r="BR45">
            <v>1</v>
          </cell>
          <cell r="BS45">
            <v>0</v>
          </cell>
          <cell r="BV45">
            <v>2</v>
          </cell>
          <cell r="CA45">
            <v>3</v>
          </cell>
          <cell r="CE45">
            <v>1</v>
          </cell>
          <cell r="CI45">
            <v>2</v>
          </cell>
          <cell r="CL45">
            <v>9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1</v>
          </cell>
          <cell r="Q46">
            <v>0</v>
          </cell>
          <cell r="T46" t="str">
            <v>-</v>
          </cell>
          <cell r="U46">
            <v>1</v>
          </cell>
          <cell r="V46">
            <v>1</v>
          </cell>
          <cell r="AU46">
            <v>0</v>
          </cell>
          <cell r="AV46">
            <v>0</v>
          </cell>
          <cell r="BB46">
            <v>1</v>
          </cell>
          <cell r="BK46">
            <v>7</v>
          </cell>
          <cell r="BR46">
            <v>1</v>
          </cell>
          <cell r="BS46" t="str">
            <v>-</v>
          </cell>
          <cell r="BV46">
            <v>1</v>
          </cell>
          <cell r="CA46">
            <v>5</v>
          </cell>
          <cell r="CE46">
            <v>2</v>
          </cell>
          <cell r="CI46">
            <v>1</v>
          </cell>
          <cell r="CL46">
            <v>6</v>
          </cell>
          <cell r="CP46">
            <v>0</v>
          </cell>
          <cell r="CS46">
            <v>4</v>
          </cell>
          <cell r="DC46">
            <v>0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4</v>
          </cell>
          <cell r="BR47">
            <v>1</v>
          </cell>
          <cell r="BS47" t="str">
            <v>-</v>
          </cell>
          <cell r="BV47" t="str">
            <v>-</v>
          </cell>
          <cell r="CA47">
            <v>3</v>
          </cell>
          <cell r="CE47">
            <v>1</v>
          </cell>
          <cell r="CI47">
            <v>1</v>
          </cell>
          <cell r="CL47">
            <v>4</v>
          </cell>
          <cell r="CP47" t="str">
            <v>-</v>
          </cell>
          <cell r="CS47">
            <v>4</v>
          </cell>
          <cell r="DC47">
            <v>1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5</v>
          </cell>
          <cell r="BR48">
            <v>0</v>
          </cell>
          <cell r="BS48">
            <v>1</v>
          </cell>
          <cell r="BV48" t="str">
            <v>-</v>
          </cell>
          <cell r="CA48">
            <v>3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  <cell r="Q11">
            <v>2</v>
          </cell>
          <cell r="T11">
            <v>1</v>
          </cell>
          <cell r="U11">
            <v>70</v>
          </cell>
          <cell r="V11">
            <v>30</v>
          </cell>
          <cell r="AU11">
            <v>4</v>
          </cell>
          <cell r="AV11">
            <v>14</v>
          </cell>
          <cell r="BB11">
            <v>28</v>
          </cell>
          <cell r="BK11">
            <v>106</v>
          </cell>
          <cell r="BR11">
            <v>13</v>
          </cell>
          <cell r="BS11">
            <v>13</v>
          </cell>
          <cell r="BV11">
            <v>19</v>
          </cell>
          <cell r="CA11">
            <v>53</v>
          </cell>
          <cell r="CE11">
            <v>26</v>
          </cell>
          <cell r="CI11">
            <v>37</v>
          </cell>
          <cell r="CL11">
            <v>94</v>
          </cell>
          <cell r="CP11">
            <v>7</v>
          </cell>
          <cell r="CS11">
            <v>57</v>
          </cell>
          <cell r="DC11">
            <v>39</v>
          </cell>
        </row>
        <row r="12">
          <cell r="M12">
            <v>0</v>
          </cell>
          <cell r="Q12" t="str">
            <v>-</v>
          </cell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>
            <v>0</v>
          </cell>
          <cell r="BB12">
            <v>0</v>
          </cell>
          <cell r="BK12">
            <v>3</v>
          </cell>
          <cell r="BR12" t="str">
            <v>-</v>
          </cell>
          <cell r="BS12">
            <v>0</v>
          </cell>
          <cell r="BV12" t="str">
            <v>-</v>
          </cell>
          <cell r="CA12">
            <v>3</v>
          </cell>
          <cell r="CE12">
            <v>0</v>
          </cell>
          <cell r="CI12">
            <v>0</v>
          </cell>
          <cell r="CL12">
            <v>0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>
            <v>1</v>
          </cell>
          <cell r="Q13">
            <v>0</v>
          </cell>
          <cell r="T13" t="str">
            <v>-</v>
          </cell>
          <cell r="U13">
            <v>3</v>
          </cell>
          <cell r="V13">
            <v>2</v>
          </cell>
          <cell r="AU13">
            <v>0</v>
          </cell>
          <cell r="AV13">
            <v>1</v>
          </cell>
          <cell r="BB13">
            <v>1</v>
          </cell>
          <cell r="BK13">
            <v>9</v>
          </cell>
          <cell r="BR13">
            <v>1</v>
          </cell>
          <cell r="BS13">
            <v>1</v>
          </cell>
          <cell r="BV13">
            <v>1</v>
          </cell>
          <cell r="CA13">
            <v>5</v>
          </cell>
          <cell r="CE13">
            <v>3</v>
          </cell>
          <cell r="CI13">
            <v>2</v>
          </cell>
          <cell r="CL13">
            <v>7</v>
          </cell>
          <cell r="CP13">
            <v>0</v>
          </cell>
          <cell r="CS13">
            <v>3</v>
          </cell>
          <cell r="DC13">
            <v>2</v>
          </cell>
        </row>
        <row r="14">
          <cell r="M14">
            <v>1</v>
          </cell>
          <cell r="Q14">
            <v>0</v>
          </cell>
          <cell r="T14">
            <v>0</v>
          </cell>
          <cell r="U14">
            <v>5</v>
          </cell>
          <cell r="V14">
            <v>2</v>
          </cell>
          <cell r="AU14">
            <v>0</v>
          </cell>
          <cell r="AV14">
            <v>2</v>
          </cell>
          <cell r="BB14">
            <v>2</v>
          </cell>
          <cell r="BK14">
            <v>11</v>
          </cell>
          <cell r="BR14">
            <v>1</v>
          </cell>
          <cell r="BS14">
            <v>1</v>
          </cell>
          <cell r="BV14">
            <v>1</v>
          </cell>
          <cell r="CA14">
            <v>5</v>
          </cell>
          <cell r="CE14">
            <v>3</v>
          </cell>
          <cell r="CI14">
            <v>4</v>
          </cell>
          <cell r="CL14">
            <v>11</v>
          </cell>
          <cell r="CP14">
            <v>2</v>
          </cell>
          <cell r="CS14">
            <v>4</v>
          </cell>
          <cell r="DC14">
            <v>5</v>
          </cell>
        </row>
        <row r="15">
          <cell r="M15">
            <v>1</v>
          </cell>
          <cell r="Q15">
            <v>0</v>
          </cell>
          <cell r="T15">
            <v>0</v>
          </cell>
          <cell r="U15">
            <v>8</v>
          </cell>
          <cell r="V15">
            <v>2</v>
          </cell>
          <cell r="AU15">
            <v>0</v>
          </cell>
          <cell r="AV15">
            <v>2</v>
          </cell>
          <cell r="BB15">
            <v>3</v>
          </cell>
          <cell r="BK15">
            <v>12</v>
          </cell>
          <cell r="BR15">
            <v>1</v>
          </cell>
          <cell r="BS15">
            <v>1</v>
          </cell>
          <cell r="BV15">
            <v>2</v>
          </cell>
          <cell r="CA15">
            <v>5</v>
          </cell>
          <cell r="CE15">
            <v>3</v>
          </cell>
          <cell r="CI15">
            <v>3</v>
          </cell>
          <cell r="CL15">
            <v>12</v>
          </cell>
          <cell r="CP15">
            <v>0</v>
          </cell>
          <cell r="CS15">
            <v>5</v>
          </cell>
          <cell r="DC15">
            <v>5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9</v>
          </cell>
          <cell r="V16">
            <v>4</v>
          </cell>
          <cell r="AU16">
            <v>1</v>
          </cell>
          <cell r="AV16">
            <v>3</v>
          </cell>
          <cell r="BB16">
            <v>3</v>
          </cell>
          <cell r="BK16">
            <v>11</v>
          </cell>
          <cell r="BR16">
            <v>1</v>
          </cell>
          <cell r="BS16">
            <v>1</v>
          </cell>
          <cell r="BV16">
            <v>2</v>
          </cell>
          <cell r="CA16">
            <v>6</v>
          </cell>
          <cell r="CE16">
            <v>4</v>
          </cell>
          <cell r="CI16">
            <v>5</v>
          </cell>
          <cell r="CL16">
            <v>12</v>
          </cell>
          <cell r="CP16">
            <v>1</v>
          </cell>
          <cell r="CS16">
            <v>7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9</v>
          </cell>
          <cell r="V17">
            <v>4</v>
          </cell>
          <cell r="AU17">
            <v>1</v>
          </cell>
          <cell r="AV17">
            <v>2</v>
          </cell>
          <cell r="BB17">
            <v>3</v>
          </cell>
          <cell r="BK17">
            <v>12</v>
          </cell>
          <cell r="BR17">
            <v>2</v>
          </cell>
          <cell r="BS17">
            <v>2</v>
          </cell>
          <cell r="BV17">
            <v>3</v>
          </cell>
          <cell r="CA17">
            <v>6</v>
          </cell>
          <cell r="CE17">
            <v>3</v>
          </cell>
          <cell r="CI17">
            <v>6</v>
          </cell>
          <cell r="CL17">
            <v>13</v>
          </cell>
          <cell r="CP17">
            <v>1</v>
          </cell>
          <cell r="CS17">
            <v>8</v>
          </cell>
          <cell r="DC17">
            <v>6</v>
          </cell>
        </row>
        <row r="18">
          <cell r="M18">
            <v>2</v>
          </cell>
          <cell r="Q18">
            <v>0</v>
          </cell>
          <cell r="T18">
            <v>0</v>
          </cell>
          <cell r="U18">
            <v>8</v>
          </cell>
          <cell r="V18">
            <v>3</v>
          </cell>
          <cell r="AU18">
            <v>1</v>
          </cell>
          <cell r="AV18">
            <v>1</v>
          </cell>
          <cell r="BB18">
            <v>3</v>
          </cell>
          <cell r="BK18">
            <v>14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2</v>
          </cell>
          <cell r="CI18">
            <v>5</v>
          </cell>
          <cell r="CL18">
            <v>11</v>
          </cell>
          <cell r="CP18">
            <v>1</v>
          </cell>
          <cell r="CS18">
            <v>6</v>
          </cell>
          <cell r="DC18">
            <v>5</v>
          </cell>
        </row>
        <row r="19">
          <cell r="M19">
            <v>3</v>
          </cell>
          <cell r="Q19">
            <v>0</v>
          </cell>
          <cell r="T19">
            <v>0</v>
          </cell>
          <cell r="U19">
            <v>8</v>
          </cell>
          <cell r="V19">
            <v>4</v>
          </cell>
          <cell r="AU19">
            <v>1</v>
          </cell>
          <cell r="AV19">
            <v>1</v>
          </cell>
          <cell r="BB19">
            <v>3</v>
          </cell>
          <cell r="BK19">
            <v>11</v>
          </cell>
          <cell r="BR19">
            <v>2</v>
          </cell>
          <cell r="BS19">
            <v>1</v>
          </cell>
          <cell r="BV19">
            <v>3</v>
          </cell>
          <cell r="CA19">
            <v>5</v>
          </cell>
          <cell r="CE19">
            <v>2</v>
          </cell>
          <cell r="CI19">
            <v>4</v>
          </cell>
          <cell r="CL19">
            <v>10</v>
          </cell>
          <cell r="CP19">
            <v>1</v>
          </cell>
          <cell r="CS19">
            <v>6</v>
          </cell>
          <cell r="DC19">
            <v>4</v>
          </cell>
        </row>
        <row r="20">
          <cell r="M20">
            <v>4</v>
          </cell>
          <cell r="Q20">
            <v>0</v>
          </cell>
          <cell r="T20">
            <v>0</v>
          </cell>
          <cell r="U20">
            <v>10</v>
          </cell>
          <cell r="V20">
            <v>4</v>
          </cell>
          <cell r="AU20">
            <v>0</v>
          </cell>
          <cell r="AV20">
            <v>1</v>
          </cell>
          <cell r="BB20">
            <v>4</v>
          </cell>
          <cell r="BK20">
            <v>10</v>
          </cell>
          <cell r="BR20">
            <v>2</v>
          </cell>
          <cell r="BS20">
            <v>1</v>
          </cell>
          <cell r="BV20">
            <v>2</v>
          </cell>
          <cell r="CA20">
            <v>5</v>
          </cell>
          <cell r="CE20">
            <v>2</v>
          </cell>
          <cell r="CI20">
            <v>4</v>
          </cell>
          <cell r="CL20">
            <v>9</v>
          </cell>
          <cell r="CP20">
            <v>1</v>
          </cell>
          <cell r="CS20">
            <v>6</v>
          </cell>
          <cell r="DC20">
            <v>3</v>
          </cell>
        </row>
        <row r="21">
          <cell r="M21">
            <v>5</v>
          </cell>
          <cell r="Q21">
            <v>0</v>
          </cell>
          <cell r="T21">
            <v>0</v>
          </cell>
          <cell r="U21">
            <v>6</v>
          </cell>
          <cell r="V21">
            <v>3</v>
          </cell>
          <cell r="AU21">
            <v>0</v>
          </cell>
          <cell r="AV21">
            <v>0</v>
          </cell>
          <cell r="BB21">
            <v>3</v>
          </cell>
          <cell r="BK21">
            <v>7</v>
          </cell>
          <cell r="BR21">
            <v>1</v>
          </cell>
          <cell r="BS21">
            <v>1</v>
          </cell>
          <cell r="BV21">
            <v>2</v>
          </cell>
          <cell r="CA21">
            <v>5</v>
          </cell>
          <cell r="CE21">
            <v>2</v>
          </cell>
          <cell r="CI21">
            <v>2</v>
          </cell>
          <cell r="CL21">
            <v>5</v>
          </cell>
          <cell r="CP21">
            <v>0</v>
          </cell>
          <cell r="CS21">
            <v>6</v>
          </cell>
          <cell r="DC21">
            <v>2</v>
          </cell>
        </row>
        <row r="22">
          <cell r="M22">
            <v>8</v>
          </cell>
          <cell r="Q22">
            <v>1</v>
          </cell>
          <cell r="T22">
            <v>0</v>
          </cell>
          <cell r="U22">
            <v>3</v>
          </cell>
          <cell r="V22">
            <v>1</v>
          </cell>
          <cell r="AU22" t="str">
            <v>-</v>
          </cell>
          <cell r="AV22" t="str">
            <v>-</v>
          </cell>
          <cell r="BB22">
            <v>2</v>
          </cell>
          <cell r="BK22">
            <v>5</v>
          </cell>
          <cell r="BR22">
            <v>0</v>
          </cell>
          <cell r="BS22">
            <v>1</v>
          </cell>
          <cell r="BV22">
            <v>1</v>
          </cell>
          <cell r="CA22">
            <v>3</v>
          </cell>
          <cell r="CE22">
            <v>2</v>
          </cell>
          <cell r="CI22">
            <v>1</v>
          </cell>
          <cell r="CL22">
            <v>4</v>
          </cell>
          <cell r="CP22">
            <v>0</v>
          </cell>
          <cell r="CS22">
            <v>4</v>
          </cell>
          <cell r="DC22">
            <v>1</v>
          </cell>
        </row>
        <row r="24">
          <cell r="M24">
            <v>20</v>
          </cell>
          <cell r="Q24">
            <v>2</v>
          </cell>
          <cell r="T24">
            <v>1</v>
          </cell>
          <cell r="U24">
            <v>63</v>
          </cell>
          <cell r="V24">
            <v>19</v>
          </cell>
          <cell r="AU24">
            <v>3</v>
          </cell>
          <cell r="AV24">
            <v>9</v>
          </cell>
          <cell r="BB24">
            <v>24</v>
          </cell>
          <cell r="BK24">
            <v>51</v>
          </cell>
          <cell r="BR24">
            <v>6</v>
          </cell>
          <cell r="BS24">
            <v>9</v>
          </cell>
          <cell r="BV24">
            <v>13</v>
          </cell>
          <cell r="CA24">
            <v>21</v>
          </cell>
          <cell r="CE24">
            <v>11</v>
          </cell>
          <cell r="CI24">
            <v>15</v>
          </cell>
          <cell r="CL24">
            <v>26</v>
          </cell>
          <cell r="CP24">
            <v>5</v>
          </cell>
          <cell r="CS24">
            <v>32</v>
          </cell>
          <cell r="DC24">
            <v>27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>
            <v>0</v>
          </cell>
          <cell r="BB25">
            <v>0</v>
          </cell>
          <cell r="BK25">
            <v>2</v>
          </cell>
          <cell r="BR25" t="str">
            <v>-</v>
          </cell>
          <cell r="BS25">
            <v>0</v>
          </cell>
          <cell r="BV25" t="str">
            <v>-</v>
          </cell>
          <cell r="CA25">
            <v>1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3</v>
          </cell>
          <cell r="V26">
            <v>1</v>
          </cell>
          <cell r="AU26">
            <v>0</v>
          </cell>
          <cell r="AV26">
            <v>1</v>
          </cell>
          <cell r="BB26">
            <v>1</v>
          </cell>
          <cell r="BK26">
            <v>5</v>
          </cell>
          <cell r="BR26">
            <v>0</v>
          </cell>
          <cell r="BS26">
            <v>0</v>
          </cell>
          <cell r="BV26">
            <v>1</v>
          </cell>
          <cell r="CA26">
            <v>3</v>
          </cell>
          <cell r="CE26">
            <v>1</v>
          </cell>
          <cell r="CI26">
            <v>1</v>
          </cell>
          <cell r="CL26">
            <v>2</v>
          </cell>
          <cell r="CP26">
            <v>0</v>
          </cell>
          <cell r="CS26">
            <v>2</v>
          </cell>
          <cell r="DC26">
            <v>2</v>
          </cell>
        </row>
        <row r="27">
          <cell r="M27">
            <v>1</v>
          </cell>
          <cell r="Q27">
            <v>0</v>
          </cell>
          <cell r="T27">
            <v>0</v>
          </cell>
          <cell r="U27">
            <v>5</v>
          </cell>
          <cell r="V27">
            <v>1</v>
          </cell>
          <cell r="AU27">
            <v>0</v>
          </cell>
          <cell r="AV27">
            <v>1</v>
          </cell>
          <cell r="BB27">
            <v>2</v>
          </cell>
          <cell r="BK27">
            <v>6</v>
          </cell>
          <cell r="BR27">
            <v>1</v>
          </cell>
          <cell r="BS27">
            <v>1</v>
          </cell>
          <cell r="BV27">
            <v>1</v>
          </cell>
          <cell r="CA27">
            <v>2</v>
          </cell>
          <cell r="CE27">
            <v>1</v>
          </cell>
          <cell r="CI27">
            <v>2</v>
          </cell>
          <cell r="CL27">
            <v>3</v>
          </cell>
          <cell r="CP27">
            <v>1</v>
          </cell>
          <cell r="CS27">
            <v>3</v>
          </cell>
          <cell r="DC27">
            <v>3</v>
          </cell>
        </row>
        <row r="28">
          <cell r="M28">
            <v>1</v>
          </cell>
          <cell r="Q28">
            <v>0</v>
          </cell>
          <cell r="T28">
            <v>0</v>
          </cell>
          <cell r="U28">
            <v>7</v>
          </cell>
          <cell r="V28">
            <v>2</v>
          </cell>
          <cell r="AU28">
            <v>0</v>
          </cell>
          <cell r="AV28">
            <v>1</v>
          </cell>
          <cell r="BB28">
            <v>2</v>
          </cell>
          <cell r="BK28">
            <v>7</v>
          </cell>
          <cell r="BR28">
            <v>0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4</v>
          </cell>
          <cell r="CP28">
            <v>0</v>
          </cell>
          <cell r="CS28">
            <v>2</v>
          </cell>
          <cell r="DC28">
            <v>3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8</v>
          </cell>
          <cell r="V29">
            <v>2</v>
          </cell>
          <cell r="AU29">
            <v>0</v>
          </cell>
          <cell r="AV29">
            <v>2</v>
          </cell>
          <cell r="BB29">
            <v>3</v>
          </cell>
          <cell r="BK29">
            <v>6</v>
          </cell>
          <cell r="BR29">
            <v>0</v>
          </cell>
          <cell r="BS29">
            <v>1</v>
          </cell>
          <cell r="BV29">
            <v>1</v>
          </cell>
          <cell r="CA29">
            <v>3</v>
          </cell>
          <cell r="CE29">
            <v>2</v>
          </cell>
          <cell r="CI29">
            <v>2</v>
          </cell>
          <cell r="CL29">
            <v>4</v>
          </cell>
          <cell r="CP29">
            <v>1</v>
          </cell>
          <cell r="CS29">
            <v>4</v>
          </cell>
          <cell r="DC29">
            <v>4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8</v>
          </cell>
          <cell r="V30">
            <v>2</v>
          </cell>
          <cell r="AU30">
            <v>1</v>
          </cell>
          <cell r="AV30">
            <v>1</v>
          </cell>
          <cell r="BB30">
            <v>3</v>
          </cell>
          <cell r="BK30">
            <v>6</v>
          </cell>
          <cell r="BR30">
            <v>1</v>
          </cell>
          <cell r="BS30">
            <v>1</v>
          </cell>
          <cell r="BV30">
            <v>2</v>
          </cell>
          <cell r="CA30">
            <v>2</v>
          </cell>
          <cell r="CE30">
            <v>2</v>
          </cell>
          <cell r="CI30">
            <v>2</v>
          </cell>
          <cell r="CL30">
            <v>4</v>
          </cell>
          <cell r="CP30">
            <v>1</v>
          </cell>
          <cell r="CS30">
            <v>4</v>
          </cell>
          <cell r="DC30">
            <v>4</v>
          </cell>
        </row>
        <row r="31">
          <cell r="M31">
            <v>2</v>
          </cell>
          <cell r="Q31">
            <v>0</v>
          </cell>
          <cell r="T31">
            <v>0</v>
          </cell>
          <cell r="U31">
            <v>7</v>
          </cell>
          <cell r="V31">
            <v>2</v>
          </cell>
          <cell r="AU31">
            <v>0</v>
          </cell>
          <cell r="AV31">
            <v>1</v>
          </cell>
          <cell r="BB31">
            <v>3</v>
          </cell>
          <cell r="BK31">
            <v>6</v>
          </cell>
          <cell r="BR31">
            <v>0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2</v>
          </cell>
          <cell r="CL31">
            <v>3</v>
          </cell>
          <cell r="CP31">
            <v>1</v>
          </cell>
          <cell r="CS31">
            <v>4</v>
          </cell>
          <cell r="DC31">
            <v>4</v>
          </cell>
        </row>
        <row r="32">
          <cell r="M32">
            <v>2</v>
          </cell>
          <cell r="Q32">
            <v>0</v>
          </cell>
          <cell r="T32">
            <v>0</v>
          </cell>
          <cell r="U32">
            <v>8</v>
          </cell>
          <cell r="V32">
            <v>2</v>
          </cell>
          <cell r="AU32">
            <v>1</v>
          </cell>
          <cell r="AV32">
            <v>1</v>
          </cell>
          <cell r="BB32">
            <v>2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0</v>
          </cell>
          <cell r="CS32">
            <v>4</v>
          </cell>
          <cell r="DC32">
            <v>3</v>
          </cell>
        </row>
        <row r="33">
          <cell r="M33">
            <v>3</v>
          </cell>
          <cell r="Q33">
            <v>0</v>
          </cell>
          <cell r="T33" t="str">
            <v>-</v>
          </cell>
          <cell r="U33">
            <v>10</v>
          </cell>
          <cell r="V33">
            <v>2</v>
          </cell>
          <cell r="AU33">
            <v>0</v>
          </cell>
          <cell r="AV33">
            <v>1</v>
          </cell>
          <cell r="BB33">
            <v>3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1</v>
          </cell>
          <cell r="CI33">
            <v>2</v>
          </cell>
          <cell r="CL33">
            <v>2</v>
          </cell>
          <cell r="CP33">
            <v>0</v>
          </cell>
          <cell r="CS33">
            <v>3</v>
          </cell>
          <cell r="DC33">
            <v>2</v>
          </cell>
        </row>
        <row r="34">
          <cell r="M34">
            <v>4</v>
          </cell>
          <cell r="Q34">
            <v>0</v>
          </cell>
          <cell r="T34">
            <v>0</v>
          </cell>
          <cell r="U34">
            <v>5</v>
          </cell>
          <cell r="V34">
            <v>2</v>
          </cell>
          <cell r="AU34">
            <v>0</v>
          </cell>
          <cell r="AV34">
            <v>0</v>
          </cell>
          <cell r="BB34">
            <v>3</v>
          </cell>
          <cell r="BK34">
            <v>3</v>
          </cell>
          <cell r="BR34">
            <v>0</v>
          </cell>
          <cell r="BS34">
            <v>1</v>
          </cell>
          <cell r="BV34">
            <v>1</v>
          </cell>
          <cell r="CA34">
            <v>2</v>
          </cell>
          <cell r="CE34">
            <v>1</v>
          </cell>
          <cell r="CI34">
            <v>1</v>
          </cell>
          <cell r="CL34">
            <v>1</v>
          </cell>
          <cell r="CP34">
            <v>0</v>
          </cell>
          <cell r="CS34">
            <v>3</v>
          </cell>
          <cell r="DC34">
            <v>2</v>
          </cell>
        </row>
        <row r="35">
          <cell r="M35">
            <v>6</v>
          </cell>
          <cell r="Q35">
            <v>0</v>
          </cell>
          <cell r="T35">
            <v>0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>
            <v>0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>
            <v>0</v>
          </cell>
          <cell r="CS35">
            <v>3</v>
          </cell>
          <cell r="DC35">
            <v>0</v>
          </cell>
        </row>
        <row r="37">
          <cell r="M37">
            <v>7</v>
          </cell>
          <cell r="Q37">
            <v>0</v>
          </cell>
          <cell r="T37">
            <v>0</v>
          </cell>
          <cell r="U37">
            <v>7</v>
          </cell>
          <cell r="V37">
            <v>11</v>
          </cell>
          <cell r="AU37">
            <v>0</v>
          </cell>
          <cell r="AV37">
            <v>4</v>
          </cell>
          <cell r="BB37">
            <v>4</v>
          </cell>
          <cell r="BK37">
            <v>56</v>
          </cell>
          <cell r="BR37">
            <v>7</v>
          </cell>
          <cell r="BS37">
            <v>4</v>
          </cell>
          <cell r="BV37">
            <v>6</v>
          </cell>
          <cell r="CA37">
            <v>33</v>
          </cell>
          <cell r="CE37">
            <v>15</v>
          </cell>
          <cell r="CI37">
            <v>22</v>
          </cell>
          <cell r="CL37">
            <v>68</v>
          </cell>
          <cell r="CP37">
            <v>2</v>
          </cell>
          <cell r="CS37">
            <v>26</v>
          </cell>
          <cell r="DC37">
            <v>11</v>
          </cell>
        </row>
        <row r="38">
          <cell r="M38" t="str">
            <v>-</v>
          </cell>
          <cell r="Q38" t="str">
            <v>-</v>
          </cell>
          <cell r="T38" t="str">
            <v>-</v>
          </cell>
          <cell r="U38">
            <v>0</v>
          </cell>
          <cell r="V38">
            <v>0</v>
          </cell>
          <cell r="AU38" t="str">
            <v>-</v>
          </cell>
          <cell r="AV38">
            <v>0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2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>
            <v>0</v>
          </cell>
          <cell r="DC38">
            <v>0</v>
          </cell>
        </row>
        <row r="39">
          <cell r="M39">
            <v>0</v>
          </cell>
          <cell r="Q39" t="str">
            <v>-</v>
          </cell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>
            <v>0</v>
          </cell>
          <cell r="BB39">
            <v>0</v>
          </cell>
          <cell r="BK39">
            <v>4</v>
          </cell>
          <cell r="BR39">
            <v>1</v>
          </cell>
          <cell r="BS39">
            <v>0</v>
          </cell>
          <cell r="BV39">
            <v>0</v>
          </cell>
          <cell r="CA39">
            <v>3</v>
          </cell>
          <cell r="CE39">
            <v>2</v>
          </cell>
          <cell r="CI39">
            <v>1</v>
          </cell>
          <cell r="CL39">
            <v>5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0</v>
          </cell>
          <cell r="BB40">
            <v>1</v>
          </cell>
          <cell r="BK40">
            <v>5</v>
          </cell>
          <cell r="BR40">
            <v>1</v>
          </cell>
          <cell r="BS40">
            <v>0</v>
          </cell>
          <cell r="BV40">
            <v>0</v>
          </cell>
          <cell r="CA40">
            <v>3</v>
          </cell>
          <cell r="CE40">
            <v>1</v>
          </cell>
          <cell r="CI40">
            <v>3</v>
          </cell>
          <cell r="CL40">
            <v>8</v>
          </cell>
          <cell r="CP40">
            <v>0</v>
          </cell>
          <cell r="CS40">
            <v>2</v>
          </cell>
          <cell r="DC40">
            <v>2</v>
          </cell>
        </row>
        <row r="41">
          <cell r="M41">
            <v>0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>
            <v>1</v>
          </cell>
          <cell r="BB41">
            <v>1</v>
          </cell>
          <cell r="BK41">
            <v>6</v>
          </cell>
          <cell r="BR41">
            <v>1</v>
          </cell>
          <cell r="BS41">
            <v>0</v>
          </cell>
          <cell r="BV41">
            <v>1</v>
          </cell>
          <cell r="CA41">
            <v>3</v>
          </cell>
          <cell r="CE41">
            <v>1</v>
          </cell>
          <cell r="CI41">
            <v>2</v>
          </cell>
          <cell r="CL41">
            <v>8</v>
          </cell>
          <cell r="CP41">
            <v>0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>
            <v>0</v>
          </cell>
          <cell r="AV42">
            <v>1</v>
          </cell>
          <cell r="BB42">
            <v>0</v>
          </cell>
          <cell r="BK42">
            <v>6</v>
          </cell>
          <cell r="BR42">
            <v>1</v>
          </cell>
          <cell r="BS42">
            <v>1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9</v>
          </cell>
          <cell r="CP42">
            <v>0</v>
          </cell>
          <cell r="CS42">
            <v>3</v>
          </cell>
          <cell r="DC42">
            <v>2</v>
          </cell>
        </row>
        <row r="43">
          <cell r="M43">
            <v>0</v>
          </cell>
          <cell r="Q43">
            <v>0</v>
          </cell>
          <cell r="T43" t="str">
            <v>-</v>
          </cell>
          <cell r="U43">
            <v>1</v>
          </cell>
          <cell r="V43">
            <v>2</v>
          </cell>
          <cell r="AU43">
            <v>0</v>
          </cell>
          <cell r="AV43">
            <v>1</v>
          </cell>
          <cell r="BB43">
            <v>1</v>
          </cell>
          <cell r="BK43">
            <v>6</v>
          </cell>
          <cell r="BR43">
            <v>1</v>
          </cell>
          <cell r="BS43">
            <v>1</v>
          </cell>
          <cell r="BV43">
            <v>1</v>
          </cell>
          <cell r="CA43">
            <v>4</v>
          </cell>
          <cell r="CE43">
            <v>2</v>
          </cell>
          <cell r="CI43">
            <v>3</v>
          </cell>
          <cell r="CL43">
            <v>9</v>
          </cell>
          <cell r="CP43">
            <v>0</v>
          </cell>
          <cell r="CS43">
            <v>4</v>
          </cell>
          <cell r="DC43">
            <v>2</v>
          </cell>
        </row>
        <row r="44">
          <cell r="M44">
            <v>1</v>
          </cell>
          <cell r="Q44">
            <v>0</v>
          </cell>
          <cell r="T44" t="str">
            <v>-</v>
          </cell>
          <cell r="U44">
            <v>1</v>
          </cell>
          <cell r="V44">
            <v>2</v>
          </cell>
          <cell r="AU44">
            <v>0</v>
          </cell>
          <cell r="AV44">
            <v>0</v>
          </cell>
          <cell r="BB44">
            <v>0</v>
          </cell>
          <cell r="BK44">
            <v>7</v>
          </cell>
          <cell r="BR44">
            <v>1</v>
          </cell>
          <cell r="BS44">
            <v>0</v>
          </cell>
          <cell r="BV44">
            <v>1</v>
          </cell>
          <cell r="CA44">
            <v>3</v>
          </cell>
          <cell r="CE44">
            <v>1</v>
          </cell>
          <cell r="CI44">
            <v>4</v>
          </cell>
          <cell r="CL44">
            <v>8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>
            <v>0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0</v>
          </cell>
          <cell r="BK45">
            <v>7</v>
          </cell>
          <cell r="BR45">
            <v>1</v>
          </cell>
          <cell r="BS45">
            <v>0</v>
          </cell>
          <cell r="BV45">
            <v>1</v>
          </cell>
          <cell r="CA45">
            <v>3</v>
          </cell>
          <cell r="CE45">
            <v>2</v>
          </cell>
          <cell r="CI45">
            <v>2</v>
          </cell>
          <cell r="CL45">
            <v>7</v>
          </cell>
          <cell r="CP45">
            <v>1</v>
          </cell>
          <cell r="CS45">
            <v>2</v>
          </cell>
          <cell r="DC45">
            <v>1</v>
          </cell>
        </row>
        <row r="46">
          <cell r="M46">
            <v>1</v>
          </cell>
          <cell r="Q46">
            <v>0</v>
          </cell>
          <cell r="T46">
            <v>0</v>
          </cell>
          <cell r="U46">
            <v>1</v>
          </cell>
          <cell r="V46">
            <v>2</v>
          </cell>
          <cell r="AU46">
            <v>0</v>
          </cell>
          <cell r="AV46">
            <v>0</v>
          </cell>
          <cell r="BB46">
            <v>0</v>
          </cell>
          <cell r="BK46">
            <v>6</v>
          </cell>
          <cell r="BR46">
            <v>1</v>
          </cell>
          <cell r="BS46">
            <v>0</v>
          </cell>
          <cell r="BV46">
            <v>0</v>
          </cell>
          <cell r="CA46">
            <v>3</v>
          </cell>
          <cell r="CE46">
            <v>1</v>
          </cell>
          <cell r="CI46">
            <v>2</v>
          </cell>
          <cell r="CL46">
            <v>7</v>
          </cell>
          <cell r="CP46">
            <v>0</v>
          </cell>
          <cell r="CS46">
            <v>3</v>
          </cell>
          <cell r="DC46">
            <v>1</v>
          </cell>
        </row>
        <row r="47">
          <cell r="M47">
            <v>1</v>
          </cell>
          <cell r="Q47">
            <v>0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>
            <v>0</v>
          </cell>
          <cell r="BS47">
            <v>0</v>
          </cell>
          <cell r="BV47">
            <v>0</v>
          </cell>
          <cell r="CA47">
            <v>4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2</v>
          </cell>
          <cell r="DC47">
            <v>0</v>
          </cell>
        </row>
        <row r="48">
          <cell r="M48">
            <v>3</v>
          </cell>
          <cell r="Q48">
            <v>0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>
            <v>0</v>
          </cell>
          <cell r="BS48">
            <v>0</v>
          </cell>
          <cell r="BV48">
            <v>0</v>
          </cell>
          <cell r="CA48">
            <v>2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30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4</v>
          </cell>
          <cell r="BR21">
            <v>0</v>
          </cell>
          <cell r="BS21">
            <v>1</v>
          </cell>
          <cell r="BV21">
            <v>1</v>
          </cell>
          <cell r="CA21">
            <v>1</v>
          </cell>
          <cell r="CE21">
            <v>2</v>
          </cell>
          <cell r="CI21">
            <v>1</v>
          </cell>
          <cell r="CL21">
            <v>3</v>
          </cell>
          <cell r="CP21">
            <v>0</v>
          </cell>
          <cell r="CS21">
            <v>5</v>
          </cell>
          <cell r="DC21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19</v>
          </cell>
          <cell r="Q11">
            <v>1</v>
          </cell>
          <cell r="T11" t="str">
            <v>-</v>
          </cell>
          <cell r="U11">
            <v>81</v>
          </cell>
          <cell r="V11">
            <v>29</v>
          </cell>
          <cell r="AU11">
            <v>2</v>
          </cell>
          <cell r="AV11">
            <v>15</v>
          </cell>
          <cell r="BB11">
            <v>29</v>
          </cell>
          <cell r="BK11">
            <v>105</v>
          </cell>
          <cell r="BR11">
            <v>11</v>
          </cell>
          <cell r="BS11">
            <v>12</v>
          </cell>
          <cell r="BV11">
            <v>16</v>
          </cell>
          <cell r="CA11">
            <v>50</v>
          </cell>
          <cell r="CE11">
            <v>24</v>
          </cell>
          <cell r="CI11">
            <v>28</v>
          </cell>
          <cell r="CL11">
            <v>95</v>
          </cell>
          <cell r="CP11">
            <v>7</v>
          </cell>
          <cell r="CS11">
            <v>63</v>
          </cell>
          <cell r="DC11">
            <v>40</v>
          </cell>
        </row>
        <row r="12"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>
            <v>0</v>
          </cell>
          <cell r="BB12">
            <v>1</v>
          </cell>
          <cell r="BK12">
            <v>2</v>
          </cell>
          <cell r="BR12" t="str">
            <v>-</v>
          </cell>
          <cell r="BS12">
            <v>0</v>
          </cell>
          <cell r="BV12" t="str">
            <v>-</v>
          </cell>
          <cell r="CA12">
            <v>1</v>
          </cell>
          <cell r="CE12">
            <v>0</v>
          </cell>
          <cell r="CI12">
            <v>0</v>
          </cell>
          <cell r="CL12" t="str">
            <v>-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3</v>
          </cell>
          <cell r="V13">
            <v>1</v>
          </cell>
          <cell r="AU13" t="str">
            <v>-</v>
          </cell>
          <cell r="AV13">
            <v>1</v>
          </cell>
          <cell r="BB13">
            <v>1</v>
          </cell>
          <cell r="BK13">
            <v>9</v>
          </cell>
          <cell r="BR13">
            <v>1</v>
          </cell>
          <cell r="BS13">
            <v>1</v>
          </cell>
          <cell r="BV13">
            <v>0</v>
          </cell>
          <cell r="CA13">
            <v>2</v>
          </cell>
          <cell r="CE13">
            <v>2</v>
          </cell>
          <cell r="CI13">
            <v>1</v>
          </cell>
          <cell r="CL13">
            <v>14</v>
          </cell>
          <cell r="CP13" t="str">
            <v>-</v>
          </cell>
          <cell r="CS13">
            <v>5</v>
          </cell>
          <cell r="DC13">
            <v>4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6</v>
          </cell>
          <cell r="V14">
            <v>1</v>
          </cell>
          <cell r="AU14" t="str">
            <v>-</v>
          </cell>
          <cell r="AV14">
            <v>3</v>
          </cell>
          <cell r="BB14">
            <v>3</v>
          </cell>
          <cell r="BK14">
            <v>10</v>
          </cell>
          <cell r="BR14">
            <v>1</v>
          </cell>
          <cell r="BS14">
            <v>1</v>
          </cell>
          <cell r="BV14">
            <v>1</v>
          </cell>
          <cell r="CA14">
            <v>5</v>
          </cell>
          <cell r="CE14">
            <v>2</v>
          </cell>
          <cell r="CI14">
            <v>3</v>
          </cell>
          <cell r="CL14">
            <v>12</v>
          </cell>
          <cell r="CP14">
            <v>0</v>
          </cell>
          <cell r="CS14">
            <v>4</v>
          </cell>
          <cell r="DC14">
            <v>6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12</v>
          </cell>
          <cell r="V15">
            <v>1</v>
          </cell>
          <cell r="AU15" t="str">
            <v>-</v>
          </cell>
          <cell r="AV15">
            <v>2</v>
          </cell>
          <cell r="BB15">
            <v>3</v>
          </cell>
          <cell r="BK15">
            <v>12</v>
          </cell>
          <cell r="BR15">
            <v>1</v>
          </cell>
          <cell r="BS15">
            <v>0</v>
          </cell>
          <cell r="BV15">
            <v>3</v>
          </cell>
          <cell r="CA15">
            <v>5</v>
          </cell>
          <cell r="CE15">
            <v>3</v>
          </cell>
          <cell r="CI15">
            <v>3</v>
          </cell>
          <cell r="CL15">
            <v>13</v>
          </cell>
          <cell r="CP15" t="str">
            <v>-</v>
          </cell>
          <cell r="CS15">
            <v>5</v>
          </cell>
          <cell r="DC15">
            <v>5</v>
          </cell>
        </row>
        <row r="16">
          <cell r="M16">
            <v>0</v>
          </cell>
          <cell r="Q16">
            <v>0</v>
          </cell>
          <cell r="T16" t="str">
            <v>-</v>
          </cell>
          <cell r="U16">
            <v>10</v>
          </cell>
          <cell r="V16">
            <v>3</v>
          </cell>
          <cell r="AU16">
            <v>0</v>
          </cell>
          <cell r="AV16">
            <v>3</v>
          </cell>
          <cell r="BB16">
            <v>3</v>
          </cell>
          <cell r="BK16">
            <v>10</v>
          </cell>
          <cell r="BR16">
            <v>0</v>
          </cell>
          <cell r="BS16">
            <v>1</v>
          </cell>
          <cell r="BV16">
            <v>0</v>
          </cell>
          <cell r="CA16">
            <v>7</v>
          </cell>
          <cell r="CE16">
            <v>4</v>
          </cell>
          <cell r="CI16">
            <v>5</v>
          </cell>
          <cell r="CL16">
            <v>11</v>
          </cell>
          <cell r="CP16">
            <v>3</v>
          </cell>
          <cell r="CS16">
            <v>7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10</v>
          </cell>
          <cell r="V17">
            <v>6</v>
          </cell>
          <cell r="AU17" t="str">
            <v>-</v>
          </cell>
          <cell r="AV17">
            <v>2</v>
          </cell>
          <cell r="BB17">
            <v>3</v>
          </cell>
          <cell r="BK17">
            <v>10</v>
          </cell>
          <cell r="BR17">
            <v>3</v>
          </cell>
          <cell r="BS17">
            <v>1</v>
          </cell>
          <cell r="BV17">
            <v>2</v>
          </cell>
          <cell r="CA17">
            <v>5</v>
          </cell>
          <cell r="CE17">
            <v>3</v>
          </cell>
          <cell r="CI17">
            <v>3</v>
          </cell>
          <cell r="CL17">
            <v>14</v>
          </cell>
          <cell r="CP17">
            <v>1</v>
          </cell>
          <cell r="CS17">
            <v>8</v>
          </cell>
          <cell r="DC17">
            <v>6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8</v>
          </cell>
          <cell r="V18">
            <v>4</v>
          </cell>
          <cell r="AU18" t="str">
            <v>-</v>
          </cell>
          <cell r="AV18">
            <v>1</v>
          </cell>
          <cell r="BB18">
            <v>2</v>
          </cell>
          <cell r="BK18">
            <v>18</v>
          </cell>
          <cell r="BR18">
            <v>2</v>
          </cell>
          <cell r="BS18">
            <v>1</v>
          </cell>
          <cell r="BV18">
            <v>2</v>
          </cell>
          <cell r="CA18">
            <v>6</v>
          </cell>
          <cell r="CE18">
            <v>2</v>
          </cell>
          <cell r="CI18">
            <v>3</v>
          </cell>
          <cell r="CL18">
            <v>10</v>
          </cell>
          <cell r="CP18">
            <v>1</v>
          </cell>
          <cell r="CS18">
            <v>8</v>
          </cell>
          <cell r="DC18">
            <v>3</v>
          </cell>
        </row>
        <row r="19">
          <cell r="M19">
            <v>1</v>
          </cell>
          <cell r="Q19">
            <v>0</v>
          </cell>
          <cell r="T19" t="str">
            <v>-</v>
          </cell>
          <cell r="U19">
            <v>10</v>
          </cell>
          <cell r="V19">
            <v>4</v>
          </cell>
          <cell r="AU19">
            <v>1</v>
          </cell>
          <cell r="AV19">
            <v>1</v>
          </cell>
          <cell r="BB19">
            <v>4</v>
          </cell>
          <cell r="BK19">
            <v>12</v>
          </cell>
          <cell r="BR19">
            <v>1</v>
          </cell>
          <cell r="BS19">
            <v>2</v>
          </cell>
          <cell r="BV19">
            <v>2</v>
          </cell>
          <cell r="CA19">
            <v>7</v>
          </cell>
          <cell r="CE19">
            <v>2</v>
          </cell>
          <cell r="CI19">
            <v>4</v>
          </cell>
          <cell r="CL19">
            <v>7</v>
          </cell>
          <cell r="CP19">
            <v>1</v>
          </cell>
          <cell r="CS19">
            <v>6</v>
          </cell>
          <cell r="DC19">
            <v>3</v>
          </cell>
        </row>
        <row r="20">
          <cell r="M20">
            <v>2</v>
          </cell>
          <cell r="Q20" t="str">
            <v>-</v>
          </cell>
          <cell r="T20" t="str">
            <v>-</v>
          </cell>
          <cell r="U20">
            <v>12</v>
          </cell>
          <cell r="V20">
            <v>3</v>
          </cell>
          <cell r="AU20">
            <v>0</v>
          </cell>
          <cell r="AV20">
            <v>0</v>
          </cell>
          <cell r="BB20">
            <v>4</v>
          </cell>
          <cell r="BK20">
            <v>10</v>
          </cell>
          <cell r="BR20">
            <v>1</v>
          </cell>
          <cell r="BS20">
            <v>1</v>
          </cell>
          <cell r="BV20">
            <v>2</v>
          </cell>
          <cell r="CA20">
            <v>6</v>
          </cell>
          <cell r="CE20">
            <v>2</v>
          </cell>
          <cell r="CI20">
            <v>3</v>
          </cell>
          <cell r="CL20">
            <v>6</v>
          </cell>
          <cell r="CP20">
            <v>0</v>
          </cell>
          <cell r="CS20">
            <v>10</v>
          </cell>
          <cell r="DC20">
            <v>4</v>
          </cell>
        </row>
        <row r="21">
          <cell r="M21">
            <v>4</v>
          </cell>
          <cell r="Q21">
            <v>0</v>
          </cell>
          <cell r="T21" t="str">
            <v>-</v>
          </cell>
          <cell r="U21">
            <v>6</v>
          </cell>
          <cell r="V21">
            <v>4</v>
          </cell>
          <cell r="AU21">
            <v>0</v>
          </cell>
          <cell r="AV21">
            <v>1</v>
          </cell>
          <cell r="BB21">
            <v>3</v>
          </cell>
          <cell r="BK21">
            <v>8</v>
          </cell>
          <cell r="BR21">
            <v>0</v>
          </cell>
          <cell r="BS21">
            <v>1</v>
          </cell>
          <cell r="BV21">
            <v>1</v>
          </cell>
          <cell r="CA21">
            <v>4</v>
          </cell>
          <cell r="CE21">
            <v>3</v>
          </cell>
          <cell r="CI21">
            <v>1</v>
          </cell>
          <cell r="CL21">
            <v>4</v>
          </cell>
          <cell r="CP21" t="str">
            <v>-</v>
          </cell>
          <cell r="CS21">
            <v>7</v>
          </cell>
          <cell r="DC21">
            <v>3</v>
          </cell>
        </row>
        <row r="22">
          <cell r="M22">
            <v>5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 t="str">
            <v>-</v>
          </cell>
          <cell r="AV22" t="str">
            <v>-</v>
          </cell>
          <cell r="BB22">
            <v>3</v>
          </cell>
          <cell r="BK22">
            <v>4</v>
          </cell>
          <cell r="BR22">
            <v>0</v>
          </cell>
          <cell r="BS22">
            <v>1</v>
          </cell>
          <cell r="BV22">
            <v>1</v>
          </cell>
          <cell r="CA22">
            <v>3</v>
          </cell>
          <cell r="CE22">
            <v>1</v>
          </cell>
          <cell r="CI22">
            <v>1</v>
          </cell>
          <cell r="CL22">
            <v>3</v>
          </cell>
          <cell r="CP22" t="str">
            <v>-</v>
          </cell>
          <cell r="CS22">
            <v>4</v>
          </cell>
          <cell r="DC22">
            <v>1</v>
          </cell>
        </row>
        <row r="24">
          <cell r="M24">
            <v>15</v>
          </cell>
          <cell r="Q24">
            <v>1</v>
          </cell>
          <cell r="T24" t="str">
            <v>-</v>
          </cell>
          <cell r="U24">
            <v>70</v>
          </cell>
          <cell r="V24">
            <v>17</v>
          </cell>
          <cell r="AU24">
            <v>1</v>
          </cell>
          <cell r="AV24">
            <v>10</v>
          </cell>
          <cell r="BB24">
            <v>25</v>
          </cell>
          <cell r="BK24">
            <v>46</v>
          </cell>
          <cell r="BR24">
            <v>5</v>
          </cell>
          <cell r="BS24">
            <v>7</v>
          </cell>
          <cell r="BV24">
            <v>12</v>
          </cell>
          <cell r="CA24">
            <v>18</v>
          </cell>
          <cell r="CE24">
            <v>11</v>
          </cell>
          <cell r="CI24">
            <v>11</v>
          </cell>
          <cell r="CL24">
            <v>28</v>
          </cell>
          <cell r="CP24">
            <v>4</v>
          </cell>
          <cell r="CS24">
            <v>37</v>
          </cell>
          <cell r="DC24">
            <v>31</v>
          </cell>
        </row>
        <row r="25"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 t="str">
            <v>-</v>
          </cell>
          <cell r="BB25">
            <v>1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3</v>
          </cell>
          <cell r="V26">
            <v>1</v>
          </cell>
          <cell r="AU26" t="str">
            <v>-</v>
          </cell>
          <cell r="AV26">
            <v>0</v>
          </cell>
          <cell r="BB26">
            <v>1</v>
          </cell>
          <cell r="BK26">
            <v>4</v>
          </cell>
          <cell r="BR26" t="str">
            <v>-</v>
          </cell>
          <cell r="BS26">
            <v>0</v>
          </cell>
          <cell r="BV26" t="str">
            <v>-</v>
          </cell>
          <cell r="CA26" t="str">
            <v>-</v>
          </cell>
          <cell r="CE26">
            <v>1</v>
          </cell>
          <cell r="CI26">
            <v>0</v>
          </cell>
          <cell r="CL26">
            <v>2</v>
          </cell>
          <cell r="CP26" t="str">
            <v>-</v>
          </cell>
          <cell r="CS26">
            <v>4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1</v>
          </cell>
          <cell r="AU27" t="str">
            <v>-</v>
          </cell>
          <cell r="AV27">
            <v>2</v>
          </cell>
          <cell r="BB27">
            <v>1</v>
          </cell>
          <cell r="BK27">
            <v>4</v>
          </cell>
          <cell r="BR27">
            <v>1</v>
          </cell>
          <cell r="BS27">
            <v>1</v>
          </cell>
          <cell r="BV27">
            <v>1</v>
          </cell>
          <cell r="CA27">
            <v>2</v>
          </cell>
          <cell r="CE27">
            <v>1</v>
          </cell>
          <cell r="CI27">
            <v>1</v>
          </cell>
          <cell r="CL27">
            <v>5</v>
          </cell>
          <cell r="CP27" t="str">
            <v>-</v>
          </cell>
          <cell r="CS27">
            <v>3</v>
          </cell>
          <cell r="DC27">
            <v>5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9</v>
          </cell>
          <cell r="V28">
            <v>1</v>
          </cell>
          <cell r="AU28" t="str">
            <v>-</v>
          </cell>
          <cell r="AV28">
            <v>2</v>
          </cell>
          <cell r="BB28">
            <v>2</v>
          </cell>
          <cell r="BK28">
            <v>8</v>
          </cell>
          <cell r="BR28">
            <v>0</v>
          </cell>
          <cell r="BS28">
            <v>0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5</v>
          </cell>
          <cell r="CP28" t="str">
            <v>-</v>
          </cell>
          <cell r="CS28">
            <v>2</v>
          </cell>
          <cell r="DC28">
            <v>3</v>
          </cell>
        </row>
        <row r="29">
          <cell r="M29" t="str">
            <v>-</v>
          </cell>
          <cell r="Q29">
            <v>0</v>
          </cell>
          <cell r="T29" t="str">
            <v>-</v>
          </cell>
          <cell r="U29">
            <v>8</v>
          </cell>
          <cell r="V29">
            <v>2</v>
          </cell>
          <cell r="AU29">
            <v>0</v>
          </cell>
          <cell r="AV29">
            <v>3</v>
          </cell>
          <cell r="BB29">
            <v>3</v>
          </cell>
          <cell r="BK29">
            <v>3</v>
          </cell>
          <cell r="BR29">
            <v>0</v>
          </cell>
          <cell r="BS29">
            <v>0</v>
          </cell>
          <cell r="BV29">
            <v>0</v>
          </cell>
          <cell r="CA29">
            <v>3</v>
          </cell>
          <cell r="CE29">
            <v>1</v>
          </cell>
          <cell r="CI29">
            <v>2</v>
          </cell>
          <cell r="CL29">
            <v>4</v>
          </cell>
          <cell r="CP29">
            <v>2</v>
          </cell>
          <cell r="CS29">
            <v>4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8</v>
          </cell>
          <cell r="V30">
            <v>4</v>
          </cell>
          <cell r="AU30" t="str">
            <v>-</v>
          </cell>
          <cell r="AV30">
            <v>1</v>
          </cell>
          <cell r="BB30">
            <v>2</v>
          </cell>
          <cell r="BK30">
            <v>3</v>
          </cell>
          <cell r="BR30">
            <v>1</v>
          </cell>
          <cell r="BS30">
            <v>1</v>
          </cell>
          <cell r="BV30">
            <v>2</v>
          </cell>
          <cell r="CA30">
            <v>2</v>
          </cell>
          <cell r="CE30">
            <v>2</v>
          </cell>
          <cell r="CI30">
            <v>2</v>
          </cell>
          <cell r="CL30">
            <v>4</v>
          </cell>
          <cell r="CP30">
            <v>1</v>
          </cell>
          <cell r="CS30">
            <v>4</v>
          </cell>
          <cell r="DC30">
            <v>4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7</v>
          </cell>
          <cell r="V31">
            <v>2</v>
          </cell>
          <cell r="AU31" t="str">
            <v>-</v>
          </cell>
          <cell r="AV31">
            <v>1</v>
          </cell>
          <cell r="BB31">
            <v>2</v>
          </cell>
          <cell r="BK31">
            <v>8</v>
          </cell>
          <cell r="BR31">
            <v>0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2</v>
          </cell>
          <cell r="CL31">
            <v>4</v>
          </cell>
          <cell r="CP31">
            <v>1</v>
          </cell>
          <cell r="CS31">
            <v>4</v>
          </cell>
          <cell r="DC31">
            <v>2</v>
          </cell>
        </row>
        <row r="32">
          <cell r="M32">
            <v>0</v>
          </cell>
          <cell r="Q32">
            <v>0</v>
          </cell>
          <cell r="T32" t="str">
            <v>-</v>
          </cell>
          <cell r="U32">
            <v>9</v>
          </cell>
          <cell r="V32">
            <v>3</v>
          </cell>
          <cell r="AU32">
            <v>1</v>
          </cell>
          <cell r="AV32">
            <v>1</v>
          </cell>
          <cell r="BB32">
            <v>3</v>
          </cell>
          <cell r="BK32">
            <v>6</v>
          </cell>
          <cell r="BR32">
            <v>1</v>
          </cell>
          <cell r="BS32">
            <v>1</v>
          </cell>
          <cell r="BV32">
            <v>1</v>
          </cell>
          <cell r="CA32">
            <v>3</v>
          </cell>
          <cell r="CE32">
            <v>1</v>
          </cell>
          <cell r="CI32">
            <v>2</v>
          </cell>
          <cell r="CL32">
            <v>2</v>
          </cell>
          <cell r="CP32" t="str">
            <v>-</v>
          </cell>
          <cell r="CS32">
            <v>3</v>
          </cell>
          <cell r="DC32">
            <v>3</v>
          </cell>
        </row>
        <row r="33">
          <cell r="M33">
            <v>1</v>
          </cell>
          <cell r="Q33" t="str">
            <v>-</v>
          </cell>
          <cell r="T33" t="str">
            <v>-</v>
          </cell>
          <cell r="U33">
            <v>12</v>
          </cell>
          <cell r="V33">
            <v>1</v>
          </cell>
          <cell r="AU33" t="str">
            <v>-</v>
          </cell>
          <cell r="AV33" t="str">
            <v>-</v>
          </cell>
          <cell r="BB33">
            <v>4</v>
          </cell>
          <cell r="BK33">
            <v>3</v>
          </cell>
          <cell r="BR33">
            <v>1</v>
          </cell>
          <cell r="BS33">
            <v>0</v>
          </cell>
          <cell r="BV33">
            <v>1</v>
          </cell>
          <cell r="CA33">
            <v>2</v>
          </cell>
          <cell r="CE33">
            <v>1</v>
          </cell>
          <cell r="CI33">
            <v>2</v>
          </cell>
          <cell r="CL33">
            <v>2</v>
          </cell>
          <cell r="CP33">
            <v>0</v>
          </cell>
          <cell r="CS33">
            <v>5</v>
          </cell>
          <cell r="DC33">
            <v>3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5</v>
          </cell>
          <cell r="V34">
            <v>2</v>
          </cell>
          <cell r="AU34">
            <v>0</v>
          </cell>
          <cell r="AV34">
            <v>1</v>
          </cell>
          <cell r="BB34">
            <v>3</v>
          </cell>
          <cell r="BK34">
            <v>3</v>
          </cell>
          <cell r="BR34">
            <v>0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0</v>
          </cell>
          <cell r="CL34" t="str">
            <v>-</v>
          </cell>
          <cell r="CP34" t="str">
            <v>-</v>
          </cell>
          <cell r="CS34">
            <v>4</v>
          </cell>
          <cell r="DC34">
            <v>3</v>
          </cell>
        </row>
        <row r="35">
          <cell r="M35">
            <v>3</v>
          </cell>
          <cell r="Q35" t="str">
            <v>-</v>
          </cell>
          <cell r="T35" t="str">
            <v>-</v>
          </cell>
          <cell r="U35">
            <v>1</v>
          </cell>
          <cell r="V35">
            <v>1</v>
          </cell>
          <cell r="AU35" t="str">
            <v>-</v>
          </cell>
          <cell r="AV35" t="str">
            <v>-</v>
          </cell>
          <cell r="BB35">
            <v>3</v>
          </cell>
          <cell r="BK35">
            <v>2</v>
          </cell>
          <cell r="BR35" t="str">
            <v>-</v>
          </cell>
          <cell r="BS35">
            <v>0</v>
          </cell>
          <cell r="BV35">
            <v>1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5</v>
          </cell>
          <cell r="Q37" t="str">
            <v>-</v>
          </cell>
          <cell r="T37" t="str">
            <v>-</v>
          </cell>
          <cell r="U37">
            <v>11</v>
          </cell>
          <cell r="V37">
            <v>12</v>
          </cell>
          <cell r="AU37">
            <v>0</v>
          </cell>
          <cell r="AV37">
            <v>5</v>
          </cell>
          <cell r="BB37">
            <v>4</v>
          </cell>
          <cell r="BK37">
            <v>59</v>
          </cell>
          <cell r="BR37">
            <v>6</v>
          </cell>
          <cell r="BS37">
            <v>6</v>
          </cell>
          <cell r="BV37">
            <v>4</v>
          </cell>
          <cell r="CA37">
            <v>31</v>
          </cell>
          <cell r="CE37">
            <v>13</v>
          </cell>
          <cell r="CI37">
            <v>17</v>
          </cell>
          <cell r="CL37">
            <v>66</v>
          </cell>
          <cell r="CP37">
            <v>3</v>
          </cell>
          <cell r="CS37">
            <v>27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>
            <v>0</v>
          </cell>
          <cell r="BB38" t="str">
            <v>-</v>
          </cell>
          <cell r="BK38">
            <v>1</v>
          </cell>
          <cell r="BR38" t="str">
            <v>-</v>
          </cell>
          <cell r="BS38">
            <v>0</v>
          </cell>
          <cell r="BV38" t="str">
            <v>-</v>
          </cell>
          <cell r="CA38">
            <v>0</v>
          </cell>
          <cell r="CE38">
            <v>0</v>
          </cell>
          <cell r="CI38">
            <v>0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0</v>
          </cell>
          <cell r="BB39" t="str">
            <v>-</v>
          </cell>
          <cell r="BK39">
            <v>4</v>
          </cell>
          <cell r="BR39">
            <v>1</v>
          </cell>
          <cell r="BS39">
            <v>1</v>
          </cell>
          <cell r="BV39">
            <v>0</v>
          </cell>
          <cell r="CA39">
            <v>2</v>
          </cell>
          <cell r="CE39">
            <v>0</v>
          </cell>
          <cell r="CI39">
            <v>0</v>
          </cell>
          <cell r="CL39">
            <v>11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1</v>
          </cell>
          <cell r="AU40" t="str">
            <v>-</v>
          </cell>
          <cell r="AV40">
            <v>1</v>
          </cell>
          <cell r="BB40">
            <v>2</v>
          </cell>
          <cell r="BK40">
            <v>6</v>
          </cell>
          <cell r="BR40" t="str">
            <v>-</v>
          </cell>
          <cell r="BS40">
            <v>1</v>
          </cell>
          <cell r="BV40">
            <v>0</v>
          </cell>
          <cell r="CA40">
            <v>3</v>
          </cell>
          <cell r="CE40">
            <v>2</v>
          </cell>
          <cell r="CI40">
            <v>2</v>
          </cell>
          <cell r="CL40">
            <v>8</v>
          </cell>
          <cell r="CP40">
            <v>0</v>
          </cell>
          <cell r="CS40">
            <v>1</v>
          </cell>
          <cell r="DC40">
            <v>1</v>
          </cell>
        </row>
        <row r="41">
          <cell r="T41" t="str">
            <v>-</v>
          </cell>
          <cell r="U41">
            <v>2</v>
          </cell>
          <cell r="V41" t="str">
            <v>-</v>
          </cell>
          <cell r="AU41" t="str">
            <v>-</v>
          </cell>
          <cell r="AV41" t="str">
            <v>-</v>
          </cell>
          <cell r="BB41">
            <v>1</v>
          </cell>
          <cell r="BK41">
            <v>4</v>
          </cell>
          <cell r="BR41">
            <v>0</v>
          </cell>
          <cell r="BS41" t="str">
            <v>-</v>
          </cell>
          <cell r="BV41">
            <v>2</v>
          </cell>
          <cell r="CA41">
            <v>3</v>
          </cell>
          <cell r="CE41">
            <v>2</v>
          </cell>
          <cell r="CI41">
            <v>2</v>
          </cell>
          <cell r="CL41">
            <v>9</v>
          </cell>
          <cell r="CP41" t="str">
            <v>-</v>
          </cell>
          <cell r="CS41">
            <v>2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2</v>
          </cell>
          <cell r="V42">
            <v>1</v>
          </cell>
          <cell r="AU42" t="str">
            <v>-</v>
          </cell>
          <cell r="AV42">
            <v>1</v>
          </cell>
          <cell r="BB42" t="str">
            <v>-</v>
          </cell>
          <cell r="BK42">
            <v>7</v>
          </cell>
          <cell r="BR42" t="str">
            <v>-</v>
          </cell>
          <cell r="BS42">
            <v>1</v>
          </cell>
          <cell r="BV42">
            <v>0</v>
          </cell>
          <cell r="CA42">
            <v>4</v>
          </cell>
          <cell r="CE42">
            <v>3</v>
          </cell>
          <cell r="CI42">
            <v>3</v>
          </cell>
          <cell r="CL42">
            <v>8</v>
          </cell>
          <cell r="CP42">
            <v>1</v>
          </cell>
          <cell r="CS42">
            <v>3</v>
          </cell>
          <cell r="DC42">
            <v>2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 t="str">
            <v>-</v>
          </cell>
          <cell r="AV43">
            <v>1</v>
          </cell>
          <cell r="BB43">
            <v>1</v>
          </cell>
          <cell r="BK43">
            <v>7</v>
          </cell>
          <cell r="BR43">
            <v>1</v>
          </cell>
          <cell r="BS43" t="str">
            <v>-</v>
          </cell>
          <cell r="BV43" t="str">
            <v>-</v>
          </cell>
          <cell r="CA43">
            <v>3</v>
          </cell>
          <cell r="CE43">
            <v>1</v>
          </cell>
          <cell r="CI43">
            <v>2</v>
          </cell>
          <cell r="CL43">
            <v>10</v>
          </cell>
          <cell r="CP43">
            <v>0</v>
          </cell>
          <cell r="CS43">
            <v>4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>
            <v>1</v>
          </cell>
          <cell r="BB44" t="str">
            <v>-</v>
          </cell>
          <cell r="BK44">
            <v>9</v>
          </cell>
          <cell r="BR44">
            <v>1</v>
          </cell>
          <cell r="BS44" t="str">
            <v>-</v>
          </cell>
          <cell r="BV44" t="str">
            <v>-</v>
          </cell>
          <cell r="CA44">
            <v>4</v>
          </cell>
          <cell r="CE44">
            <v>1</v>
          </cell>
          <cell r="CI44">
            <v>1</v>
          </cell>
          <cell r="CL44">
            <v>6</v>
          </cell>
          <cell r="CP44">
            <v>1</v>
          </cell>
          <cell r="CS44">
            <v>3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0</v>
          </cell>
          <cell r="BB45">
            <v>1</v>
          </cell>
          <cell r="BK45">
            <v>7</v>
          </cell>
          <cell r="BR45">
            <v>0</v>
          </cell>
          <cell r="BS45">
            <v>1</v>
          </cell>
          <cell r="BV45">
            <v>1</v>
          </cell>
          <cell r="CA45">
            <v>4</v>
          </cell>
          <cell r="CE45">
            <v>1</v>
          </cell>
          <cell r="CI45">
            <v>2</v>
          </cell>
          <cell r="CL45">
            <v>5</v>
          </cell>
          <cell r="CP45">
            <v>1</v>
          </cell>
          <cell r="CS45">
            <v>3</v>
          </cell>
          <cell r="DC45">
            <v>0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>
            <v>0</v>
          </cell>
          <cell r="AV46">
            <v>0</v>
          </cell>
          <cell r="BB46" t="str">
            <v>-</v>
          </cell>
          <cell r="BK46">
            <v>7</v>
          </cell>
          <cell r="BR46">
            <v>1</v>
          </cell>
          <cell r="BS46">
            <v>1</v>
          </cell>
          <cell r="BV46">
            <v>0</v>
          </cell>
          <cell r="CA46">
            <v>4</v>
          </cell>
          <cell r="CE46">
            <v>1</v>
          </cell>
          <cell r="CI46">
            <v>1</v>
          </cell>
          <cell r="CL46">
            <v>4</v>
          </cell>
          <cell r="CP46" t="str">
            <v>-</v>
          </cell>
          <cell r="CS46">
            <v>5</v>
          </cell>
          <cell r="DC46">
            <v>0</v>
          </cell>
        </row>
        <row r="47">
          <cell r="M47">
            <v>0</v>
          </cell>
          <cell r="Q47" t="str">
            <v>-</v>
          </cell>
          <cell r="T47" t="str">
            <v>-</v>
          </cell>
          <cell r="U47">
            <v>1</v>
          </cell>
          <cell r="V47">
            <v>2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4</v>
          </cell>
          <cell r="BR47" t="str">
            <v>-</v>
          </cell>
          <cell r="BS47">
            <v>0</v>
          </cell>
          <cell r="BV47" t="str">
            <v>-</v>
          </cell>
          <cell r="CA47">
            <v>2</v>
          </cell>
          <cell r="CE47">
            <v>2</v>
          </cell>
          <cell r="CI47">
            <v>1</v>
          </cell>
          <cell r="CL47">
            <v>4</v>
          </cell>
          <cell r="CP47" t="str">
            <v>-</v>
          </cell>
          <cell r="CS47">
            <v>3</v>
          </cell>
          <cell r="DC47" t="str">
            <v>-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 t="str">
            <v>-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>
            <v>0</v>
          </cell>
          <cell r="BS48">
            <v>1</v>
          </cell>
          <cell r="BV48" t="str">
            <v>-</v>
          </cell>
          <cell r="CA48">
            <v>2</v>
          </cell>
          <cell r="CE48">
            <v>1</v>
          </cell>
          <cell r="CI48">
            <v>1</v>
          </cell>
          <cell r="CL48">
            <v>2</v>
          </cell>
          <cell r="CP48" t="str">
            <v>-</v>
          </cell>
          <cell r="CS48">
            <v>2</v>
          </cell>
          <cell r="DC48">
            <v>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24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4</v>
          </cell>
          <cell r="BR21">
            <v>0</v>
          </cell>
          <cell r="BS21">
            <v>1</v>
          </cell>
          <cell r="BV21">
            <v>0</v>
          </cell>
          <cell r="CA21">
            <v>2</v>
          </cell>
          <cell r="CE21">
            <v>2</v>
          </cell>
          <cell r="CI21">
            <v>1</v>
          </cell>
          <cell r="CL21">
            <v>1</v>
          </cell>
          <cell r="CP21" t="str">
            <v>-</v>
          </cell>
          <cell r="CS21">
            <v>4</v>
          </cell>
          <cell r="DC21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20</v>
          </cell>
          <cell r="Q11">
            <v>2</v>
          </cell>
          <cell r="T11">
            <v>2</v>
          </cell>
          <cell r="U11">
            <v>63</v>
          </cell>
          <cell r="V11">
            <v>28</v>
          </cell>
          <cell r="AU11">
            <v>3</v>
          </cell>
          <cell r="AV11">
            <v>15</v>
          </cell>
          <cell r="BB11">
            <v>31</v>
          </cell>
          <cell r="BK11">
            <v>102</v>
          </cell>
          <cell r="BR11">
            <v>11</v>
          </cell>
          <cell r="BS11">
            <v>14</v>
          </cell>
          <cell r="BV11">
            <v>16</v>
          </cell>
          <cell r="CA11">
            <v>57</v>
          </cell>
          <cell r="CE11">
            <v>25</v>
          </cell>
          <cell r="CI11">
            <v>36</v>
          </cell>
          <cell r="CL11">
            <v>96</v>
          </cell>
          <cell r="CP11">
            <v>6</v>
          </cell>
          <cell r="CS11">
            <v>58</v>
          </cell>
          <cell r="DC11">
            <v>39</v>
          </cell>
        </row>
        <row r="12">
          <cell r="T12" t="str">
            <v>-</v>
          </cell>
          <cell r="U12">
            <v>0</v>
          </cell>
          <cell r="AU12" t="str">
            <v>-</v>
          </cell>
          <cell r="AV12" t="str">
            <v>-</v>
          </cell>
          <cell r="BB12">
            <v>0</v>
          </cell>
          <cell r="BK12">
            <v>4</v>
          </cell>
          <cell r="BR12" t="str">
            <v>-</v>
          </cell>
          <cell r="BS12">
            <v>0</v>
          </cell>
          <cell r="BV12" t="str">
            <v>-</v>
          </cell>
          <cell r="CA12">
            <v>2</v>
          </cell>
          <cell r="CE12">
            <v>0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T13" t="str">
            <v>-</v>
          </cell>
          <cell r="U13">
            <v>3</v>
          </cell>
          <cell r="V13">
            <v>1</v>
          </cell>
          <cell r="AU13">
            <v>0</v>
          </cell>
          <cell r="AV13">
            <v>1</v>
          </cell>
          <cell r="BB13">
            <v>2</v>
          </cell>
          <cell r="BK13">
            <v>8</v>
          </cell>
          <cell r="BR13">
            <v>1</v>
          </cell>
          <cell r="BS13">
            <v>1</v>
          </cell>
          <cell r="BV13">
            <v>1</v>
          </cell>
          <cell r="CA13">
            <v>5</v>
          </cell>
          <cell r="CE13">
            <v>4</v>
          </cell>
          <cell r="CI13">
            <v>3</v>
          </cell>
          <cell r="CL13">
            <v>7</v>
          </cell>
          <cell r="CP13" t="str">
            <v>-</v>
          </cell>
          <cell r="CS13">
            <v>4</v>
          </cell>
          <cell r="DC13">
            <v>4</v>
          </cell>
        </row>
        <row r="14">
          <cell r="M14">
            <v>0</v>
          </cell>
          <cell r="Q14">
            <v>0</v>
          </cell>
          <cell r="T14" t="str">
            <v>-</v>
          </cell>
          <cell r="U14">
            <v>3</v>
          </cell>
          <cell r="V14">
            <v>2</v>
          </cell>
          <cell r="AU14">
            <v>1</v>
          </cell>
          <cell r="AV14">
            <v>2</v>
          </cell>
          <cell r="BB14">
            <v>2</v>
          </cell>
          <cell r="BK14">
            <v>11</v>
          </cell>
          <cell r="BR14">
            <v>1</v>
          </cell>
          <cell r="BS14">
            <v>1</v>
          </cell>
          <cell r="BV14">
            <v>1</v>
          </cell>
          <cell r="CA14">
            <v>7</v>
          </cell>
          <cell r="CE14">
            <v>2</v>
          </cell>
          <cell r="CI14">
            <v>2</v>
          </cell>
          <cell r="CL14">
            <v>11</v>
          </cell>
          <cell r="CP14">
            <v>1</v>
          </cell>
          <cell r="CS14">
            <v>5</v>
          </cell>
          <cell r="DC14">
            <v>7</v>
          </cell>
        </row>
        <row r="15">
          <cell r="M15">
            <v>0</v>
          </cell>
          <cell r="Q15" t="str">
            <v>-</v>
          </cell>
          <cell r="T15">
            <v>1</v>
          </cell>
          <cell r="U15">
            <v>8</v>
          </cell>
          <cell r="V15">
            <v>1</v>
          </cell>
          <cell r="AU15" t="str">
            <v>-</v>
          </cell>
          <cell r="AV15">
            <v>4</v>
          </cell>
          <cell r="BB15">
            <v>4</v>
          </cell>
          <cell r="BK15">
            <v>14</v>
          </cell>
          <cell r="BR15">
            <v>1</v>
          </cell>
          <cell r="BS15">
            <v>0</v>
          </cell>
          <cell r="BV15">
            <v>2</v>
          </cell>
          <cell r="CA15">
            <v>6</v>
          </cell>
          <cell r="CE15">
            <v>3</v>
          </cell>
          <cell r="CI15">
            <v>4</v>
          </cell>
          <cell r="CL15">
            <v>15</v>
          </cell>
          <cell r="CP15">
            <v>0</v>
          </cell>
          <cell r="CS15">
            <v>3</v>
          </cell>
          <cell r="DC15">
            <v>3</v>
          </cell>
        </row>
        <row r="16">
          <cell r="M16">
            <v>0</v>
          </cell>
          <cell r="Q16">
            <v>1</v>
          </cell>
          <cell r="T16" t="str">
            <v>-</v>
          </cell>
          <cell r="U16">
            <v>8</v>
          </cell>
          <cell r="V16">
            <v>3</v>
          </cell>
          <cell r="AU16">
            <v>0</v>
          </cell>
          <cell r="AV16">
            <v>3</v>
          </cell>
          <cell r="BB16">
            <v>4</v>
          </cell>
          <cell r="BK16">
            <v>8</v>
          </cell>
          <cell r="BR16">
            <v>1</v>
          </cell>
          <cell r="BS16">
            <v>2</v>
          </cell>
          <cell r="BV16">
            <v>2</v>
          </cell>
          <cell r="CA16">
            <v>8</v>
          </cell>
          <cell r="CE16">
            <v>3</v>
          </cell>
          <cell r="CI16">
            <v>4</v>
          </cell>
          <cell r="CL16">
            <v>12</v>
          </cell>
          <cell r="CP16">
            <v>2</v>
          </cell>
          <cell r="CS16">
            <v>8</v>
          </cell>
          <cell r="DC16">
            <v>6</v>
          </cell>
        </row>
        <row r="17">
          <cell r="M17">
            <v>2</v>
          </cell>
          <cell r="Q17" t="str">
            <v>-</v>
          </cell>
          <cell r="T17" t="str">
            <v>-</v>
          </cell>
          <cell r="U17">
            <v>7</v>
          </cell>
          <cell r="V17">
            <v>4</v>
          </cell>
          <cell r="AU17" t="str">
            <v>-</v>
          </cell>
          <cell r="AV17">
            <v>3</v>
          </cell>
          <cell r="BB17">
            <v>4</v>
          </cell>
          <cell r="BK17">
            <v>10</v>
          </cell>
          <cell r="BR17">
            <v>2</v>
          </cell>
          <cell r="BS17">
            <v>2</v>
          </cell>
          <cell r="BV17">
            <v>2</v>
          </cell>
          <cell r="CA17">
            <v>6</v>
          </cell>
          <cell r="CE17">
            <v>3</v>
          </cell>
          <cell r="CI17">
            <v>5</v>
          </cell>
          <cell r="CL17">
            <v>14</v>
          </cell>
          <cell r="CP17">
            <v>1</v>
          </cell>
          <cell r="CS17">
            <v>8</v>
          </cell>
          <cell r="DC17">
            <v>5</v>
          </cell>
        </row>
        <row r="18">
          <cell r="M18">
            <v>1</v>
          </cell>
          <cell r="Q18" t="str">
            <v>-</v>
          </cell>
          <cell r="T18">
            <v>0</v>
          </cell>
          <cell r="U18">
            <v>9</v>
          </cell>
          <cell r="V18">
            <v>4</v>
          </cell>
          <cell r="AU18" t="str">
            <v>-</v>
          </cell>
          <cell r="AV18">
            <v>1</v>
          </cell>
          <cell r="BB18">
            <v>2</v>
          </cell>
          <cell r="BK18">
            <v>15</v>
          </cell>
          <cell r="BR18">
            <v>2</v>
          </cell>
          <cell r="BS18">
            <v>0</v>
          </cell>
          <cell r="BV18">
            <v>2</v>
          </cell>
          <cell r="CA18">
            <v>2</v>
          </cell>
          <cell r="CE18">
            <v>2</v>
          </cell>
          <cell r="CI18">
            <v>4</v>
          </cell>
          <cell r="CL18">
            <v>10</v>
          </cell>
          <cell r="CP18">
            <v>1</v>
          </cell>
          <cell r="CS18">
            <v>8</v>
          </cell>
          <cell r="DC18">
            <v>4</v>
          </cell>
        </row>
        <row r="19">
          <cell r="M19">
            <v>2</v>
          </cell>
          <cell r="Q19">
            <v>0</v>
          </cell>
          <cell r="T19" t="str">
            <v>-</v>
          </cell>
          <cell r="U19">
            <v>8</v>
          </cell>
          <cell r="V19">
            <v>4</v>
          </cell>
          <cell r="AU19">
            <v>1</v>
          </cell>
          <cell r="AV19">
            <v>1</v>
          </cell>
          <cell r="BB19">
            <v>3</v>
          </cell>
          <cell r="BK19">
            <v>12</v>
          </cell>
          <cell r="BR19">
            <v>1</v>
          </cell>
          <cell r="BS19">
            <v>1</v>
          </cell>
          <cell r="BV19">
            <v>3</v>
          </cell>
          <cell r="CA19">
            <v>6</v>
          </cell>
          <cell r="CE19">
            <v>3</v>
          </cell>
          <cell r="CI19">
            <v>6</v>
          </cell>
          <cell r="CL19">
            <v>8</v>
          </cell>
          <cell r="CP19">
            <v>1</v>
          </cell>
          <cell r="CS19">
            <v>5</v>
          </cell>
          <cell r="DC19">
            <v>5</v>
          </cell>
        </row>
        <row r="20">
          <cell r="M20">
            <v>4</v>
          </cell>
          <cell r="Q20" t="str">
            <v>-</v>
          </cell>
          <cell r="T20">
            <v>0</v>
          </cell>
          <cell r="U20">
            <v>10</v>
          </cell>
          <cell r="V20">
            <v>5</v>
          </cell>
          <cell r="AU20">
            <v>0</v>
          </cell>
          <cell r="AV20">
            <v>0</v>
          </cell>
          <cell r="BB20">
            <v>4</v>
          </cell>
          <cell r="BK20">
            <v>8</v>
          </cell>
          <cell r="BR20">
            <v>2</v>
          </cell>
          <cell r="BS20">
            <v>1</v>
          </cell>
          <cell r="BV20">
            <v>2</v>
          </cell>
          <cell r="CA20">
            <v>5</v>
          </cell>
          <cell r="CE20">
            <v>2</v>
          </cell>
          <cell r="CI20">
            <v>3</v>
          </cell>
          <cell r="CL20">
            <v>8</v>
          </cell>
          <cell r="CP20">
            <v>1</v>
          </cell>
          <cell r="CS20">
            <v>6</v>
          </cell>
          <cell r="DC20">
            <v>3</v>
          </cell>
        </row>
        <row r="21">
          <cell r="M21">
            <v>4</v>
          </cell>
          <cell r="Q21">
            <v>0</v>
          </cell>
          <cell r="T21" t="str">
            <v>-</v>
          </cell>
          <cell r="U21">
            <v>5</v>
          </cell>
          <cell r="V21">
            <v>3</v>
          </cell>
          <cell r="AU21">
            <v>0</v>
          </cell>
          <cell r="AV21" t="str">
            <v>-</v>
          </cell>
          <cell r="BB21">
            <v>4</v>
          </cell>
          <cell r="BK21">
            <v>6</v>
          </cell>
          <cell r="BR21">
            <v>0</v>
          </cell>
          <cell r="BS21">
            <v>2</v>
          </cell>
          <cell r="BV21">
            <v>1</v>
          </cell>
          <cell r="CA21">
            <v>6</v>
          </cell>
          <cell r="CE21">
            <v>2</v>
          </cell>
          <cell r="CI21">
            <v>2</v>
          </cell>
          <cell r="CL21">
            <v>6</v>
          </cell>
          <cell r="CP21" t="str">
            <v>-</v>
          </cell>
          <cell r="CS21">
            <v>7</v>
          </cell>
          <cell r="DC21">
            <v>2</v>
          </cell>
        </row>
        <row r="22">
          <cell r="M22">
            <v>5</v>
          </cell>
          <cell r="Q22">
            <v>0</v>
          </cell>
          <cell r="T22">
            <v>0</v>
          </cell>
          <cell r="U22">
            <v>1</v>
          </cell>
          <cell r="V22">
            <v>1</v>
          </cell>
          <cell r="AU22" t="str">
            <v>-</v>
          </cell>
          <cell r="AV22" t="str">
            <v>-</v>
          </cell>
          <cell r="BB22">
            <v>3</v>
          </cell>
          <cell r="BK22">
            <v>5</v>
          </cell>
          <cell r="BR22" t="str">
            <v>-</v>
          </cell>
          <cell r="BS22">
            <v>2</v>
          </cell>
          <cell r="BV22">
            <v>1</v>
          </cell>
          <cell r="CA22">
            <v>3</v>
          </cell>
          <cell r="CE22">
            <v>1</v>
          </cell>
          <cell r="CI22">
            <v>1</v>
          </cell>
          <cell r="CL22">
            <v>4</v>
          </cell>
          <cell r="CP22" t="str">
            <v>-</v>
          </cell>
          <cell r="CS22">
            <v>3</v>
          </cell>
          <cell r="DC22">
            <v>0</v>
          </cell>
        </row>
        <row r="24">
          <cell r="M24">
            <v>15</v>
          </cell>
          <cell r="Q24">
            <v>2</v>
          </cell>
          <cell r="T24">
            <v>2</v>
          </cell>
          <cell r="U24">
            <v>54</v>
          </cell>
          <cell r="V24">
            <v>16</v>
          </cell>
          <cell r="AU24">
            <v>3</v>
          </cell>
          <cell r="AV24">
            <v>10</v>
          </cell>
          <cell r="BB24">
            <v>26</v>
          </cell>
          <cell r="BK24">
            <v>49</v>
          </cell>
          <cell r="BR24">
            <v>5</v>
          </cell>
          <cell r="BS24">
            <v>7</v>
          </cell>
          <cell r="BV24">
            <v>11</v>
          </cell>
          <cell r="CA24">
            <v>20</v>
          </cell>
          <cell r="CE24">
            <v>10</v>
          </cell>
          <cell r="CI24">
            <v>13</v>
          </cell>
          <cell r="CL24">
            <v>31</v>
          </cell>
          <cell r="CP24">
            <v>4</v>
          </cell>
          <cell r="CS24">
            <v>35</v>
          </cell>
          <cell r="DC24">
            <v>28</v>
          </cell>
        </row>
        <row r="25">
          <cell r="T25" t="str">
            <v>-</v>
          </cell>
          <cell r="U25">
            <v>0</v>
          </cell>
          <cell r="AU25" t="str">
            <v>-</v>
          </cell>
          <cell r="AV25" t="str">
            <v>-</v>
          </cell>
          <cell r="BB25">
            <v>0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0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T26" t="str">
            <v>-</v>
          </cell>
          <cell r="U26">
            <v>3</v>
          </cell>
          <cell r="V26">
            <v>0</v>
          </cell>
          <cell r="AU26">
            <v>0</v>
          </cell>
          <cell r="AV26">
            <v>1</v>
          </cell>
          <cell r="BB26">
            <v>1</v>
          </cell>
          <cell r="BK26">
            <v>5</v>
          </cell>
          <cell r="BR26" t="str">
            <v>-</v>
          </cell>
          <cell r="BS26" t="str">
            <v>-</v>
          </cell>
          <cell r="BV26">
            <v>0</v>
          </cell>
          <cell r="CA26">
            <v>2</v>
          </cell>
          <cell r="CE26">
            <v>1</v>
          </cell>
          <cell r="CI26">
            <v>1</v>
          </cell>
          <cell r="CL26">
            <v>1</v>
          </cell>
          <cell r="CP26" t="str">
            <v>-</v>
          </cell>
          <cell r="CS26">
            <v>4</v>
          </cell>
          <cell r="DC26">
            <v>3</v>
          </cell>
        </row>
        <row r="27">
          <cell r="M27">
            <v>0</v>
          </cell>
          <cell r="Q27">
            <v>0</v>
          </cell>
          <cell r="T27" t="str">
            <v>-</v>
          </cell>
          <cell r="U27">
            <v>2</v>
          </cell>
          <cell r="V27">
            <v>1</v>
          </cell>
          <cell r="AU27">
            <v>1</v>
          </cell>
          <cell r="AV27">
            <v>1</v>
          </cell>
          <cell r="BB27">
            <v>1</v>
          </cell>
          <cell r="BK27">
            <v>5</v>
          </cell>
          <cell r="BR27">
            <v>0</v>
          </cell>
          <cell r="BS27">
            <v>1</v>
          </cell>
          <cell r="BV27">
            <v>1</v>
          </cell>
          <cell r="CA27">
            <v>4</v>
          </cell>
          <cell r="CE27">
            <v>0</v>
          </cell>
          <cell r="CI27">
            <v>1</v>
          </cell>
          <cell r="CL27">
            <v>2</v>
          </cell>
          <cell r="CP27" t="str">
            <v>-</v>
          </cell>
          <cell r="CS27">
            <v>4</v>
          </cell>
          <cell r="DC27">
            <v>5</v>
          </cell>
        </row>
        <row r="28">
          <cell r="M28">
            <v>0</v>
          </cell>
          <cell r="Q28" t="str">
            <v>-</v>
          </cell>
          <cell r="T28">
            <v>1</v>
          </cell>
          <cell r="U28">
            <v>7</v>
          </cell>
          <cell r="V28">
            <v>1</v>
          </cell>
          <cell r="AU28" t="str">
            <v>-</v>
          </cell>
          <cell r="AV28">
            <v>2</v>
          </cell>
          <cell r="BB28">
            <v>3</v>
          </cell>
          <cell r="BK28">
            <v>8</v>
          </cell>
          <cell r="BR28">
            <v>0</v>
          </cell>
          <cell r="BS28">
            <v>0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5</v>
          </cell>
          <cell r="CP28" t="str">
            <v>-</v>
          </cell>
          <cell r="CS28">
            <v>1</v>
          </cell>
          <cell r="DC28">
            <v>2</v>
          </cell>
        </row>
        <row r="29">
          <cell r="M29">
            <v>0</v>
          </cell>
          <cell r="Q29">
            <v>1</v>
          </cell>
          <cell r="T29" t="str">
            <v>-</v>
          </cell>
          <cell r="U29">
            <v>7</v>
          </cell>
          <cell r="V29">
            <v>2</v>
          </cell>
          <cell r="AU29">
            <v>0</v>
          </cell>
          <cell r="AV29">
            <v>2</v>
          </cell>
          <cell r="BB29">
            <v>4</v>
          </cell>
          <cell r="BK29">
            <v>4</v>
          </cell>
          <cell r="BR29">
            <v>0</v>
          </cell>
          <cell r="BS29">
            <v>1</v>
          </cell>
          <cell r="BV29">
            <v>1</v>
          </cell>
          <cell r="CA29">
            <v>4</v>
          </cell>
          <cell r="CE29">
            <v>1</v>
          </cell>
          <cell r="CI29">
            <v>1</v>
          </cell>
          <cell r="CL29">
            <v>5</v>
          </cell>
          <cell r="CP29">
            <v>1</v>
          </cell>
          <cell r="CS29">
            <v>4</v>
          </cell>
          <cell r="DC29">
            <v>4</v>
          </cell>
        </row>
        <row r="30">
          <cell r="M30">
            <v>2</v>
          </cell>
          <cell r="Q30" t="str">
            <v>-</v>
          </cell>
          <cell r="T30" t="str">
            <v>-</v>
          </cell>
          <cell r="U30">
            <v>6</v>
          </cell>
          <cell r="V30">
            <v>3</v>
          </cell>
          <cell r="AU30" t="str">
            <v>-</v>
          </cell>
          <cell r="AV30">
            <v>2</v>
          </cell>
          <cell r="BB30">
            <v>3</v>
          </cell>
          <cell r="BK30">
            <v>4</v>
          </cell>
          <cell r="BR30">
            <v>1</v>
          </cell>
          <cell r="BS30">
            <v>2</v>
          </cell>
          <cell r="BV30">
            <v>1</v>
          </cell>
          <cell r="CA30">
            <v>1</v>
          </cell>
          <cell r="CE30">
            <v>2</v>
          </cell>
          <cell r="CI30">
            <v>2</v>
          </cell>
          <cell r="CL30">
            <v>5</v>
          </cell>
          <cell r="CP30">
            <v>0</v>
          </cell>
          <cell r="CS30">
            <v>4</v>
          </cell>
          <cell r="DC30">
            <v>4</v>
          </cell>
        </row>
        <row r="31">
          <cell r="M31">
            <v>1</v>
          </cell>
          <cell r="Q31" t="str">
            <v>-</v>
          </cell>
          <cell r="T31">
            <v>0</v>
          </cell>
          <cell r="U31">
            <v>7</v>
          </cell>
          <cell r="V31">
            <v>2</v>
          </cell>
          <cell r="AU31" t="str">
            <v>-</v>
          </cell>
          <cell r="AV31">
            <v>1</v>
          </cell>
          <cell r="BB31">
            <v>2</v>
          </cell>
          <cell r="BK31">
            <v>7</v>
          </cell>
          <cell r="BR31">
            <v>0</v>
          </cell>
          <cell r="BS31">
            <v>0</v>
          </cell>
          <cell r="BV31">
            <v>1</v>
          </cell>
          <cell r="CA31">
            <v>1</v>
          </cell>
          <cell r="CE31">
            <v>1</v>
          </cell>
          <cell r="CI31">
            <v>2</v>
          </cell>
          <cell r="CL31">
            <v>3</v>
          </cell>
          <cell r="CP31">
            <v>1</v>
          </cell>
          <cell r="CS31">
            <v>6</v>
          </cell>
          <cell r="DC31">
            <v>3</v>
          </cell>
        </row>
        <row r="32">
          <cell r="M32">
            <v>1</v>
          </cell>
          <cell r="Q32">
            <v>0</v>
          </cell>
          <cell r="T32" t="str">
            <v>-</v>
          </cell>
          <cell r="U32">
            <v>7</v>
          </cell>
          <cell r="V32">
            <v>2</v>
          </cell>
          <cell r="AU32">
            <v>1</v>
          </cell>
          <cell r="AV32">
            <v>1</v>
          </cell>
          <cell r="BB32">
            <v>3</v>
          </cell>
          <cell r="BK32">
            <v>5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0</v>
          </cell>
          <cell r="CI32">
            <v>2</v>
          </cell>
          <cell r="CL32">
            <v>3</v>
          </cell>
          <cell r="CP32">
            <v>0</v>
          </cell>
          <cell r="CS32">
            <v>3</v>
          </cell>
          <cell r="DC32">
            <v>4</v>
          </cell>
        </row>
        <row r="33">
          <cell r="M33">
            <v>2</v>
          </cell>
          <cell r="Q33" t="str">
            <v>-</v>
          </cell>
          <cell r="T33" t="str">
            <v>-</v>
          </cell>
          <cell r="U33">
            <v>10</v>
          </cell>
          <cell r="V33">
            <v>3</v>
          </cell>
          <cell r="AU33">
            <v>0</v>
          </cell>
          <cell r="AV33">
            <v>0</v>
          </cell>
          <cell r="BB33">
            <v>4</v>
          </cell>
          <cell r="BK33">
            <v>4</v>
          </cell>
          <cell r="BR33">
            <v>1</v>
          </cell>
          <cell r="BS33">
            <v>0</v>
          </cell>
          <cell r="BV33">
            <v>1</v>
          </cell>
          <cell r="CA33">
            <v>1</v>
          </cell>
          <cell r="CE33">
            <v>1</v>
          </cell>
          <cell r="CI33">
            <v>2</v>
          </cell>
          <cell r="CL33">
            <v>3</v>
          </cell>
          <cell r="CP33">
            <v>1</v>
          </cell>
          <cell r="CS33">
            <v>4</v>
          </cell>
          <cell r="DC33">
            <v>2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4</v>
          </cell>
          <cell r="V34">
            <v>3</v>
          </cell>
          <cell r="AU34">
            <v>0</v>
          </cell>
          <cell r="AV34" t="str">
            <v>-</v>
          </cell>
          <cell r="BB34">
            <v>4</v>
          </cell>
          <cell r="BK34">
            <v>3</v>
          </cell>
          <cell r="BR34">
            <v>0</v>
          </cell>
          <cell r="BS34">
            <v>1</v>
          </cell>
          <cell r="BV34">
            <v>1</v>
          </cell>
          <cell r="CA34">
            <v>2</v>
          </cell>
          <cell r="CE34">
            <v>1</v>
          </cell>
          <cell r="CI34">
            <v>1</v>
          </cell>
          <cell r="CL34">
            <v>2</v>
          </cell>
          <cell r="CP34" t="str">
            <v>-</v>
          </cell>
          <cell r="CS34">
            <v>4</v>
          </cell>
          <cell r="DC34">
            <v>2</v>
          </cell>
        </row>
        <row r="35">
          <cell r="M35">
            <v>3</v>
          </cell>
          <cell r="Q35" t="str">
            <v>-</v>
          </cell>
          <cell r="T35">
            <v>0</v>
          </cell>
          <cell r="U35">
            <v>1</v>
          </cell>
          <cell r="V35">
            <v>0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0</v>
          </cell>
          <cell r="CI35">
            <v>1</v>
          </cell>
          <cell r="CL35">
            <v>2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5</v>
          </cell>
          <cell r="Q37">
            <v>0</v>
          </cell>
          <cell r="T37">
            <v>0</v>
          </cell>
          <cell r="U37">
            <v>9</v>
          </cell>
          <cell r="V37">
            <v>12</v>
          </cell>
          <cell r="AU37" t="str">
            <v>-</v>
          </cell>
          <cell r="AV37">
            <v>6</v>
          </cell>
          <cell r="BB37">
            <v>5</v>
          </cell>
          <cell r="BK37">
            <v>53</v>
          </cell>
          <cell r="BR37">
            <v>7</v>
          </cell>
          <cell r="BS37">
            <v>7</v>
          </cell>
          <cell r="BV37">
            <v>4</v>
          </cell>
          <cell r="CA37">
            <v>37</v>
          </cell>
          <cell r="CE37">
            <v>15</v>
          </cell>
          <cell r="CI37">
            <v>23</v>
          </cell>
          <cell r="CL37">
            <v>65</v>
          </cell>
          <cell r="CP37">
            <v>3</v>
          </cell>
          <cell r="CS37">
            <v>22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>
            <v>0</v>
          </cell>
          <cell r="BV38" t="str">
            <v>-</v>
          </cell>
          <cell r="CA38">
            <v>2</v>
          </cell>
          <cell r="CE38">
            <v>0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AU39" t="str">
            <v>-</v>
          </cell>
          <cell r="AV39" t="str">
            <v>-</v>
          </cell>
          <cell r="BB39">
            <v>1</v>
          </cell>
          <cell r="BK39">
            <v>3</v>
          </cell>
          <cell r="BR39">
            <v>1</v>
          </cell>
          <cell r="BS39">
            <v>1</v>
          </cell>
          <cell r="BV39">
            <v>0</v>
          </cell>
          <cell r="CA39">
            <v>3</v>
          </cell>
          <cell r="CE39">
            <v>2</v>
          </cell>
          <cell r="CI39">
            <v>2</v>
          </cell>
          <cell r="CL39">
            <v>6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1</v>
          </cell>
          <cell r="BB40">
            <v>1</v>
          </cell>
          <cell r="BK40">
            <v>6</v>
          </cell>
          <cell r="BR40">
            <v>0</v>
          </cell>
          <cell r="BS40">
            <v>0</v>
          </cell>
          <cell r="BV40">
            <v>0</v>
          </cell>
          <cell r="CA40">
            <v>4</v>
          </cell>
          <cell r="CE40">
            <v>2</v>
          </cell>
          <cell r="CI40">
            <v>2</v>
          </cell>
          <cell r="CL40">
            <v>9</v>
          </cell>
          <cell r="CP40">
            <v>1</v>
          </cell>
          <cell r="CS40">
            <v>1</v>
          </cell>
          <cell r="DC40">
            <v>2</v>
          </cell>
        </row>
        <row r="41"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2</v>
          </cell>
          <cell r="BB41">
            <v>1</v>
          </cell>
          <cell r="BK41">
            <v>6</v>
          </cell>
          <cell r="BR41">
            <v>0</v>
          </cell>
          <cell r="BS41" t="str">
            <v>-</v>
          </cell>
          <cell r="BV41">
            <v>0</v>
          </cell>
          <cell r="CA41">
            <v>5</v>
          </cell>
          <cell r="CE41">
            <v>2</v>
          </cell>
          <cell r="CI41">
            <v>3</v>
          </cell>
          <cell r="CL41">
            <v>9</v>
          </cell>
          <cell r="CP41">
            <v>0</v>
          </cell>
          <cell r="CS41">
            <v>2</v>
          </cell>
          <cell r="DC41">
            <v>1</v>
          </cell>
        </row>
        <row r="42">
          <cell r="M42" t="str">
            <v>-</v>
          </cell>
          <cell r="Q42" t="str">
            <v>-</v>
          </cell>
          <cell r="T42" t="str">
            <v>-</v>
          </cell>
          <cell r="U42">
            <v>2</v>
          </cell>
          <cell r="V42">
            <v>1</v>
          </cell>
          <cell r="AU42" t="str">
            <v>-</v>
          </cell>
          <cell r="AV42">
            <v>1</v>
          </cell>
          <cell r="BB42" t="str">
            <v>-</v>
          </cell>
          <cell r="BK42">
            <v>4</v>
          </cell>
          <cell r="BR42">
            <v>0</v>
          </cell>
          <cell r="BS42">
            <v>1</v>
          </cell>
          <cell r="BV42">
            <v>1</v>
          </cell>
          <cell r="CA42">
            <v>5</v>
          </cell>
          <cell r="CE42">
            <v>2</v>
          </cell>
          <cell r="CI42">
            <v>4</v>
          </cell>
          <cell r="CL42">
            <v>8</v>
          </cell>
          <cell r="CP42">
            <v>0</v>
          </cell>
          <cell r="CS42">
            <v>4</v>
          </cell>
          <cell r="DC42">
            <v>2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 t="str">
            <v>-</v>
          </cell>
          <cell r="AV43">
            <v>1</v>
          </cell>
          <cell r="BB43">
            <v>1</v>
          </cell>
          <cell r="BK43">
            <v>6</v>
          </cell>
          <cell r="BR43">
            <v>1</v>
          </cell>
          <cell r="BS43">
            <v>0</v>
          </cell>
          <cell r="BV43">
            <v>1</v>
          </cell>
          <cell r="CA43">
            <v>5</v>
          </cell>
          <cell r="CE43">
            <v>1</v>
          </cell>
          <cell r="CI43">
            <v>3</v>
          </cell>
          <cell r="CL43">
            <v>8</v>
          </cell>
          <cell r="CP43">
            <v>0</v>
          </cell>
          <cell r="CS43">
            <v>4</v>
          </cell>
          <cell r="DC43">
            <v>2</v>
          </cell>
        </row>
        <row r="44">
          <cell r="M44" t="str">
            <v>-</v>
          </cell>
          <cell r="Q44" t="str">
            <v>-</v>
          </cell>
          <cell r="T44" t="str">
            <v>-</v>
          </cell>
          <cell r="U44">
            <v>2</v>
          </cell>
          <cell r="V44">
            <v>2</v>
          </cell>
          <cell r="AU44" t="str">
            <v>-</v>
          </cell>
          <cell r="AV44">
            <v>0</v>
          </cell>
          <cell r="BB44">
            <v>1</v>
          </cell>
          <cell r="BK44">
            <v>8</v>
          </cell>
          <cell r="BR44">
            <v>2</v>
          </cell>
          <cell r="BS44">
            <v>0</v>
          </cell>
          <cell r="BV44">
            <v>0</v>
          </cell>
          <cell r="CA44">
            <v>1</v>
          </cell>
          <cell r="CE44">
            <v>1</v>
          </cell>
          <cell r="CI44">
            <v>3</v>
          </cell>
          <cell r="CL44">
            <v>7</v>
          </cell>
          <cell r="CP44">
            <v>0</v>
          </cell>
          <cell r="CS44">
            <v>2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0</v>
          </cell>
          <cell r="BB45">
            <v>0</v>
          </cell>
          <cell r="BK45">
            <v>7</v>
          </cell>
          <cell r="BR45">
            <v>1</v>
          </cell>
          <cell r="BS45">
            <v>1</v>
          </cell>
          <cell r="BV45">
            <v>0</v>
          </cell>
          <cell r="CA45">
            <v>4</v>
          </cell>
          <cell r="CE45">
            <v>2</v>
          </cell>
          <cell r="CI45">
            <v>3</v>
          </cell>
          <cell r="CL45">
            <v>5</v>
          </cell>
          <cell r="CP45">
            <v>0</v>
          </cell>
          <cell r="CS45">
            <v>2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>
            <v>0</v>
          </cell>
          <cell r="U46">
            <v>0</v>
          </cell>
          <cell r="V46">
            <v>2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4</v>
          </cell>
          <cell r="BR46">
            <v>1</v>
          </cell>
          <cell r="BS46">
            <v>1</v>
          </cell>
          <cell r="BV46">
            <v>1</v>
          </cell>
          <cell r="CA46">
            <v>3</v>
          </cell>
          <cell r="CE46">
            <v>1</v>
          </cell>
          <cell r="CI46">
            <v>2</v>
          </cell>
          <cell r="CL46">
            <v>5</v>
          </cell>
          <cell r="CP46">
            <v>0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3</v>
          </cell>
          <cell r="BR47" t="str">
            <v>-</v>
          </cell>
          <cell r="BS47">
            <v>1</v>
          </cell>
          <cell r="BV47" t="str">
            <v>-</v>
          </cell>
          <cell r="CA47">
            <v>4</v>
          </cell>
          <cell r="CE47">
            <v>1</v>
          </cell>
          <cell r="CI47">
            <v>1</v>
          </cell>
          <cell r="CL47">
            <v>4</v>
          </cell>
          <cell r="CP47" t="str">
            <v>-</v>
          </cell>
          <cell r="CS47">
            <v>3</v>
          </cell>
          <cell r="DC47" t="str">
            <v>-</v>
          </cell>
        </row>
        <row r="48">
          <cell r="M48">
            <v>2</v>
          </cell>
          <cell r="Q48">
            <v>0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 t="str">
            <v>-</v>
          </cell>
          <cell r="BS48">
            <v>1</v>
          </cell>
          <cell r="BV48">
            <v>0</v>
          </cell>
          <cell r="CA48">
            <v>2</v>
          </cell>
          <cell r="CE48">
            <v>0</v>
          </cell>
          <cell r="CI48">
            <v>1</v>
          </cell>
          <cell r="CL48">
            <v>3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24</v>
          </cell>
          <cell r="Q11">
            <v>3</v>
          </cell>
          <cell r="T11">
            <v>2</v>
          </cell>
          <cell r="U11">
            <v>62</v>
          </cell>
          <cell r="V11">
            <v>29</v>
          </cell>
          <cell r="AU11">
            <v>3</v>
          </cell>
          <cell r="AV11">
            <v>18</v>
          </cell>
          <cell r="BB11">
            <v>30</v>
          </cell>
          <cell r="BK11">
            <v>109</v>
          </cell>
          <cell r="BR11">
            <v>11</v>
          </cell>
          <cell r="BS11">
            <v>14</v>
          </cell>
          <cell r="BV11">
            <v>18</v>
          </cell>
          <cell r="CA11">
            <v>59</v>
          </cell>
          <cell r="CE11">
            <v>27</v>
          </cell>
          <cell r="CI11">
            <v>45</v>
          </cell>
          <cell r="CL11">
            <v>95</v>
          </cell>
          <cell r="CP11">
            <v>5</v>
          </cell>
          <cell r="CS11">
            <v>52</v>
          </cell>
          <cell r="DC11">
            <v>39</v>
          </cell>
        </row>
        <row r="12"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>
            <v>0</v>
          </cell>
          <cell r="BB12" t="str">
            <v>-</v>
          </cell>
          <cell r="BK12">
            <v>6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4</v>
          </cell>
          <cell r="CE12">
            <v>0</v>
          </cell>
          <cell r="CI12">
            <v>0</v>
          </cell>
          <cell r="CL12">
            <v>1</v>
          </cell>
          <cell r="CP12" t="str">
            <v>-</v>
          </cell>
          <cell r="CS12" t="str">
            <v>-</v>
          </cell>
          <cell r="DC12">
            <v>0</v>
          </cell>
        </row>
        <row r="13">
          <cell r="M13" t="str">
            <v>-</v>
          </cell>
          <cell r="Q13" t="str">
            <v>-</v>
          </cell>
          <cell r="T13" t="str">
            <v>-</v>
          </cell>
          <cell r="U13">
            <v>2</v>
          </cell>
          <cell r="V13">
            <v>2</v>
          </cell>
          <cell r="AU13">
            <v>0</v>
          </cell>
          <cell r="AV13">
            <v>1</v>
          </cell>
          <cell r="BB13">
            <v>2</v>
          </cell>
          <cell r="BK13">
            <v>9</v>
          </cell>
          <cell r="BR13">
            <v>0</v>
          </cell>
          <cell r="BS13" t="str">
            <v>-</v>
          </cell>
          <cell r="BV13">
            <v>1</v>
          </cell>
          <cell r="CA13">
            <v>7</v>
          </cell>
          <cell r="CE13">
            <v>4</v>
          </cell>
          <cell r="CI13">
            <v>4</v>
          </cell>
          <cell r="CL13">
            <v>4</v>
          </cell>
          <cell r="CP13" t="str">
            <v>-</v>
          </cell>
          <cell r="CS13">
            <v>2</v>
          </cell>
          <cell r="DC13">
            <v>3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3</v>
          </cell>
          <cell r="V14">
            <v>4</v>
          </cell>
          <cell r="AU14">
            <v>1</v>
          </cell>
          <cell r="AV14">
            <v>2</v>
          </cell>
          <cell r="BB14">
            <v>0</v>
          </cell>
          <cell r="BK14">
            <v>15</v>
          </cell>
          <cell r="BR14">
            <v>2</v>
          </cell>
          <cell r="BS14">
            <v>1</v>
          </cell>
          <cell r="BV14">
            <v>1</v>
          </cell>
          <cell r="CA14">
            <v>6</v>
          </cell>
          <cell r="CE14">
            <v>3</v>
          </cell>
          <cell r="CI14">
            <v>4</v>
          </cell>
          <cell r="CL14">
            <v>10</v>
          </cell>
          <cell r="CP14">
            <v>1</v>
          </cell>
          <cell r="CS14">
            <v>2</v>
          </cell>
          <cell r="DC14">
            <v>6</v>
          </cell>
        </row>
        <row r="15">
          <cell r="M15">
            <v>1</v>
          </cell>
          <cell r="Q15">
            <v>0</v>
          </cell>
          <cell r="T15">
            <v>1</v>
          </cell>
          <cell r="U15">
            <v>5</v>
          </cell>
          <cell r="V15">
            <v>3</v>
          </cell>
          <cell r="AU15" t="str">
            <v>-</v>
          </cell>
          <cell r="AV15">
            <v>2</v>
          </cell>
          <cell r="BB15">
            <v>4</v>
          </cell>
          <cell r="BK15">
            <v>13</v>
          </cell>
          <cell r="BR15">
            <v>1</v>
          </cell>
          <cell r="BS15">
            <v>1</v>
          </cell>
          <cell r="BV15">
            <v>3</v>
          </cell>
          <cell r="CA15">
            <v>6</v>
          </cell>
          <cell r="CE15">
            <v>3</v>
          </cell>
          <cell r="CI15">
            <v>3</v>
          </cell>
          <cell r="CL15">
            <v>15</v>
          </cell>
          <cell r="CP15">
            <v>1</v>
          </cell>
          <cell r="CS15">
            <v>4</v>
          </cell>
          <cell r="DC15">
            <v>2</v>
          </cell>
        </row>
        <row r="16">
          <cell r="M16">
            <v>1</v>
          </cell>
          <cell r="Q16">
            <v>1</v>
          </cell>
          <cell r="T16" t="str">
            <v>-</v>
          </cell>
          <cell r="U16">
            <v>6</v>
          </cell>
          <cell r="V16">
            <v>4</v>
          </cell>
          <cell r="AU16">
            <v>0</v>
          </cell>
          <cell r="AV16">
            <v>3</v>
          </cell>
          <cell r="BB16">
            <v>3</v>
          </cell>
          <cell r="BK16">
            <v>12</v>
          </cell>
          <cell r="BR16">
            <v>1</v>
          </cell>
          <cell r="BS16">
            <v>2</v>
          </cell>
          <cell r="BV16">
            <v>3</v>
          </cell>
          <cell r="CA16">
            <v>8</v>
          </cell>
          <cell r="CE16">
            <v>3</v>
          </cell>
          <cell r="CI16">
            <v>6</v>
          </cell>
          <cell r="CL16">
            <v>12</v>
          </cell>
          <cell r="CP16">
            <v>1</v>
          </cell>
          <cell r="CS16">
            <v>7</v>
          </cell>
          <cell r="DC16">
            <v>9</v>
          </cell>
        </row>
        <row r="17">
          <cell r="M17">
            <v>1</v>
          </cell>
          <cell r="Q17" t="str">
            <v>-</v>
          </cell>
          <cell r="T17" t="str">
            <v>-</v>
          </cell>
          <cell r="U17">
            <v>6</v>
          </cell>
          <cell r="V17">
            <v>3</v>
          </cell>
          <cell r="AU17">
            <v>0</v>
          </cell>
          <cell r="AV17">
            <v>2</v>
          </cell>
          <cell r="BB17">
            <v>5</v>
          </cell>
          <cell r="BK17">
            <v>11</v>
          </cell>
          <cell r="BR17">
            <v>1</v>
          </cell>
          <cell r="BS17">
            <v>2</v>
          </cell>
          <cell r="BV17">
            <v>2</v>
          </cell>
          <cell r="CA17">
            <v>7</v>
          </cell>
          <cell r="CE17">
            <v>3</v>
          </cell>
          <cell r="CI17">
            <v>6</v>
          </cell>
          <cell r="CL17">
            <v>15</v>
          </cell>
          <cell r="CP17" t="str">
            <v>-</v>
          </cell>
          <cell r="CS17">
            <v>11</v>
          </cell>
          <cell r="DC17">
            <v>5</v>
          </cell>
        </row>
        <row r="18">
          <cell r="M18">
            <v>1</v>
          </cell>
          <cell r="Q18">
            <v>1</v>
          </cell>
          <cell r="T18">
            <v>0</v>
          </cell>
          <cell r="U18">
            <v>9</v>
          </cell>
          <cell r="V18">
            <v>4</v>
          </cell>
          <cell r="AU18">
            <v>1</v>
          </cell>
          <cell r="AV18">
            <v>2</v>
          </cell>
          <cell r="BB18">
            <v>3</v>
          </cell>
          <cell r="BK18">
            <v>12</v>
          </cell>
          <cell r="BR18">
            <v>2</v>
          </cell>
          <cell r="BS18">
            <v>1</v>
          </cell>
          <cell r="BV18">
            <v>2</v>
          </cell>
          <cell r="CA18">
            <v>2</v>
          </cell>
          <cell r="CE18">
            <v>2</v>
          </cell>
          <cell r="CI18">
            <v>7</v>
          </cell>
          <cell r="CL18">
            <v>9</v>
          </cell>
          <cell r="CP18">
            <v>1</v>
          </cell>
          <cell r="CS18">
            <v>7</v>
          </cell>
          <cell r="DC18">
            <v>4</v>
          </cell>
        </row>
        <row r="19">
          <cell r="M19">
            <v>2</v>
          </cell>
          <cell r="Q19" t="str">
            <v>-</v>
          </cell>
          <cell r="T19" t="str">
            <v>-</v>
          </cell>
          <cell r="U19">
            <v>10</v>
          </cell>
          <cell r="V19">
            <v>3</v>
          </cell>
          <cell r="AU19">
            <v>1</v>
          </cell>
          <cell r="AV19">
            <v>3</v>
          </cell>
          <cell r="BB19">
            <v>3</v>
          </cell>
          <cell r="BK19">
            <v>11</v>
          </cell>
          <cell r="BR19">
            <v>1</v>
          </cell>
          <cell r="BS19">
            <v>2</v>
          </cell>
          <cell r="BV19">
            <v>2</v>
          </cell>
          <cell r="CA19">
            <v>4</v>
          </cell>
          <cell r="CE19">
            <v>4</v>
          </cell>
          <cell r="CI19">
            <v>5</v>
          </cell>
          <cell r="CL19">
            <v>8</v>
          </cell>
          <cell r="CP19">
            <v>1</v>
          </cell>
          <cell r="CS19">
            <v>5</v>
          </cell>
          <cell r="DC19">
            <v>5</v>
          </cell>
        </row>
        <row r="20">
          <cell r="M20">
            <v>5</v>
          </cell>
          <cell r="Q20" t="str">
            <v>-</v>
          </cell>
          <cell r="T20">
            <v>0</v>
          </cell>
          <cell r="U20">
            <v>10</v>
          </cell>
          <cell r="V20">
            <v>3</v>
          </cell>
          <cell r="AU20">
            <v>0</v>
          </cell>
          <cell r="AV20">
            <v>1</v>
          </cell>
          <cell r="BB20">
            <v>4</v>
          </cell>
          <cell r="BK20">
            <v>10</v>
          </cell>
          <cell r="BR20">
            <v>2</v>
          </cell>
          <cell r="BS20">
            <v>1</v>
          </cell>
          <cell r="BV20">
            <v>1</v>
          </cell>
          <cell r="CA20">
            <v>2</v>
          </cell>
          <cell r="CE20">
            <v>2</v>
          </cell>
          <cell r="CI20">
            <v>4</v>
          </cell>
          <cell r="CL20">
            <v>10</v>
          </cell>
          <cell r="CP20">
            <v>1</v>
          </cell>
          <cell r="CS20">
            <v>6</v>
          </cell>
          <cell r="DC20">
            <v>2</v>
          </cell>
        </row>
        <row r="21">
          <cell r="M21">
            <v>5</v>
          </cell>
          <cell r="Q21" t="str">
            <v>-</v>
          </cell>
          <cell r="T21" t="str">
            <v>-</v>
          </cell>
          <cell r="U21">
            <v>5</v>
          </cell>
          <cell r="V21">
            <v>3</v>
          </cell>
          <cell r="AU21" t="str">
            <v>-</v>
          </cell>
          <cell r="AV21" t="str">
            <v>-</v>
          </cell>
          <cell r="BB21">
            <v>3</v>
          </cell>
          <cell r="BK21">
            <v>6</v>
          </cell>
          <cell r="BR21">
            <v>1</v>
          </cell>
          <cell r="BS21">
            <v>2</v>
          </cell>
          <cell r="BV21">
            <v>2</v>
          </cell>
          <cell r="CA21">
            <v>8</v>
          </cell>
          <cell r="CE21">
            <v>1</v>
          </cell>
          <cell r="CI21">
            <v>2</v>
          </cell>
          <cell r="CL21">
            <v>6</v>
          </cell>
          <cell r="CP21" t="str">
            <v>-</v>
          </cell>
          <cell r="CS21">
            <v>5</v>
          </cell>
          <cell r="DC21">
            <v>2</v>
          </cell>
        </row>
        <row r="22">
          <cell r="M22">
            <v>8</v>
          </cell>
          <cell r="Q22">
            <v>1</v>
          </cell>
          <cell r="T22">
            <v>0</v>
          </cell>
          <cell r="U22">
            <v>4</v>
          </cell>
          <cell r="V22">
            <v>1</v>
          </cell>
          <cell r="AU22" t="str">
            <v>-</v>
          </cell>
          <cell r="AV22" t="str">
            <v>-</v>
          </cell>
          <cell r="BB22">
            <v>3</v>
          </cell>
          <cell r="BK22">
            <v>5</v>
          </cell>
          <cell r="BR22" t="str">
            <v>-</v>
          </cell>
          <cell r="BS22">
            <v>2</v>
          </cell>
          <cell r="BV22" t="str">
            <v>-</v>
          </cell>
          <cell r="CA22">
            <v>4</v>
          </cell>
          <cell r="CE22">
            <v>2</v>
          </cell>
          <cell r="CI22">
            <v>2</v>
          </cell>
          <cell r="CL22">
            <v>5</v>
          </cell>
          <cell r="CP22" t="str">
            <v>-</v>
          </cell>
          <cell r="CS22">
            <v>4</v>
          </cell>
          <cell r="DC22">
            <v>0</v>
          </cell>
        </row>
        <row r="24">
          <cell r="M24">
            <v>18</v>
          </cell>
          <cell r="Q24">
            <v>2</v>
          </cell>
          <cell r="T24">
            <v>2</v>
          </cell>
          <cell r="U24">
            <v>56</v>
          </cell>
          <cell r="V24">
            <v>18</v>
          </cell>
          <cell r="AU24">
            <v>3</v>
          </cell>
          <cell r="AV24">
            <v>13</v>
          </cell>
          <cell r="BB24">
            <v>26</v>
          </cell>
          <cell r="BK24">
            <v>54</v>
          </cell>
          <cell r="BR24">
            <v>4</v>
          </cell>
          <cell r="BS24">
            <v>9</v>
          </cell>
          <cell r="BV24">
            <v>12</v>
          </cell>
          <cell r="CA24">
            <v>24</v>
          </cell>
          <cell r="CE24">
            <v>9</v>
          </cell>
          <cell r="CI24">
            <v>18</v>
          </cell>
          <cell r="CL24">
            <v>29</v>
          </cell>
          <cell r="CP24">
            <v>3</v>
          </cell>
          <cell r="CS24">
            <v>29</v>
          </cell>
          <cell r="DC24">
            <v>26</v>
          </cell>
        </row>
        <row r="25"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3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T26" t="str">
            <v>-</v>
          </cell>
          <cell r="U26">
            <v>2</v>
          </cell>
          <cell r="V26">
            <v>0</v>
          </cell>
          <cell r="AU26">
            <v>0</v>
          </cell>
          <cell r="AV26">
            <v>1</v>
          </cell>
          <cell r="BB26">
            <v>1</v>
          </cell>
          <cell r="BK26">
            <v>6</v>
          </cell>
          <cell r="BR26" t="str">
            <v>-</v>
          </cell>
          <cell r="BS26" t="str">
            <v>-</v>
          </cell>
          <cell r="BV26">
            <v>1</v>
          </cell>
          <cell r="CA26">
            <v>5</v>
          </cell>
          <cell r="CE26">
            <v>1</v>
          </cell>
          <cell r="CI26">
            <v>1</v>
          </cell>
          <cell r="CL26">
            <v>0</v>
          </cell>
          <cell r="CP26" t="str">
            <v>-</v>
          </cell>
          <cell r="CS26">
            <v>1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3</v>
          </cell>
          <cell r="V27">
            <v>2</v>
          </cell>
          <cell r="AU27">
            <v>1</v>
          </cell>
          <cell r="AV27">
            <v>2</v>
          </cell>
          <cell r="BB27">
            <v>0</v>
          </cell>
          <cell r="BK27">
            <v>9</v>
          </cell>
          <cell r="BR27">
            <v>1</v>
          </cell>
          <cell r="BS27">
            <v>1</v>
          </cell>
          <cell r="BV27">
            <v>1</v>
          </cell>
          <cell r="CA27">
            <v>2</v>
          </cell>
          <cell r="CE27">
            <v>1</v>
          </cell>
          <cell r="CI27">
            <v>2</v>
          </cell>
          <cell r="CL27">
            <v>2</v>
          </cell>
          <cell r="CP27">
            <v>0</v>
          </cell>
          <cell r="CS27">
            <v>1</v>
          </cell>
          <cell r="DC27">
            <v>4</v>
          </cell>
        </row>
        <row r="28">
          <cell r="M28">
            <v>1</v>
          </cell>
          <cell r="Q28">
            <v>0</v>
          </cell>
          <cell r="T28">
            <v>1</v>
          </cell>
          <cell r="U28">
            <v>5</v>
          </cell>
          <cell r="V28">
            <v>2</v>
          </cell>
          <cell r="AU28" t="str">
            <v>-</v>
          </cell>
          <cell r="AV28">
            <v>1</v>
          </cell>
          <cell r="BB28">
            <v>3</v>
          </cell>
          <cell r="BK28">
            <v>7</v>
          </cell>
          <cell r="BR28">
            <v>0</v>
          </cell>
          <cell r="BS28">
            <v>1</v>
          </cell>
          <cell r="BV28">
            <v>2</v>
          </cell>
          <cell r="CA28">
            <v>2</v>
          </cell>
          <cell r="CE28">
            <v>1</v>
          </cell>
          <cell r="CI28">
            <v>2</v>
          </cell>
          <cell r="CL28">
            <v>5</v>
          </cell>
          <cell r="CP28">
            <v>0</v>
          </cell>
          <cell r="CS28">
            <v>2</v>
          </cell>
          <cell r="DC28">
            <v>1</v>
          </cell>
        </row>
        <row r="29">
          <cell r="M29">
            <v>0</v>
          </cell>
          <cell r="Q29">
            <v>1</v>
          </cell>
          <cell r="T29" t="str">
            <v>-</v>
          </cell>
          <cell r="U29">
            <v>6</v>
          </cell>
          <cell r="V29">
            <v>3</v>
          </cell>
          <cell r="AU29">
            <v>0</v>
          </cell>
          <cell r="AV29">
            <v>3</v>
          </cell>
          <cell r="BB29">
            <v>3</v>
          </cell>
          <cell r="BK29">
            <v>6</v>
          </cell>
          <cell r="BR29" t="str">
            <v>-</v>
          </cell>
          <cell r="BS29">
            <v>1</v>
          </cell>
          <cell r="BV29">
            <v>1</v>
          </cell>
          <cell r="CA29">
            <v>3</v>
          </cell>
          <cell r="CE29">
            <v>2</v>
          </cell>
          <cell r="CI29">
            <v>2</v>
          </cell>
          <cell r="CL29">
            <v>4</v>
          </cell>
          <cell r="CP29">
            <v>1</v>
          </cell>
          <cell r="CS29">
            <v>4</v>
          </cell>
          <cell r="DC29">
            <v>5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6</v>
          </cell>
          <cell r="V30">
            <v>3</v>
          </cell>
          <cell r="AU30" t="str">
            <v>-</v>
          </cell>
          <cell r="AV30">
            <v>2</v>
          </cell>
          <cell r="BB30">
            <v>4</v>
          </cell>
          <cell r="BK30">
            <v>4</v>
          </cell>
          <cell r="BR30">
            <v>0</v>
          </cell>
          <cell r="BS30">
            <v>1</v>
          </cell>
          <cell r="BV30">
            <v>1</v>
          </cell>
          <cell r="CA30">
            <v>3</v>
          </cell>
          <cell r="CE30">
            <v>1</v>
          </cell>
          <cell r="CI30">
            <v>3</v>
          </cell>
          <cell r="CL30">
            <v>6</v>
          </cell>
          <cell r="CP30" t="str">
            <v>-</v>
          </cell>
          <cell r="CS30">
            <v>5</v>
          </cell>
          <cell r="DC30">
            <v>4</v>
          </cell>
        </row>
        <row r="31">
          <cell r="M31">
            <v>1</v>
          </cell>
          <cell r="Q31">
            <v>1</v>
          </cell>
          <cell r="T31">
            <v>0</v>
          </cell>
          <cell r="U31">
            <v>8</v>
          </cell>
          <cell r="V31">
            <v>2</v>
          </cell>
          <cell r="AU31">
            <v>0</v>
          </cell>
          <cell r="AV31">
            <v>1</v>
          </cell>
          <cell r="BB31">
            <v>3</v>
          </cell>
          <cell r="BK31">
            <v>6</v>
          </cell>
          <cell r="BR31">
            <v>0</v>
          </cell>
          <cell r="BS31">
            <v>1</v>
          </cell>
          <cell r="BV31">
            <v>1</v>
          </cell>
          <cell r="CA31">
            <v>2</v>
          </cell>
          <cell r="CE31">
            <v>0</v>
          </cell>
          <cell r="CI31">
            <v>3</v>
          </cell>
          <cell r="CL31">
            <v>1</v>
          </cell>
          <cell r="CP31">
            <v>1</v>
          </cell>
          <cell r="CS31">
            <v>4</v>
          </cell>
          <cell r="DC31">
            <v>3</v>
          </cell>
        </row>
        <row r="32">
          <cell r="M32">
            <v>2</v>
          </cell>
          <cell r="Q32" t="str">
            <v>-</v>
          </cell>
          <cell r="T32" t="str">
            <v>-</v>
          </cell>
          <cell r="U32">
            <v>9</v>
          </cell>
          <cell r="V32">
            <v>2</v>
          </cell>
          <cell r="AU32">
            <v>1</v>
          </cell>
          <cell r="AV32">
            <v>2</v>
          </cell>
          <cell r="BB32">
            <v>3</v>
          </cell>
          <cell r="BK32">
            <v>5</v>
          </cell>
          <cell r="BR32">
            <v>1</v>
          </cell>
          <cell r="BS32">
            <v>1</v>
          </cell>
          <cell r="BV32">
            <v>2</v>
          </cell>
          <cell r="CA32">
            <v>1</v>
          </cell>
          <cell r="CE32">
            <v>1</v>
          </cell>
          <cell r="CI32">
            <v>2</v>
          </cell>
          <cell r="CL32">
            <v>3</v>
          </cell>
          <cell r="CP32">
            <v>1</v>
          </cell>
          <cell r="CS32">
            <v>2</v>
          </cell>
          <cell r="DC32">
            <v>4</v>
          </cell>
        </row>
        <row r="33">
          <cell r="M33">
            <v>2</v>
          </cell>
          <cell r="Q33" t="str">
            <v>-</v>
          </cell>
          <cell r="T33" t="str">
            <v>-</v>
          </cell>
          <cell r="U33">
            <v>9</v>
          </cell>
          <cell r="V33">
            <v>2</v>
          </cell>
          <cell r="AU33">
            <v>0</v>
          </cell>
          <cell r="AV33">
            <v>1</v>
          </cell>
          <cell r="BB33">
            <v>4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0</v>
          </cell>
          <cell r="CE33">
            <v>1</v>
          </cell>
          <cell r="CI33">
            <v>2</v>
          </cell>
          <cell r="CL33">
            <v>3</v>
          </cell>
          <cell r="CP33">
            <v>0</v>
          </cell>
          <cell r="CS33">
            <v>4</v>
          </cell>
          <cell r="DC33">
            <v>1</v>
          </cell>
        </row>
        <row r="34">
          <cell r="M34">
            <v>4</v>
          </cell>
          <cell r="Q34" t="str">
            <v>-</v>
          </cell>
          <cell r="T34" t="str">
            <v>-</v>
          </cell>
          <cell r="U34">
            <v>5</v>
          </cell>
          <cell r="V34">
            <v>2</v>
          </cell>
          <cell r="AU34" t="str">
            <v>-</v>
          </cell>
          <cell r="AV34" t="str">
            <v>-</v>
          </cell>
          <cell r="BB34">
            <v>3</v>
          </cell>
          <cell r="BK34">
            <v>3</v>
          </cell>
          <cell r="BR34">
            <v>1</v>
          </cell>
          <cell r="BS34">
            <v>1</v>
          </cell>
          <cell r="BV34">
            <v>2</v>
          </cell>
          <cell r="CA34">
            <v>3</v>
          </cell>
          <cell r="CE34">
            <v>0</v>
          </cell>
          <cell r="CI34">
            <v>1</v>
          </cell>
          <cell r="CL34">
            <v>2</v>
          </cell>
          <cell r="CP34" t="str">
            <v>-</v>
          </cell>
          <cell r="CS34">
            <v>3</v>
          </cell>
          <cell r="DC34">
            <v>1</v>
          </cell>
        </row>
        <row r="35">
          <cell r="M35">
            <v>5</v>
          </cell>
          <cell r="Q35">
            <v>1</v>
          </cell>
          <cell r="T35">
            <v>0</v>
          </cell>
          <cell r="U35">
            <v>4</v>
          </cell>
          <cell r="V35">
            <v>1</v>
          </cell>
          <cell r="AU35" t="str">
            <v>-</v>
          </cell>
          <cell r="AV35" t="str">
            <v>-</v>
          </cell>
          <cell r="BB35">
            <v>3</v>
          </cell>
          <cell r="BK35">
            <v>2</v>
          </cell>
          <cell r="BR35" t="str">
            <v>-</v>
          </cell>
          <cell r="BS35">
            <v>1</v>
          </cell>
          <cell r="BV35" t="str">
            <v>-</v>
          </cell>
          <cell r="CA35">
            <v>1</v>
          </cell>
          <cell r="CE35">
            <v>1</v>
          </cell>
          <cell r="CI35">
            <v>1</v>
          </cell>
          <cell r="CL35">
            <v>3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7</v>
          </cell>
          <cell r="Q37">
            <v>0</v>
          </cell>
          <cell r="T37">
            <v>0</v>
          </cell>
          <cell r="U37">
            <v>6</v>
          </cell>
          <cell r="V37">
            <v>11</v>
          </cell>
          <cell r="AU37">
            <v>0</v>
          </cell>
          <cell r="AV37">
            <v>5</v>
          </cell>
          <cell r="BB37">
            <v>4</v>
          </cell>
          <cell r="BK37">
            <v>55</v>
          </cell>
          <cell r="BR37">
            <v>7</v>
          </cell>
          <cell r="BS37">
            <v>5</v>
          </cell>
          <cell r="BV37">
            <v>6</v>
          </cell>
          <cell r="CA37">
            <v>35</v>
          </cell>
          <cell r="CE37">
            <v>18</v>
          </cell>
          <cell r="CI37">
            <v>27</v>
          </cell>
          <cell r="CL37">
            <v>67</v>
          </cell>
          <cell r="CP37">
            <v>2</v>
          </cell>
          <cell r="CS37">
            <v>23</v>
          </cell>
          <cell r="DC37">
            <v>13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>
            <v>0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3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 t="str">
            <v>-</v>
          </cell>
          <cell r="BB39">
            <v>1</v>
          </cell>
          <cell r="BK39">
            <v>3</v>
          </cell>
          <cell r="BR39">
            <v>0</v>
          </cell>
          <cell r="BS39" t="str">
            <v>-</v>
          </cell>
          <cell r="BV39" t="str">
            <v>-</v>
          </cell>
          <cell r="CA39">
            <v>2</v>
          </cell>
          <cell r="CE39">
            <v>3</v>
          </cell>
          <cell r="CI39">
            <v>3</v>
          </cell>
          <cell r="CL39">
            <v>4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2</v>
          </cell>
          <cell r="AU40" t="str">
            <v>-</v>
          </cell>
          <cell r="AV40">
            <v>1</v>
          </cell>
          <cell r="BB40" t="str">
            <v>-</v>
          </cell>
          <cell r="BK40">
            <v>6</v>
          </cell>
          <cell r="BR40">
            <v>0</v>
          </cell>
          <cell r="BS40" t="str">
            <v>-</v>
          </cell>
          <cell r="BV40" t="str">
            <v>-</v>
          </cell>
          <cell r="CA40">
            <v>4</v>
          </cell>
          <cell r="CE40">
            <v>2</v>
          </cell>
          <cell r="CI40">
            <v>3</v>
          </cell>
          <cell r="CL40">
            <v>8</v>
          </cell>
          <cell r="CP40">
            <v>0</v>
          </cell>
          <cell r="CS40">
            <v>1</v>
          </cell>
          <cell r="DC40">
            <v>2</v>
          </cell>
        </row>
        <row r="41"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1</v>
          </cell>
          <cell r="BB41">
            <v>1</v>
          </cell>
          <cell r="BK41">
            <v>7</v>
          </cell>
          <cell r="BR41">
            <v>0</v>
          </cell>
          <cell r="BS41" t="str">
            <v>-</v>
          </cell>
          <cell r="BV41">
            <v>1</v>
          </cell>
          <cell r="CA41">
            <v>3</v>
          </cell>
          <cell r="CE41">
            <v>2</v>
          </cell>
          <cell r="CI41">
            <v>2</v>
          </cell>
          <cell r="CL41">
            <v>11</v>
          </cell>
          <cell r="CP41">
            <v>0</v>
          </cell>
          <cell r="CS41">
            <v>2</v>
          </cell>
          <cell r="DC41">
            <v>1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0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6</v>
          </cell>
          <cell r="BR42">
            <v>1</v>
          </cell>
          <cell r="BS42">
            <v>2</v>
          </cell>
          <cell r="BV42">
            <v>1</v>
          </cell>
          <cell r="CA42">
            <v>5</v>
          </cell>
          <cell r="CE42">
            <v>2</v>
          </cell>
          <cell r="CI42">
            <v>4</v>
          </cell>
          <cell r="CL42">
            <v>9</v>
          </cell>
          <cell r="CP42" t="str">
            <v>-</v>
          </cell>
          <cell r="CS42">
            <v>3</v>
          </cell>
          <cell r="DC42">
            <v>4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1</v>
          </cell>
          <cell r="V43">
            <v>1</v>
          </cell>
          <cell r="AU43">
            <v>0</v>
          </cell>
          <cell r="AV43">
            <v>1</v>
          </cell>
          <cell r="BB43">
            <v>1</v>
          </cell>
          <cell r="BK43">
            <v>7</v>
          </cell>
          <cell r="BR43">
            <v>0</v>
          </cell>
          <cell r="BS43">
            <v>0</v>
          </cell>
          <cell r="BV43">
            <v>1</v>
          </cell>
          <cell r="CA43">
            <v>4</v>
          </cell>
          <cell r="CE43">
            <v>2</v>
          </cell>
          <cell r="CI43">
            <v>3</v>
          </cell>
          <cell r="CL43">
            <v>8</v>
          </cell>
          <cell r="CP43" t="str">
            <v>-</v>
          </cell>
          <cell r="CS43">
            <v>6</v>
          </cell>
          <cell r="DC43">
            <v>1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>
            <v>0</v>
          </cell>
          <cell r="AV44">
            <v>1</v>
          </cell>
          <cell r="BB44" t="str">
            <v>-</v>
          </cell>
          <cell r="BK44">
            <v>6</v>
          </cell>
          <cell r="BR44">
            <v>2</v>
          </cell>
          <cell r="BS44">
            <v>0</v>
          </cell>
          <cell r="BV44">
            <v>1</v>
          </cell>
          <cell r="CA44">
            <v>1</v>
          </cell>
          <cell r="CE44">
            <v>1</v>
          </cell>
          <cell r="CI44">
            <v>5</v>
          </cell>
          <cell r="CL44">
            <v>8</v>
          </cell>
          <cell r="CP44" t="str">
            <v>-</v>
          </cell>
          <cell r="CS44">
            <v>2</v>
          </cell>
          <cell r="DC44">
            <v>1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1</v>
          </cell>
          <cell r="BB45" t="str">
            <v>-</v>
          </cell>
          <cell r="BK45">
            <v>6</v>
          </cell>
          <cell r="BR45">
            <v>1</v>
          </cell>
          <cell r="BS45">
            <v>0</v>
          </cell>
          <cell r="BV45">
            <v>0</v>
          </cell>
          <cell r="CA45">
            <v>2</v>
          </cell>
          <cell r="CE45">
            <v>3</v>
          </cell>
          <cell r="CI45">
            <v>3</v>
          </cell>
          <cell r="CL45">
            <v>5</v>
          </cell>
          <cell r="CP45">
            <v>1</v>
          </cell>
          <cell r="CS45">
            <v>3</v>
          </cell>
          <cell r="DC45">
            <v>2</v>
          </cell>
        </row>
        <row r="46">
          <cell r="M46">
            <v>2</v>
          </cell>
          <cell r="Q46" t="str">
            <v>-</v>
          </cell>
          <cell r="T46">
            <v>0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>
            <v>0</v>
          </cell>
          <cell r="BK46">
            <v>5</v>
          </cell>
          <cell r="BR46">
            <v>1</v>
          </cell>
          <cell r="BS46">
            <v>1</v>
          </cell>
          <cell r="BV46">
            <v>1</v>
          </cell>
          <cell r="CA46">
            <v>2</v>
          </cell>
          <cell r="CE46">
            <v>1</v>
          </cell>
          <cell r="CI46">
            <v>2</v>
          </cell>
          <cell r="CL46">
            <v>8</v>
          </cell>
          <cell r="CP46">
            <v>0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0</v>
          </cell>
          <cell r="V47">
            <v>0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3</v>
          </cell>
          <cell r="BR47">
            <v>0</v>
          </cell>
          <cell r="BS47">
            <v>1</v>
          </cell>
          <cell r="BV47" t="str">
            <v>-</v>
          </cell>
          <cell r="CA47">
            <v>6</v>
          </cell>
          <cell r="CE47">
            <v>1</v>
          </cell>
          <cell r="CI47">
            <v>1</v>
          </cell>
          <cell r="CL47">
            <v>3</v>
          </cell>
          <cell r="CP47" t="str">
            <v>-</v>
          </cell>
          <cell r="CS47">
            <v>2</v>
          </cell>
          <cell r="DC47">
            <v>0</v>
          </cell>
        </row>
        <row r="48">
          <cell r="M48">
            <v>3</v>
          </cell>
          <cell r="Q48">
            <v>0</v>
          </cell>
          <cell r="T48" t="str">
            <v>-</v>
          </cell>
          <cell r="U48">
            <v>0</v>
          </cell>
          <cell r="V48">
            <v>0</v>
          </cell>
          <cell r="AU48" t="str">
            <v>-</v>
          </cell>
          <cell r="AV48" t="str">
            <v>-</v>
          </cell>
          <cell r="BB48">
            <v>0</v>
          </cell>
          <cell r="BK48">
            <v>3</v>
          </cell>
          <cell r="BR48" t="str">
            <v>-</v>
          </cell>
          <cell r="BS48">
            <v>1</v>
          </cell>
          <cell r="BV48" t="str">
            <v>-</v>
          </cell>
          <cell r="CA48">
            <v>3</v>
          </cell>
          <cell r="CE48">
            <v>1</v>
          </cell>
          <cell r="CI48">
            <v>1</v>
          </cell>
          <cell r="CL48">
            <v>3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33</v>
          </cell>
        </row>
        <row r="21">
          <cell r="AU21" t="str">
            <v>-</v>
          </cell>
          <cell r="AV21" t="str">
            <v>-</v>
          </cell>
          <cell r="BB21">
            <v>4</v>
          </cell>
          <cell r="BK21">
            <v>4</v>
          </cell>
          <cell r="BR21">
            <v>1</v>
          </cell>
          <cell r="BS21">
            <v>2</v>
          </cell>
          <cell r="BV21">
            <v>1</v>
          </cell>
          <cell r="CA21">
            <v>1</v>
          </cell>
          <cell r="CE21">
            <v>1</v>
          </cell>
          <cell r="CI21">
            <v>1</v>
          </cell>
          <cell r="CL21">
            <v>2</v>
          </cell>
          <cell r="CP21" t="str">
            <v>-</v>
          </cell>
          <cell r="CS21">
            <v>2</v>
          </cell>
          <cell r="DC21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21</v>
          </cell>
          <cell r="Q11">
            <v>3</v>
          </cell>
          <cell r="T11">
            <v>0</v>
          </cell>
          <cell r="U11">
            <v>69</v>
          </cell>
          <cell r="V11">
            <v>36</v>
          </cell>
          <cell r="AU11">
            <v>3</v>
          </cell>
          <cell r="AV11">
            <v>13</v>
          </cell>
          <cell r="BB11">
            <v>25</v>
          </cell>
          <cell r="BK11">
            <v>107</v>
          </cell>
          <cell r="BR11">
            <v>13</v>
          </cell>
          <cell r="BS11">
            <v>12</v>
          </cell>
          <cell r="BV11">
            <v>20</v>
          </cell>
          <cell r="CA11">
            <v>54</v>
          </cell>
          <cell r="CE11">
            <v>27</v>
          </cell>
          <cell r="CI11">
            <v>38</v>
          </cell>
          <cell r="CL11">
            <v>94</v>
          </cell>
          <cell r="CP11">
            <v>8</v>
          </cell>
          <cell r="CS11">
            <v>52</v>
          </cell>
          <cell r="DC11">
            <v>42</v>
          </cell>
        </row>
        <row r="12">
          <cell r="T12" t="str">
            <v>-</v>
          </cell>
          <cell r="U12">
            <v>2</v>
          </cell>
          <cell r="V12">
            <v>1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>
            <v>0</v>
          </cell>
          <cell r="CI12">
            <v>0</v>
          </cell>
          <cell r="CL12">
            <v>1</v>
          </cell>
          <cell r="CP12" t="str">
            <v>-</v>
          </cell>
          <cell r="CS12" t="str">
            <v>-</v>
          </cell>
          <cell r="DC12">
            <v>1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2</v>
          </cell>
          <cell r="V13">
            <v>0</v>
          </cell>
          <cell r="AU13" t="str">
            <v>-</v>
          </cell>
          <cell r="AV13">
            <v>0</v>
          </cell>
          <cell r="BB13">
            <v>1</v>
          </cell>
          <cell r="BK13">
            <v>10</v>
          </cell>
          <cell r="BR13">
            <v>1</v>
          </cell>
          <cell r="BS13" t="str">
            <v>-</v>
          </cell>
          <cell r="BV13">
            <v>2</v>
          </cell>
          <cell r="CA13">
            <v>7</v>
          </cell>
          <cell r="CE13">
            <v>2</v>
          </cell>
          <cell r="CI13">
            <v>3</v>
          </cell>
          <cell r="CL13">
            <v>6</v>
          </cell>
          <cell r="CP13" t="str">
            <v>-</v>
          </cell>
          <cell r="CS13">
            <v>3</v>
          </cell>
          <cell r="DC13">
            <v>2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5</v>
          </cell>
          <cell r="V14">
            <v>5</v>
          </cell>
          <cell r="AU14" t="str">
            <v>-</v>
          </cell>
          <cell r="AV14">
            <v>1</v>
          </cell>
          <cell r="BB14">
            <v>1</v>
          </cell>
          <cell r="BK14">
            <v>13</v>
          </cell>
          <cell r="BR14">
            <v>2</v>
          </cell>
          <cell r="BS14">
            <v>1</v>
          </cell>
          <cell r="BV14">
            <v>2</v>
          </cell>
          <cell r="CA14">
            <v>5</v>
          </cell>
          <cell r="CE14">
            <v>5</v>
          </cell>
          <cell r="CI14">
            <v>5</v>
          </cell>
          <cell r="CL14">
            <v>9</v>
          </cell>
          <cell r="CP14">
            <v>1</v>
          </cell>
          <cell r="CS14">
            <v>2</v>
          </cell>
          <cell r="DC14">
            <v>6</v>
          </cell>
        </row>
        <row r="15">
          <cell r="M15">
            <v>1</v>
          </cell>
          <cell r="Q15">
            <v>0</v>
          </cell>
          <cell r="T15" t="str">
            <v>-</v>
          </cell>
          <cell r="U15">
            <v>5</v>
          </cell>
          <cell r="V15">
            <v>4</v>
          </cell>
          <cell r="AU15" t="str">
            <v>-</v>
          </cell>
          <cell r="AV15">
            <v>3</v>
          </cell>
          <cell r="BB15">
            <v>3</v>
          </cell>
          <cell r="BK15">
            <v>13</v>
          </cell>
          <cell r="BR15">
            <v>2</v>
          </cell>
          <cell r="BS15">
            <v>1</v>
          </cell>
          <cell r="BV15">
            <v>3</v>
          </cell>
          <cell r="CA15">
            <v>5</v>
          </cell>
          <cell r="CE15">
            <v>2</v>
          </cell>
          <cell r="CI15">
            <v>3</v>
          </cell>
          <cell r="CL15">
            <v>12</v>
          </cell>
          <cell r="CP15">
            <v>1</v>
          </cell>
          <cell r="CS15">
            <v>6</v>
          </cell>
          <cell r="DC15">
            <v>3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8</v>
          </cell>
          <cell r="V16">
            <v>5</v>
          </cell>
          <cell r="AU16">
            <v>1</v>
          </cell>
          <cell r="AV16">
            <v>3</v>
          </cell>
          <cell r="BB16">
            <v>3</v>
          </cell>
          <cell r="BK16">
            <v>13</v>
          </cell>
          <cell r="BR16">
            <v>2</v>
          </cell>
          <cell r="BS16">
            <v>2</v>
          </cell>
          <cell r="BV16">
            <v>3</v>
          </cell>
          <cell r="CA16">
            <v>6</v>
          </cell>
          <cell r="CE16">
            <v>3</v>
          </cell>
          <cell r="CI16">
            <v>3</v>
          </cell>
          <cell r="CL16">
            <v>13</v>
          </cell>
          <cell r="CP16">
            <v>0</v>
          </cell>
          <cell r="CS16">
            <v>6</v>
          </cell>
          <cell r="DC16">
            <v>7</v>
          </cell>
        </row>
        <row r="17">
          <cell r="M17" t="str">
            <v>-</v>
          </cell>
          <cell r="Q17">
            <v>1</v>
          </cell>
          <cell r="T17" t="str">
            <v>-</v>
          </cell>
          <cell r="U17">
            <v>9</v>
          </cell>
          <cell r="V17">
            <v>4</v>
          </cell>
          <cell r="AU17">
            <v>1</v>
          </cell>
          <cell r="AV17">
            <v>2</v>
          </cell>
          <cell r="BB17">
            <v>4</v>
          </cell>
          <cell r="BK17">
            <v>12</v>
          </cell>
          <cell r="BR17">
            <v>1</v>
          </cell>
          <cell r="BS17">
            <v>2</v>
          </cell>
          <cell r="BV17">
            <v>2</v>
          </cell>
          <cell r="CA17">
            <v>5</v>
          </cell>
          <cell r="CE17">
            <v>3</v>
          </cell>
          <cell r="CI17">
            <v>6</v>
          </cell>
          <cell r="CL17">
            <v>14</v>
          </cell>
          <cell r="CP17">
            <v>1</v>
          </cell>
          <cell r="CS17">
            <v>9</v>
          </cell>
          <cell r="DC17">
            <v>7</v>
          </cell>
        </row>
        <row r="18">
          <cell r="M18">
            <v>3</v>
          </cell>
          <cell r="Q18">
            <v>0</v>
          </cell>
          <cell r="T18" t="str">
            <v>-</v>
          </cell>
          <cell r="U18">
            <v>8</v>
          </cell>
          <cell r="V18">
            <v>5</v>
          </cell>
          <cell r="AU18">
            <v>1</v>
          </cell>
          <cell r="AV18">
            <v>1</v>
          </cell>
          <cell r="BB18">
            <v>3</v>
          </cell>
          <cell r="BK18">
            <v>11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2</v>
          </cell>
          <cell r="CI18">
            <v>7</v>
          </cell>
          <cell r="CL18">
            <v>12</v>
          </cell>
          <cell r="CP18">
            <v>2</v>
          </cell>
          <cell r="CS18">
            <v>6</v>
          </cell>
          <cell r="DC18">
            <v>5</v>
          </cell>
        </row>
        <row r="19">
          <cell r="M19">
            <v>3</v>
          </cell>
          <cell r="Q19" t="str">
            <v>-</v>
          </cell>
          <cell r="T19">
            <v>0</v>
          </cell>
          <cell r="U19">
            <v>8</v>
          </cell>
          <cell r="V19">
            <v>5</v>
          </cell>
          <cell r="AU19" t="str">
            <v>-</v>
          </cell>
          <cell r="AV19">
            <v>2</v>
          </cell>
          <cell r="BB19">
            <v>2</v>
          </cell>
          <cell r="BK19">
            <v>9</v>
          </cell>
          <cell r="BR19">
            <v>2</v>
          </cell>
          <cell r="BS19">
            <v>2</v>
          </cell>
          <cell r="BV19">
            <v>2</v>
          </cell>
          <cell r="CA19">
            <v>5</v>
          </cell>
          <cell r="CE19">
            <v>3</v>
          </cell>
          <cell r="CI19">
            <v>4</v>
          </cell>
          <cell r="CL19">
            <v>10</v>
          </cell>
          <cell r="CP19">
            <v>2</v>
          </cell>
          <cell r="CS19">
            <v>7</v>
          </cell>
          <cell r="DC19">
            <v>6</v>
          </cell>
        </row>
        <row r="20">
          <cell r="M20">
            <v>4</v>
          </cell>
          <cell r="Q20" t="str">
            <v>-</v>
          </cell>
          <cell r="T20" t="str">
            <v>-</v>
          </cell>
          <cell r="U20">
            <v>11</v>
          </cell>
          <cell r="V20">
            <v>4</v>
          </cell>
          <cell r="AU20">
            <v>0</v>
          </cell>
          <cell r="AV20">
            <v>1</v>
          </cell>
          <cell r="BB20">
            <v>3</v>
          </cell>
          <cell r="BK20">
            <v>12</v>
          </cell>
          <cell r="BR20">
            <v>1</v>
          </cell>
          <cell r="BS20">
            <v>2</v>
          </cell>
          <cell r="BV20">
            <v>2</v>
          </cell>
          <cell r="CA20">
            <v>3</v>
          </cell>
          <cell r="CE20">
            <v>2</v>
          </cell>
          <cell r="CI20">
            <v>3</v>
          </cell>
          <cell r="CL20">
            <v>9</v>
          </cell>
          <cell r="CP20" t="str">
            <v>-</v>
          </cell>
          <cell r="CS20">
            <v>5</v>
          </cell>
          <cell r="DC20">
            <v>4</v>
          </cell>
        </row>
        <row r="21">
          <cell r="M21">
            <v>5</v>
          </cell>
          <cell r="Q21">
            <v>0</v>
          </cell>
          <cell r="T21" t="str">
            <v>-</v>
          </cell>
          <cell r="U21">
            <v>6</v>
          </cell>
          <cell r="V21">
            <v>1</v>
          </cell>
          <cell r="AU21" t="str">
            <v>-</v>
          </cell>
          <cell r="AV21" t="str">
            <v>-</v>
          </cell>
          <cell r="BB21">
            <v>3</v>
          </cell>
          <cell r="BK21">
            <v>7</v>
          </cell>
          <cell r="BR21">
            <v>1</v>
          </cell>
          <cell r="BS21">
            <v>1</v>
          </cell>
          <cell r="BV21">
            <v>2</v>
          </cell>
          <cell r="CA21">
            <v>7</v>
          </cell>
          <cell r="CE21">
            <v>1</v>
          </cell>
          <cell r="CI21">
            <v>2</v>
          </cell>
          <cell r="CL21">
            <v>5</v>
          </cell>
          <cell r="CP21">
            <v>0</v>
          </cell>
          <cell r="CS21">
            <v>4</v>
          </cell>
          <cell r="DC21">
            <v>2</v>
          </cell>
        </row>
        <row r="22">
          <cell r="M22">
            <v>4</v>
          </cell>
          <cell r="Q22">
            <v>0</v>
          </cell>
          <cell r="T22" t="str">
            <v>-</v>
          </cell>
          <cell r="U22">
            <v>5</v>
          </cell>
          <cell r="V22">
            <v>1</v>
          </cell>
          <cell r="AU22" t="str">
            <v>-</v>
          </cell>
          <cell r="AV22" t="str">
            <v>-</v>
          </cell>
          <cell r="BB22">
            <v>4</v>
          </cell>
          <cell r="BK22">
            <v>5</v>
          </cell>
          <cell r="BR22" t="str">
            <v>-</v>
          </cell>
          <cell r="BS22">
            <v>1</v>
          </cell>
          <cell r="BV22">
            <v>0</v>
          </cell>
          <cell r="CA22">
            <v>4</v>
          </cell>
          <cell r="CE22">
            <v>3</v>
          </cell>
          <cell r="CI22">
            <v>2</v>
          </cell>
          <cell r="CL22">
            <v>3</v>
          </cell>
          <cell r="CP22" t="str">
            <v>-</v>
          </cell>
          <cell r="CS22">
            <v>6</v>
          </cell>
          <cell r="DC22">
            <v>0</v>
          </cell>
        </row>
        <row r="24">
          <cell r="M24">
            <v>16</v>
          </cell>
          <cell r="Q24">
            <v>3</v>
          </cell>
          <cell r="T24">
            <v>0</v>
          </cell>
          <cell r="U24">
            <v>62</v>
          </cell>
          <cell r="V24">
            <v>23</v>
          </cell>
          <cell r="AU24">
            <v>3</v>
          </cell>
          <cell r="AV24">
            <v>10</v>
          </cell>
          <cell r="BB24">
            <v>20</v>
          </cell>
          <cell r="BK24">
            <v>55</v>
          </cell>
          <cell r="BR24">
            <v>6</v>
          </cell>
          <cell r="BS24">
            <v>9</v>
          </cell>
          <cell r="BV24">
            <v>13</v>
          </cell>
          <cell r="CA24">
            <v>20</v>
          </cell>
          <cell r="CE24">
            <v>10</v>
          </cell>
          <cell r="CI24">
            <v>15</v>
          </cell>
          <cell r="CL24">
            <v>25</v>
          </cell>
          <cell r="CP24">
            <v>6</v>
          </cell>
          <cell r="CS24">
            <v>29</v>
          </cell>
          <cell r="DC24">
            <v>28</v>
          </cell>
        </row>
        <row r="25">
          <cell r="T25" t="str">
            <v>-</v>
          </cell>
          <cell r="U25">
            <v>2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>
            <v>1</v>
          </cell>
          <cell r="CP25" t="str">
            <v>-</v>
          </cell>
          <cell r="CS25" t="str">
            <v>-</v>
          </cell>
          <cell r="DC25">
            <v>1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2</v>
          </cell>
          <cell r="V26" t="str">
            <v>-</v>
          </cell>
          <cell r="AU26" t="str">
            <v>-</v>
          </cell>
          <cell r="AV26">
            <v>0</v>
          </cell>
          <cell r="BB26">
            <v>1</v>
          </cell>
          <cell r="BK26">
            <v>7</v>
          </cell>
          <cell r="BR26" t="str">
            <v>-</v>
          </cell>
          <cell r="BS26" t="str">
            <v>-</v>
          </cell>
          <cell r="BV26">
            <v>0</v>
          </cell>
          <cell r="CA26">
            <v>4</v>
          </cell>
          <cell r="CE26">
            <v>0</v>
          </cell>
          <cell r="CI26">
            <v>2</v>
          </cell>
          <cell r="CL26">
            <v>2</v>
          </cell>
          <cell r="CP26" t="str">
            <v>-</v>
          </cell>
          <cell r="CS26">
            <v>1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3</v>
          </cell>
          <cell r="AU27" t="str">
            <v>-</v>
          </cell>
          <cell r="AV27">
            <v>1</v>
          </cell>
          <cell r="BB27">
            <v>1</v>
          </cell>
          <cell r="BK27">
            <v>7</v>
          </cell>
          <cell r="BR27">
            <v>1</v>
          </cell>
          <cell r="BS27">
            <v>1</v>
          </cell>
          <cell r="BV27">
            <v>2</v>
          </cell>
          <cell r="CA27">
            <v>1</v>
          </cell>
          <cell r="CE27">
            <v>3</v>
          </cell>
          <cell r="CI27">
            <v>1</v>
          </cell>
          <cell r="CL27">
            <v>3</v>
          </cell>
          <cell r="CP27">
            <v>1</v>
          </cell>
          <cell r="CS27" t="str">
            <v>-</v>
          </cell>
          <cell r="DC27">
            <v>3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4</v>
          </cell>
          <cell r="V28">
            <v>3</v>
          </cell>
          <cell r="AU28" t="str">
            <v>-</v>
          </cell>
          <cell r="AV28">
            <v>2</v>
          </cell>
          <cell r="BB28">
            <v>1</v>
          </cell>
          <cell r="BK28">
            <v>7</v>
          </cell>
          <cell r="BR28">
            <v>1</v>
          </cell>
          <cell r="BS28">
            <v>0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3</v>
          </cell>
          <cell r="CP28">
            <v>1</v>
          </cell>
          <cell r="CS28">
            <v>2</v>
          </cell>
          <cell r="DC28">
            <v>1</v>
          </cell>
        </row>
        <row r="29">
          <cell r="M29" t="str">
            <v>-</v>
          </cell>
          <cell r="Q29">
            <v>0</v>
          </cell>
          <cell r="T29" t="str">
            <v>-</v>
          </cell>
          <cell r="U29">
            <v>7</v>
          </cell>
          <cell r="V29">
            <v>4</v>
          </cell>
          <cell r="AU29">
            <v>1</v>
          </cell>
          <cell r="AV29">
            <v>2</v>
          </cell>
          <cell r="BB29">
            <v>3</v>
          </cell>
          <cell r="BK29">
            <v>6</v>
          </cell>
          <cell r="BR29" t="str">
            <v>-</v>
          </cell>
          <cell r="BS29">
            <v>1</v>
          </cell>
          <cell r="BV29">
            <v>2</v>
          </cell>
          <cell r="CA29">
            <v>4</v>
          </cell>
          <cell r="CE29">
            <v>2</v>
          </cell>
          <cell r="CI29">
            <v>1</v>
          </cell>
          <cell r="CL29">
            <v>3</v>
          </cell>
          <cell r="CP29">
            <v>0</v>
          </cell>
          <cell r="CS29">
            <v>3</v>
          </cell>
          <cell r="DC29">
            <v>4</v>
          </cell>
        </row>
        <row r="30">
          <cell r="M30" t="str">
            <v>-</v>
          </cell>
          <cell r="Q30">
            <v>1</v>
          </cell>
          <cell r="T30" t="str">
            <v>-</v>
          </cell>
          <cell r="U30">
            <v>8</v>
          </cell>
          <cell r="V30">
            <v>3</v>
          </cell>
          <cell r="AU30">
            <v>1</v>
          </cell>
          <cell r="AV30">
            <v>1</v>
          </cell>
          <cell r="BB30">
            <v>3</v>
          </cell>
          <cell r="BK30">
            <v>5</v>
          </cell>
          <cell r="BR30">
            <v>1</v>
          </cell>
          <cell r="BS30">
            <v>2</v>
          </cell>
          <cell r="BV30">
            <v>1</v>
          </cell>
          <cell r="CA30">
            <v>2</v>
          </cell>
          <cell r="CE30">
            <v>1</v>
          </cell>
          <cell r="CI30">
            <v>3</v>
          </cell>
          <cell r="CL30">
            <v>4</v>
          </cell>
          <cell r="CP30">
            <v>1</v>
          </cell>
          <cell r="CS30">
            <v>5</v>
          </cell>
          <cell r="DC30">
            <v>5</v>
          </cell>
        </row>
        <row r="31">
          <cell r="M31">
            <v>2</v>
          </cell>
          <cell r="Q31">
            <v>0</v>
          </cell>
          <cell r="T31" t="str">
            <v>-</v>
          </cell>
          <cell r="U31">
            <v>7</v>
          </cell>
          <cell r="V31">
            <v>3</v>
          </cell>
          <cell r="AU31">
            <v>1</v>
          </cell>
          <cell r="AV31">
            <v>0</v>
          </cell>
          <cell r="BB31">
            <v>2</v>
          </cell>
          <cell r="BK31">
            <v>6</v>
          </cell>
          <cell r="BR31">
            <v>0</v>
          </cell>
          <cell r="BS31">
            <v>1</v>
          </cell>
          <cell r="BV31">
            <v>1</v>
          </cell>
          <cell r="CA31">
            <v>1</v>
          </cell>
          <cell r="CE31">
            <v>1</v>
          </cell>
          <cell r="CI31">
            <v>3</v>
          </cell>
          <cell r="CL31">
            <v>2</v>
          </cell>
          <cell r="CP31">
            <v>1</v>
          </cell>
          <cell r="CS31">
            <v>3</v>
          </cell>
          <cell r="DC31">
            <v>4</v>
          </cell>
        </row>
        <row r="32">
          <cell r="M32">
            <v>2</v>
          </cell>
          <cell r="Q32" t="str">
            <v>-</v>
          </cell>
          <cell r="T32">
            <v>0</v>
          </cell>
          <cell r="U32">
            <v>7</v>
          </cell>
          <cell r="V32">
            <v>3</v>
          </cell>
          <cell r="AU32" t="str">
            <v>-</v>
          </cell>
          <cell r="AV32">
            <v>2</v>
          </cell>
          <cell r="BB32">
            <v>2</v>
          </cell>
          <cell r="BK32">
            <v>4</v>
          </cell>
          <cell r="BR32">
            <v>1</v>
          </cell>
          <cell r="BS32">
            <v>2</v>
          </cell>
          <cell r="BV32">
            <v>1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1</v>
          </cell>
          <cell r="CS32">
            <v>5</v>
          </cell>
          <cell r="DC32">
            <v>4</v>
          </cell>
        </row>
        <row r="33">
          <cell r="M33">
            <v>3</v>
          </cell>
          <cell r="Q33" t="str">
            <v>-</v>
          </cell>
          <cell r="T33" t="str">
            <v>-</v>
          </cell>
          <cell r="U33">
            <v>9</v>
          </cell>
          <cell r="V33">
            <v>2</v>
          </cell>
          <cell r="AU33">
            <v>0</v>
          </cell>
          <cell r="AV33">
            <v>1</v>
          </cell>
          <cell r="BB33">
            <v>2</v>
          </cell>
          <cell r="BK33">
            <v>3</v>
          </cell>
          <cell r="BR33">
            <v>1</v>
          </cell>
          <cell r="BS33">
            <v>1</v>
          </cell>
          <cell r="BV33">
            <v>2</v>
          </cell>
          <cell r="CA33">
            <v>1</v>
          </cell>
          <cell r="CE33">
            <v>1</v>
          </cell>
          <cell r="CI33">
            <v>2</v>
          </cell>
          <cell r="CL33">
            <v>2</v>
          </cell>
          <cell r="CP33" t="str">
            <v>-</v>
          </cell>
          <cell r="CS33">
            <v>3</v>
          </cell>
          <cell r="DC33">
            <v>2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6</v>
          </cell>
          <cell r="V34">
            <v>1</v>
          </cell>
          <cell r="AU34" t="str">
            <v>-</v>
          </cell>
          <cell r="AV34" t="str">
            <v>-</v>
          </cell>
          <cell r="BB34">
            <v>2</v>
          </cell>
          <cell r="BK34">
            <v>5</v>
          </cell>
          <cell r="BR34">
            <v>1</v>
          </cell>
          <cell r="BS34">
            <v>1</v>
          </cell>
          <cell r="BV34">
            <v>2</v>
          </cell>
          <cell r="CA34">
            <v>2</v>
          </cell>
          <cell r="CE34" t="str">
            <v>-</v>
          </cell>
          <cell r="CI34" t="str">
            <v>-</v>
          </cell>
          <cell r="CL34">
            <v>1</v>
          </cell>
          <cell r="CP34">
            <v>0</v>
          </cell>
          <cell r="CS34">
            <v>3</v>
          </cell>
          <cell r="DC34">
            <v>2</v>
          </cell>
        </row>
        <row r="35">
          <cell r="M35">
            <v>3</v>
          </cell>
          <cell r="Q35">
            <v>0</v>
          </cell>
          <cell r="T35" t="str">
            <v>-</v>
          </cell>
          <cell r="U35">
            <v>4</v>
          </cell>
          <cell r="V35">
            <v>1</v>
          </cell>
          <cell r="AU35" t="str">
            <v>-</v>
          </cell>
          <cell r="AV35" t="str">
            <v>-</v>
          </cell>
          <cell r="BB35">
            <v>4</v>
          </cell>
          <cell r="BK35">
            <v>3</v>
          </cell>
          <cell r="BR35" t="str">
            <v>-</v>
          </cell>
          <cell r="BS35">
            <v>1</v>
          </cell>
          <cell r="BV35">
            <v>0</v>
          </cell>
          <cell r="CA35">
            <v>1</v>
          </cell>
          <cell r="CE35">
            <v>1</v>
          </cell>
          <cell r="CI35">
            <v>1</v>
          </cell>
          <cell r="CL35">
            <v>1</v>
          </cell>
          <cell r="CP35" t="str">
            <v>-</v>
          </cell>
          <cell r="CS35">
            <v>4</v>
          </cell>
          <cell r="DC35">
            <v>0</v>
          </cell>
        </row>
        <row r="37">
          <cell r="M37">
            <v>5</v>
          </cell>
          <cell r="Q37" t="str">
            <v>-</v>
          </cell>
          <cell r="T37" t="str">
            <v>-</v>
          </cell>
          <cell r="U37">
            <v>7</v>
          </cell>
          <cell r="V37">
            <v>13</v>
          </cell>
          <cell r="AU37">
            <v>0</v>
          </cell>
          <cell r="AV37">
            <v>3</v>
          </cell>
          <cell r="BB37">
            <v>5</v>
          </cell>
          <cell r="BK37">
            <v>53</v>
          </cell>
          <cell r="BR37">
            <v>7</v>
          </cell>
          <cell r="BS37">
            <v>3</v>
          </cell>
          <cell r="BV37">
            <v>7</v>
          </cell>
          <cell r="CA37">
            <v>34</v>
          </cell>
          <cell r="CE37">
            <v>17</v>
          </cell>
          <cell r="CI37">
            <v>22</v>
          </cell>
          <cell r="CL37">
            <v>69</v>
          </cell>
          <cell r="CP37">
            <v>1</v>
          </cell>
          <cell r="CS37">
            <v>23</v>
          </cell>
          <cell r="DC37">
            <v>14</v>
          </cell>
        </row>
        <row r="38">
          <cell r="T38" t="str">
            <v>-</v>
          </cell>
          <cell r="U38" t="str">
            <v>-</v>
          </cell>
          <cell r="V38">
            <v>1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 t="str">
            <v>-</v>
          </cell>
          <cell r="BB39" t="str">
            <v>-</v>
          </cell>
          <cell r="BK39">
            <v>3</v>
          </cell>
          <cell r="BR39">
            <v>1</v>
          </cell>
          <cell r="BS39" t="str">
            <v>-</v>
          </cell>
          <cell r="BV39">
            <v>1</v>
          </cell>
          <cell r="CA39">
            <v>3</v>
          </cell>
          <cell r="CE39">
            <v>2</v>
          </cell>
          <cell r="CI39">
            <v>1</v>
          </cell>
          <cell r="CL39">
            <v>4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2</v>
          </cell>
          <cell r="AU40" t="str">
            <v>-</v>
          </cell>
          <cell r="AV40">
            <v>0</v>
          </cell>
          <cell r="BB40" t="str">
            <v>-</v>
          </cell>
          <cell r="BK40">
            <v>6</v>
          </cell>
          <cell r="BR40">
            <v>1</v>
          </cell>
          <cell r="BS40" t="str">
            <v>-</v>
          </cell>
          <cell r="BV40" t="str">
            <v>-</v>
          </cell>
          <cell r="CA40">
            <v>4</v>
          </cell>
          <cell r="CE40">
            <v>3</v>
          </cell>
          <cell r="CI40">
            <v>3</v>
          </cell>
          <cell r="CL40">
            <v>7</v>
          </cell>
          <cell r="CP40" t="str">
            <v>-</v>
          </cell>
          <cell r="CS40">
            <v>2</v>
          </cell>
          <cell r="DC40">
            <v>3</v>
          </cell>
        </row>
        <row r="41">
          <cell r="T41" t="str">
            <v>-</v>
          </cell>
          <cell r="U41">
            <v>1</v>
          </cell>
          <cell r="V41">
            <v>0</v>
          </cell>
          <cell r="AU41" t="str">
            <v>-</v>
          </cell>
          <cell r="AV41">
            <v>1</v>
          </cell>
          <cell r="BB41">
            <v>1</v>
          </cell>
          <cell r="BK41">
            <v>5</v>
          </cell>
          <cell r="BR41">
            <v>0</v>
          </cell>
          <cell r="BS41">
            <v>0</v>
          </cell>
          <cell r="BV41">
            <v>1</v>
          </cell>
          <cell r="CA41">
            <v>3</v>
          </cell>
          <cell r="CE41">
            <v>1</v>
          </cell>
          <cell r="CI41">
            <v>2</v>
          </cell>
          <cell r="CL41">
            <v>9</v>
          </cell>
          <cell r="CP41" t="str">
            <v>-</v>
          </cell>
          <cell r="CS41">
            <v>4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0</v>
          </cell>
          <cell r="BB42">
            <v>0</v>
          </cell>
          <cell r="BK42">
            <v>7</v>
          </cell>
          <cell r="BR42">
            <v>2</v>
          </cell>
          <cell r="BS42">
            <v>1</v>
          </cell>
          <cell r="BV42">
            <v>1</v>
          </cell>
          <cell r="CA42">
            <v>2</v>
          </cell>
          <cell r="CE42">
            <v>2</v>
          </cell>
          <cell r="CI42">
            <v>2</v>
          </cell>
          <cell r="CL42">
            <v>10</v>
          </cell>
          <cell r="CP42" t="str">
            <v>-</v>
          </cell>
          <cell r="CS42">
            <v>2</v>
          </cell>
          <cell r="DC42">
            <v>3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1</v>
          </cell>
          <cell r="V43">
            <v>1</v>
          </cell>
          <cell r="AU43">
            <v>0</v>
          </cell>
          <cell r="AV43">
            <v>1</v>
          </cell>
          <cell r="BB43">
            <v>2</v>
          </cell>
          <cell r="BK43">
            <v>6</v>
          </cell>
          <cell r="BR43">
            <v>0</v>
          </cell>
          <cell r="BS43">
            <v>0</v>
          </cell>
          <cell r="BV43">
            <v>1</v>
          </cell>
          <cell r="CA43">
            <v>3</v>
          </cell>
          <cell r="CE43">
            <v>2</v>
          </cell>
          <cell r="CI43">
            <v>3</v>
          </cell>
          <cell r="CL43">
            <v>10</v>
          </cell>
          <cell r="CP43" t="str">
            <v>-</v>
          </cell>
          <cell r="CS43">
            <v>5</v>
          </cell>
          <cell r="DC43">
            <v>1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0</v>
          </cell>
          <cell r="V44">
            <v>2</v>
          </cell>
          <cell r="AU44">
            <v>0</v>
          </cell>
          <cell r="AV44">
            <v>1</v>
          </cell>
          <cell r="BB44">
            <v>1</v>
          </cell>
          <cell r="BK44">
            <v>5</v>
          </cell>
          <cell r="BR44">
            <v>1</v>
          </cell>
          <cell r="BS44" t="str">
            <v>-</v>
          </cell>
          <cell r="BV44">
            <v>2</v>
          </cell>
          <cell r="CA44">
            <v>2</v>
          </cell>
          <cell r="CE44">
            <v>1</v>
          </cell>
          <cell r="CI44">
            <v>4</v>
          </cell>
          <cell r="CL44">
            <v>10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 t="str">
            <v>-</v>
          </cell>
          <cell r="BB45">
            <v>0</v>
          </cell>
          <cell r="BK45">
            <v>5</v>
          </cell>
          <cell r="BR45">
            <v>1</v>
          </cell>
          <cell r="BS45">
            <v>0</v>
          </cell>
          <cell r="BV45">
            <v>1</v>
          </cell>
          <cell r="CA45">
            <v>4</v>
          </cell>
          <cell r="CE45">
            <v>2</v>
          </cell>
          <cell r="CI45">
            <v>3</v>
          </cell>
          <cell r="CL45">
            <v>6</v>
          </cell>
          <cell r="CP45">
            <v>1</v>
          </cell>
          <cell r="CS45">
            <v>2</v>
          </cell>
          <cell r="DC45">
            <v>2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 t="str">
            <v>-</v>
          </cell>
          <cell r="AV46" t="str">
            <v>-</v>
          </cell>
          <cell r="BB46">
            <v>0</v>
          </cell>
          <cell r="BK46">
            <v>9</v>
          </cell>
          <cell r="BR46">
            <v>0</v>
          </cell>
          <cell r="BS46">
            <v>1</v>
          </cell>
          <cell r="BV46">
            <v>1</v>
          </cell>
          <cell r="CA46">
            <v>2</v>
          </cell>
          <cell r="CE46">
            <v>0</v>
          </cell>
          <cell r="CI46">
            <v>1</v>
          </cell>
          <cell r="CL46">
            <v>7</v>
          </cell>
          <cell r="CP46" t="str">
            <v>-</v>
          </cell>
          <cell r="CS46">
            <v>2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0</v>
          </cell>
          <cell r="V47" t="str">
            <v>-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>
            <v>0</v>
          </cell>
          <cell r="BS47" t="str">
            <v>-</v>
          </cell>
          <cell r="BV47" t="str">
            <v>-</v>
          </cell>
          <cell r="CA47">
            <v>5</v>
          </cell>
          <cell r="CE47">
            <v>1</v>
          </cell>
          <cell r="CI47">
            <v>2</v>
          </cell>
          <cell r="CL47">
            <v>4</v>
          </cell>
          <cell r="CP47" t="str">
            <v>-</v>
          </cell>
          <cell r="CS47">
            <v>1</v>
          </cell>
          <cell r="DC47">
            <v>1</v>
          </cell>
        </row>
        <row r="48">
          <cell r="M48">
            <v>1</v>
          </cell>
          <cell r="Q48" t="str">
            <v>-</v>
          </cell>
          <cell r="T48" t="str">
            <v>-</v>
          </cell>
          <cell r="U48">
            <v>1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2</v>
          </cell>
          <cell r="BR48" t="str">
            <v>-</v>
          </cell>
          <cell r="BS48">
            <v>0</v>
          </cell>
          <cell r="BV48" t="str">
            <v>-</v>
          </cell>
          <cell r="CA48">
            <v>4</v>
          </cell>
          <cell r="CE48">
            <v>2</v>
          </cell>
          <cell r="CI48">
            <v>0</v>
          </cell>
          <cell r="CL48">
            <v>2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32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4</v>
          </cell>
          <cell r="BR21">
            <v>1</v>
          </cell>
          <cell r="BS21">
            <v>4</v>
          </cell>
          <cell r="BV21">
            <v>1</v>
          </cell>
          <cell r="CA21">
            <v>2</v>
          </cell>
          <cell r="CE21">
            <v>2</v>
          </cell>
          <cell r="CI21">
            <v>1</v>
          </cell>
          <cell r="CL21">
            <v>2</v>
          </cell>
          <cell r="CP21" t="str">
            <v>-</v>
          </cell>
          <cell r="CS21">
            <v>2</v>
          </cell>
          <cell r="DC21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30</v>
          </cell>
          <cell r="Q11">
            <v>1</v>
          </cell>
          <cell r="T11">
            <v>1</v>
          </cell>
          <cell r="U11">
            <v>68</v>
          </cell>
          <cell r="V11">
            <v>35</v>
          </cell>
          <cell r="AU11">
            <v>4</v>
          </cell>
          <cell r="AV11">
            <v>8</v>
          </cell>
          <cell r="BB11">
            <v>23</v>
          </cell>
          <cell r="BK11">
            <v>98</v>
          </cell>
          <cell r="BR11">
            <v>16</v>
          </cell>
          <cell r="BS11">
            <v>12</v>
          </cell>
          <cell r="BV11">
            <v>23</v>
          </cell>
          <cell r="CA11">
            <v>53</v>
          </cell>
          <cell r="CE11">
            <v>22</v>
          </cell>
          <cell r="CI11">
            <v>35</v>
          </cell>
          <cell r="CL11">
            <v>88</v>
          </cell>
          <cell r="CP11">
            <v>9</v>
          </cell>
          <cell r="CS11">
            <v>59</v>
          </cell>
          <cell r="DC11">
            <v>45</v>
          </cell>
        </row>
        <row r="12">
          <cell r="T12" t="str">
            <v>-</v>
          </cell>
          <cell r="U12">
            <v>2</v>
          </cell>
          <cell r="V12">
            <v>0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 t="str">
            <v>-</v>
          </cell>
          <cell r="CI12">
            <v>0</v>
          </cell>
          <cell r="CL12">
            <v>1</v>
          </cell>
          <cell r="CP12" t="str">
            <v>-</v>
          </cell>
          <cell r="CS12">
            <v>1</v>
          </cell>
          <cell r="DC12">
            <v>1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1</v>
          </cell>
          <cell r="V13">
            <v>2</v>
          </cell>
          <cell r="AU13" t="str">
            <v>-</v>
          </cell>
          <cell r="AV13">
            <v>0</v>
          </cell>
          <cell r="BB13">
            <v>1</v>
          </cell>
          <cell r="BK13">
            <v>8</v>
          </cell>
          <cell r="BR13">
            <v>1</v>
          </cell>
          <cell r="BS13" t="str">
            <v>-</v>
          </cell>
          <cell r="BV13">
            <v>3</v>
          </cell>
          <cell r="CA13">
            <v>5</v>
          </cell>
          <cell r="CE13">
            <v>2</v>
          </cell>
          <cell r="CI13">
            <v>2</v>
          </cell>
          <cell r="CL13">
            <v>7</v>
          </cell>
          <cell r="CP13" t="str">
            <v>-</v>
          </cell>
          <cell r="CS13">
            <v>4</v>
          </cell>
          <cell r="DC13">
            <v>2</v>
          </cell>
        </row>
        <row r="14">
          <cell r="M14">
            <v>1</v>
          </cell>
          <cell r="Q14" t="str">
            <v>-</v>
          </cell>
          <cell r="T14">
            <v>0</v>
          </cell>
          <cell r="U14">
            <v>7</v>
          </cell>
          <cell r="V14">
            <v>2</v>
          </cell>
          <cell r="AU14" t="str">
            <v>-</v>
          </cell>
          <cell r="AV14">
            <v>0</v>
          </cell>
          <cell r="BB14">
            <v>2</v>
          </cell>
          <cell r="BK14">
            <v>8</v>
          </cell>
          <cell r="BR14">
            <v>0</v>
          </cell>
          <cell r="BS14">
            <v>1</v>
          </cell>
          <cell r="BV14">
            <v>3</v>
          </cell>
          <cell r="CA14">
            <v>6</v>
          </cell>
          <cell r="CE14">
            <v>3</v>
          </cell>
          <cell r="CI14">
            <v>5</v>
          </cell>
          <cell r="CL14">
            <v>10</v>
          </cell>
          <cell r="CP14">
            <v>2</v>
          </cell>
          <cell r="CS14">
            <v>2</v>
          </cell>
          <cell r="DC14">
            <v>6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10</v>
          </cell>
          <cell r="V15">
            <v>4</v>
          </cell>
          <cell r="AU15">
            <v>1</v>
          </cell>
          <cell r="AV15">
            <v>3</v>
          </cell>
          <cell r="BB15">
            <v>1</v>
          </cell>
          <cell r="BK15">
            <v>12</v>
          </cell>
          <cell r="BR15">
            <v>2</v>
          </cell>
          <cell r="BS15">
            <v>2</v>
          </cell>
          <cell r="BV15">
            <v>2</v>
          </cell>
          <cell r="CA15">
            <v>6</v>
          </cell>
          <cell r="CE15">
            <v>2</v>
          </cell>
          <cell r="CI15">
            <v>3</v>
          </cell>
          <cell r="CL15">
            <v>10</v>
          </cell>
          <cell r="CP15">
            <v>1</v>
          </cell>
          <cell r="CS15">
            <v>5</v>
          </cell>
          <cell r="DC15">
            <v>5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9</v>
          </cell>
          <cell r="V16">
            <v>6</v>
          </cell>
          <cell r="AU16">
            <v>1</v>
          </cell>
          <cell r="AV16">
            <v>1</v>
          </cell>
          <cell r="BB16">
            <v>3</v>
          </cell>
          <cell r="BK16">
            <v>12</v>
          </cell>
          <cell r="BR16">
            <v>2</v>
          </cell>
          <cell r="BS16">
            <v>2</v>
          </cell>
          <cell r="BV16">
            <v>3</v>
          </cell>
          <cell r="CA16">
            <v>5</v>
          </cell>
          <cell r="CE16">
            <v>4</v>
          </cell>
          <cell r="CI16">
            <v>2</v>
          </cell>
          <cell r="CL16">
            <v>11</v>
          </cell>
          <cell r="CP16">
            <v>1</v>
          </cell>
          <cell r="CS16">
            <v>12</v>
          </cell>
          <cell r="DC16">
            <v>5</v>
          </cell>
        </row>
        <row r="17">
          <cell r="M17">
            <v>0</v>
          </cell>
          <cell r="Q17">
            <v>1</v>
          </cell>
          <cell r="T17" t="str">
            <v>-</v>
          </cell>
          <cell r="U17">
            <v>11</v>
          </cell>
          <cell r="V17">
            <v>3</v>
          </cell>
          <cell r="AU17">
            <v>1</v>
          </cell>
          <cell r="AV17">
            <v>1</v>
          </cell>
          <cell r="BB17">
            <v>2</v>
          </cell>
          <cell r="BK17">
            <v>13</v>
          </cell>
          <cell r="BR17">
            <v>2</v>
          </cell>
          <cell r="BS17">
            <v>1</v>
          </cell>
          <cell r="BV17">
            <v>2</v>
          </cell>
          <cell r="CA17">
            <v>8</v>
          </cell>
          <cell r="CE17">
            <v>3</v>
          </cell>
          <cell r="CI17">
            <v>4</v>
          </cell>
          <cell r="CL17">
            <v>13</v>
          </cell>
          <cell r="CP17">
            <v>1</v>
          </cell>
          <cell r="CS17">
            <v>10</v>
          </cell>
          <cell r="DC17">
            <v>8</v>
          </cell>
        </row>
        <row r="18">
          <cell r="M18">
            <v>3</v>
          </cell>
          <cell r="Q18" t="str">
            <v>-</v>
          </cell>
          <cell r="T18" t="str">
            <v>-</v>
          </cell>
          <cell r="U18">
            <v>9</v>
          </cell>
          <cell r="V18">
            <v>4</v>
          </cell>
          <cell r="AU18">
            <v>1</v>
          </cell>
          <cell r="AV18">
            <v>0</v>
          </cell>
          <cell r="BB18">
            <v>4</v>
          </cell>
          <cell r="BK18">
            <v>9</v>
          </cell>
          <cell r="BR18">
            <v>2</v>
          </cell>
          <cell r="BS18">
            <v>2</v>
          </cell>
          <cell r="BV18">
            <v>4</v>
          </cell>
          <cell r="CA18">
            <v>3</v>
          </cell>
          <cell r="CE18">
            <v>2</v>
          </cell>
          <cell r="CI18">
            <v>5</v>
          </cell>
          <cell r="CL18">
            <v>11</v>
          </cell>
          <cell r="CP18">
            <v>1</v>
          </cell>
          <cell r="CS18">
            <v>5</v>
          </cell>
          <cell r="DC18">
            <v>7</v>
          </cell>
        </row>
        <row r="19">
          <cell r="M19">
            <v>4</v>
          </cell>
          <cell r="Q19" t="str">
            <v>-</v>
          </cell>
          <cell r="T19">
            <v>1</v>
          </cell>
          <cell r="U19">
            <v>5</v>
          </cell>
          <cell r="V19">
            <v>5</v>
          </cell>
          <cell r="AU19" t="str">
            <v>-</v>
          </cell>
          <cell r="AV19">
            <v>1</v>
          </cell>
          <cell r="BB19">
            <v>2</v>
          </cell>
          <cell r="BK19">
            <v>8</v>
          </cell>
          <cell r="BR19">
            <v>4</v>
          </cell>
          <cell r="BS19">
            <v>2</v>
          </cell>
          <cell r="BV19">
            <v>1</v>
          </cell>
          <cell r="CA19">
            <v>5</v>
          </cell>
          <cell r="CE19">
            <v>1</v>
          </cell>
          <cell r="CI19">
            <v>5</v>
          </cell>
          <cell r="CL19">
            <v>12</v>
          </cell>
          <cell r="CP19">
            <v>1</v>
          </cell>
          <cell r="CS19">
            <v>7</v>
          </cell>
          <cell r="DC19">
            <v>5</v>
          </cell>
        </row>
        <row r="20">
          <cell r="M20">
            <v>7</v>
          </cell>
          <cell r="Q20" t="str">
            <v>-</v>
          </cell>
          <cell r="T20" t="str">
            <v>-</v>
          </cell>
          <cell r="U20">
            <v>8</v>
          </cell>
          <cell r="V20">
            <v>4</v>
          </cell>
          <cell r="AU20">
            <v>1</v>
          </cell>
          <cell r="AV20">
            <v>1</v>
          </cell>
          <cell r="BB20">
            <v>3</v>
          </cell>
          <cell r="BK20">
            <v>15</v>
          </cell>
          <cell r="BR20">
            <v>2</v>
          </cell>
          <cell r="BS20">
            <v>1</v>
          </cell>
          <cell r="BV20">
            <v>3</v>
          </cell>
          <cell r="CA20">
            <v>3</v>
          </cell>
          <cell r="CE20">
            <v>2</v>
          </cell>
          <cell r="CI20">
            <v>3</v>
          </cell>
          <cell r="CL20">
            <v>7</v>
          </cell>
          <cell r="CP20">
            <v>0</v>
          </cell>
          <cell r="CS20">
            <v>3</v>
          </cell>
          <cell r="DC20">
            <v>4</v>
          </cell>
        </row>
        <row r="21">
          <cell r="M21">
            <v>7</v>
          </cell>
          <cell r="Q21">
            <v>0</v>
          </cell>
          <cell r="T21" t="str">
            <v>-</v>
          </cell>
          <cell r="U21">
            <v>5</v>
          </cell>
          <cell r="V21">
            <v>2</v>
          </cell>
          <cell r="AU21" t="str">
            <v>-</v>
          </cell>
          <cell r="AV21">
            <v>0</v>
          </cell>
          <cell r="BB21">
            <v>3</v>
          </cell>
          <cell r="BK21">
            <v>5</v>
          </cell>
          <cell r="BR21">
            <v>1</v>
          </cell>
          <cell r="BS21">
            <v>1</v>
          </cell>
          <cell r="BV21">
            <v>2</v>
          </cell>
          <cell r="CA21">
            <v>6</v>
          </cell>
          <cell r="CE21">
            <v>2</v>
          </cell>
          <cell r="CI21">
            <v>3</v>
          </cell>
          <cell r="CL21">
            <v>4</v>
          </cell>
          <cell r="CP21">
            <v>1</v>
          </cell>
          <cell r="CS21">
            <v>4</v>
          </cell>
          <cell r="DC21">
            <v>2</v>
          </cell>
        </row>
        <row r="22">
          <cell r="M22">
            <v>5</v>
          </cell>
          <cell r="Q22">
            <v>0</v>
          </cell>
          <cell r="T22" t="str">
            <v>-</v>
          </cell>
          <cell r="U22">
            <v>3</v>
          </cell>
          <cell r="V22">
            <v>1</v>
          </cell>
          <cell r="AU22" t="str">
            <v>-</v>
          </cell>
          <cell r="AV22" t="str">
            <v>-</v>
          </cell>
          <cell r="BB22">
            <v>3</v>
          </cell>
          <cell r="BK22">
            <v>7</v>
          </cell>
          <cell r="BR22" t="str">
            <v>-</v>
          </cell>
          <cell r="BS22">
            <v>1</v>
          </cell>
          <cell r="BV22">
            <v>1</v>
          </cell>
          <cell r="CA22">
            <v>5</v>
          </cell>
          <cell r="CE22">
            <v>2</v>
          </cell>
          <cell r="CI22">
            <v>2</v>
          </cell>
          <cell r="CL22">
            <v>1</v>
          </cell>
          <cell r="CP22" t="str">
            <v>-</v>
          </cell>
          <cell r="CS22">
            <v>6</v>
          </cell>
          <cell r="DC22">
            <v>1</v>
          </cell>
        </row>
        <row r="24">
          <cell r="M24">
            <v>20</v>
          </cell>
          <cell r="Q24">
            <v>1</v>
          </cell>
          <cell r="T24">
            <v>1</v>
          </cell>
          <cell r="U24">
            <v>62</v>
          </cell>
          <cell r="V24">
            <v>23</v>
          </cell>
          <cell r="AU24">
            <v>3</v>
          </cell>
          <cell r="AV24">
            <v>5</v>
          </cell>
          <cell r="BB24">
            <v>20</v>
          </cell>
          <cell r="BK24">
            <v>49</v>
          </cell>
          <cell r="BR24">
            <v>8</v>
          </cell>
          <cell r="BS24">
            <v>9</v>
          </cell>
          <cell r="BV24">
            <v>15</v>
          </cell>
          <cell r="CA24">
            <v>18</v>
          </cell>
          <cell r="CE24">
            <v>9</v>
          </cell>
          <cell r="CI24">
            <v>13</v>
          </cell>
          <cell r="CL24">
            <v>23</v>
          </cell>
          <cell r="CP24">
            <v>6</v>
          </cell>
          <cell r="CS24">
            <v>33</v>
          </cell>
          <cell r="DC24">
            <v>32</v>
          </cell>
        </row>
        <row r="25">
          <cell r="T25" t="str">
            <v>-</v>
          </cell>
          <cell r="U25">
            <v>2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1</v>
          </cell>
          <cell r="V26">
            <v>1</v>
          </cell>
          <cell r="AU26" t="str">
            <v>-</v>
          </cell>
          <cell r="AV26">
            <v>0</v>
          </cell>
          <cell r="BB26">
            <v>1</v>
          </cell>
          <cell r="BK26">
            <v>5</v>
          </cell>
          <cell r="BR26">
            <v>0</v>
          </cell>
          <cell r="BS26" t="str">
            <v>-</v>
          </cell>
          <cell r="BV26">
            <v>1</v>
          </cell>
          <cell r="CA26">
            <v>3</v>
          </cell>
          <cell r="CE26">
            <v>0</v>
          </cell>
          <cell r="CI26">
            <v>0</v>
          </cell>
          <cell r="CL26">
            <v>2</v>
          </cell>
          <cell r="CP26" t="str">
            <v>-</v>
          </cell>
          <cell r="CS26">
            <v>2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>
            <v>0</v>
          </cell>
          <cell r="U27">
            <v>6</v>
          </cell>
          <cell r="V27">
            <v>2</v>
          </cell>
          <cell r="AU27" t="str">
            <v>-</v>
          </cell>
          <cell r="AV27">
            <v>0</v>
          </cell>
          <cell r="BB27">
            <v>1</v>
          </cell>
          <cell r="BK27">
            <v>4</v>
          </cell>
          <cell r="BR27">
            <v>0</v>
          </cell>
          <cell r="BS27">
            <v>1</v>
          </cell>
          <cell r="BV27">
            <v>2</v>
          </cell>
          <cell r="CA27">
            <v>1</v>
          </cell>
          <cell r="CE27">
            <v>1</v>
          </cell>
          <cell r="CI27">
            <v>3</v>
          </cell>
          <cell r="CL27">
            <v>3</v>
          </cell>
          <cell r="CP27">
            <v>2</v>
          </cell>
          <cell r="CS27">
            <v>1</v>
          </cell>
          <cell r="DC27">
            <v>4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9</v>
          </cell>
          <cell r="V28">
            <v>3</v>
          </cell>
          <cell r="AU28">
            <v>1</v>
          </cell>
          <cell r="AV28">
            <v>1</v>
          </cell>
          <cell r="BB28">
            <v>1</v>
          </cell>
          <cell r="BK28">
            <v>7</v>
          </cell>
          <cell r="BR28">
            <v>1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2</v>
          </cell>
          <cell r="CP28">
            <v>1</v>
          </cell>
          <cell r="CS28">
            <v>2</v>
          </cell>
          <cell r="DC28">
            <v>3</v>
          </cell>
        </row>
        <row r="29">
          <cell r="M29">
            <v>0</v>
          </cell>
          <cell r="Q29" t="str">
            <v>-</v>
          </cell>
          <cell r="T29" t="str">
            <v>-</v>
          </cell>
          <cell r="U29">
            <v>8</v>
          </cell>
          <cell r="V29">
            <v>4</v>
          </cell>
          <cell r="AU29">
            <v>1</v>
          </cell>
          <cell r="AV29">
            <v>0</v>
          </cell>
          <cell r="BB29">
            <v>3</v>
          </cell>
          <cell r="BK29">
            <v>5</v>
          </cell>
          <cell r="BR29">
            <v>1</v>
          </cell>
          <cell r="BS29">
            <v>1</v>
          </cell>
          <cell r="BV29">
            <v>2</v>
          </cell>
          <cell r="CA29">
            <v>2</v>
          </cell>
          <cell r="CE29">
            <v>1</v>
          </cell>
          <cell r="CI29">
            <v>0</v>
          </cell>
          <cell r="CL29">
            <v>3</v>
          </cell>
          <cell r="CP29">
            <v>0</v>
          </cell>
          <cell r="CS29">
            <v>7</v>
          </cell>
          <cell r="DC29">
            <v>4</v>
          </cell>
        </row>
        <row r="30">
          <cell r="M30" t="str">
            <v>-</v>
          </cell>
          <cell r="Q30">
            <v>1</v>
          </cell>
          <cell r="T30" t="str">
            <v>-</v>
          </cell>
          <cell r="U30">
            <v>9</v>
          </cell>
          <cell r="V30">
            <v>2</v>
          </cell>
          <cell r="AU30">
            <v>1</v>
          </cell>
          <cell r="AV30">
            <v>0</v>
          </cell>
          <cell r="BB30">
            <v>1</v>
          </cell>
          <cell r="BK30">
            <v>8</v>
          </cell>
          <cell r="BR30">
            <v>1</v>
          </cell>
          <cell r="BS30">
            <v>1</v>
          </cell>
          <cell r="BV30">
            <v>1</v>
          </cell>
          <cell r="CA30">
            <v>2</v>
          </cell>
          <cell r="CE30">
            <v>1</v>
          </cell>
          <cell r="CI30">
            <v>1</v>
          </cell>
          <cell r="CL30">
            <v>3</v>
          </cell>
          <cell r="CP30">
            <v>1</v>
          </cell>
          <cell r="CS30">
            <v>5</v>
          </cell>
          <cell r="DC30">
            <v>6</v>
          </cell>
        </row>
        <row r="31">
          <cell r="M31">
            <v>2</v>
          </cell>
          <cell r="Q31" t="str">
            <v>-</v>
          </cell>
          <cell r="T31" t="str">
            <v>-</v>
          </cell>
          <cell r="U31">
            <v>8</v>
          </cell>
          <cell r="V31">
            <v>3</v>
          </cell>
          <cell r="AU31">
            <v>1</v>
          </cell>
          <cell r="AV31">
            <v>0</v>
          </cell>
          <cell r="BB31">
            <v>3</v>
          </cell>
          <cell r="BK31">
            <v>5</v>
          </cell>
          <cell r="BR31">
            <v>0</v>
          </cell>
          <cell r="BS31">
            <v>2</v>
          </cell>
          <cell r="BV31">
            <v>2</v>
          </cell>
          <cell r="CA31">
            <v>1</v>
          </cell>
          <cell r="CE31">
            <v>1</v>
          </cell>
          <cell r="CI31">
            <v>1</v>
          </cell>
          <cell r="CL31">
            <v>3</v>
          </cell>
          <cell r="CP31">
            <v>0</v>
          </cell>
          <cell r="CS31">
            <v>2</v>
          </cell>
          <cell r="DC31">
            <v>6</v>
          </cell>
        </row>
        <row r="32">
          <cell r="M32">
            <v>3</v>
          </cell>
          <cell r="Q32" t="str">
            <v>-</v>
          </cell>
          <cell r="T32">
            <v>1</v>
          </cell>
          <cell r="U32">
            <v>5</v>
          </cell>
          <cell r="V32">
            <v>4</v>
          </cell>
          <cell r="AU32" t="str">
            <v>-</v>
          </cell>
          <cell r="AV32">
            <v>1</v>
          </cell>
          <cell r="BB32">
            <v>1</v>
          </cell>
          <cell r="BK32">
            <v>4</v>
          </cell>
          <cell r="BR32">
            <v>1</v>
          </cell>
          <cell r="BS32">
            <v>2</v>
          </cell>
          <cell r="BV32">
            <v>1</v>
          </cell>
          <cell r="CA32">
            <v>2</v>
          </cell>
          <cell r="CE32" t="str">
            <v>-</v>
          </cell>
          <cell r="CI32">
            <v>3</v>
          </cell>
          <cell r="CL32">
            <v>2</v>
          </cell>
          <cell r="CP32">
            <v>1</v>
          </cell>
          <cell r="CS32">
            <v>5</v>
          </cell>
          <cell r="DC32">
            <v>4</v>
          </cell>
        </row>
        <row r="33">
          <cell r="M33">
            <v>5</v>
          </cell>
          <cell r="Q33" t="str">
            <v>-</v>
          </cell>
          <cell r="T33" t="str">
            <v>-</v>
          </cell>
          <cell r="U33">
            <v>7</v>
          </cell>
          <cell r="V33">
            <v>3</v>
          </cell>
          <cell r="AU33">
            <v>0</v>
          </cell>
          <cell r="AV33">
            <v>1</v>
          </cell>
          <cell r="BB33">
            <v>2</v>
          </cell>
          <cell r="BK33">
            <v>5</v>
          </cell>
          <cell r="BR33">
            <v>2</v>
          </cell>
          <cell r="BS33">
            <v>1</v>
          </cell>
          <cell r="BV33">
            <v>2</v>
          </cell>
          <cell r="CA33">
            <v>1</v>
          </cell>
          <cell r="CE33">
            <v>2</v>
          </cell>
          <cell r="CI33">
            <v>1</v>
          </cell>
          <cell r="CL33">
            <v>2</v>
          </cell>
          <cell r="CP33">
            <v>0</v>
          </cell>
          <cell r="CS33">
            <v>2</v>
          </cell>
          <cell r="DC33">
            <v>2</v>
          </cell>
        </row>
        <row r="34">
          <cell r="M34">
            <v>4</v>
          </cell>
          <cell r="Q34">
            <v>0</v>
          </cell>
          <cell r="T34" t="str">
            <v>-</v>
          </cell>
          <cell r="U34">
            <v>5</v>
          </cell>
          <cell r="V34">
            <v>2</v>
          </cell>
          <cell r="AU34" t="str">
            <v>-</v>
          </cell>
          <cell r="AV34">
            <v>0</v>
          </cell>
          <cell r="BB34">
            <v>2</v>
          </cell>
          <cell r="BK34">
            <v>2</v>
          </cell>
          <cell r="BR34">
            <v>1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3</v>
          </cell>
          <cell r="Q35">
            <v>0</v>
          </cell>
          <cell r="T35" t="str">
            <v>-</v>
          </cell>
          <cell r="U35">
            <v>2</v>
          </cell>
          <cell r="V35">
            <v>0</v>
          </cell>
          <cell r="AU35" t="str">
            <v>-</v>
          </cell>
          <cell r="AV35" t="str">
            <v>-</v>
          </cell>
          <cell r="BB35">
            <v>3</v>
          </cell>
          <cell r="BK35">
            <v>3</v>
          </cell>
          <cell r="BR35" t="str">
            <v>-</v>
          </cell>
          <cell r="BS35">
            <v>1</v>
          </cell>
          <cell r="BV35">
            <v>1</v>
          </cell>
          <cell r="CA35">
            <v>0</v>
          </cell>
          <cell r="CE35">
            <v>1</v>
          </cell>
          <cell r="CI35">
            <v>1</v>
          </cell>
          <cell r="CL35">
            <v>0</v>
          </cell>
          <cell r="CP35" t="str">
            <v>-</v>
          </cell>
          <cell r="CS35">
            <v>4</v>
          </cell>
          <cell r="DC35">
            <v>1</v>
          </cell>
        </row>
        <row r="37">
          <cell r="M37">
            <v>10</v>
          </cell>
          <cell r="Q37" t="str">
            <v>-</v>
          </cell>
          <cell r="T37" t="str">
            <v>-</v>
          </cell>
          <cell r="U37">
            <v>6</v>
          </cell>
          <cell r="V37">
            <v>13</v>
          </cell>
          <cell r="AU37">
            <v>0</v>
          </cell>
          <cell r="AV37">
            <v>3</v>
          </cell>
          <cell r="BB37">
            <v>3</v>
          </cell>
          <cell r="BK37">
            <v>48</v>
          </cell>
          <cell r="BR37">
            <v>8</v>
          </cell>
          <cell r="BS37">
            <v>3</v>
          </cell>
          <cell r="BV37">
            <v>7</v>
          </cell>
          <cell r="CA37">
            <v>36</v>
          </cell>
          <cell r="CE37">
            <v>12</v>
          </cell>
          <cell r="CI37">
            <v>22</v>
          </cell>
          <cell r="CL37">
            <v>65</v>
          </cell>
          <cell r="CP37">
            <v>3</v>
          </cell>
          <cell r="CS37">
            <v>27</v>
          </cell>
          <cell r="DC37">
            <v>12</v>
          </cell>
        </row>
        <row r="38"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>
            <v>0</v>
          </cell>
          <cell r="CL38">
            <v>1</v>
          </cell>
          <cell r="CP38" t="str">
            <v>-</v>
          </cell>
          <cell r="CS38">
            <v>1</v>
          </cell>
          <cell r="DC38">
            <v>0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 t="str">
            <v>-</v>
          </cell>
          <cell r="BB39" t="str">
            <v>-</v>
          </cell>
          <cell r="BK39">
            <v>3</v>
          </cell>
          <cell r="BR39">
            <v>1</v>
          </cell>
          <cell r="BS39" t="str">
            <v>-</v>
          </cell>
          <cell r="BV39">
            <v>2</v>
          </cell>
          <cell r="CA39">
            <v>2</v>
          </cell>
          <cell r="CE39">
            <v>2</v>
          </cell>
          <cell r="CI39">
            <v>1</v>
          </cell>
          <cell r="CL39">
            <v>5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1</v>
          </cell>
          <cell r="AU40" t="str">
            <v>-</v>
          </cell>
          <cell r="AV40" t="str">
            <v>-</v>
          </cell>
          <cell r="BB40">
            <v>0</v>
          </cell>
          <cell r="BK40">
            <v>4</v>
          </cell>
          <cell r="BR40" t="str">
            <v>-</v>
          </cell>
          <cell r="BS40">
            <v>0</v>
          </cell>
          <cell r="BV40">
            <v>1</v>
          </cell>
          <cell r="CA40">
            <v>5</v>
          </cell>
          <cell r="CE40">
            <v>1</v>
          </cell>
          <cell r="CI40">
            <v>2</v>
          </cell>
          <cell r="CL40">
            <v>7</v>
          </cell>
          <cell r="CP40" t="str">
            <v>-</v>
          </cell>
          <cell r="CS40">
            <v>2</v>
          </cell>
          <cell r="DC40">
            <v>2</v>
          </cell>
        </row>
        <row r="41"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1</v>
          </cell>
          <cell r="BB41" t="str">
            <v>-</v>
          </cell>
          <cell r="BK41">
            <v>5</v>
          </cell>
          <cell r="BR41">
            <v>1</v>
          </cell>
          <cell r="BS41">
            <v>1</v>
          </cell>
          <cell r="BV41">
            <v>1</v>
          </cell>
          <cell r="CA41">
            <v>4</v>
          </cell>
          <cell r="CE41">
            <v>0</v>
          </cell>
          <cell r="CI41">
            <v>2</v>
          </cell>
          <cell r="CL41">
            <v>8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2</v>
          </cell>
          <cell r="V42">
            <v>3</v>
          </cell>
          <cell r="AU42" t="str">
            <v>-</v>
          </cell>
          <cell r="AV42">
            <v>0</v>
          </cell>
          <cell r="BB42" t="str">
            <v>-</v>
          </cell>
          <cell r="BK42">
            <v>7</v>
          </cell>
          <cell r="BR42">
            <v>1</v>
          </cell>
          <cell r="BS42">
            <v>1</v>
          </cell>
          <cell r="BV42">
            <v>1</v>
          </cell>
          <cell r="CA42">
            <v>2</v>
          </cell>
          <cell r="CE42">
            <v>3</v>
          </cell>
          <cell r="CI42">
            <v>2</v>
          </cell>
          <cell r="CL42">
            <v>7</v>
          </cell>
          <cell r="CP42">
            <v>1</v>
          </cell>
          <cell r="CS42">
            <v>5</v>
          </cell>
          <cell r="DC42">
            <v>1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1</v>
          </cell>
          <cell r="BB43">
            <v>0</v>
          </cell>
          <cell r="BK43">
            <v>5</v>
          </cell>
          <cell r="BR43">
            <v>1</v>
          </cell>
          <cell r="BS43" t="str">
            <v>-</v>
          </cell>
          <cell r="BV43">
            <v>0</v>
          </cell>
          <cell r="CA43">
            <v>6</v>
          </cell>
          <cell r="CE43">
            <v>2</v>
          </cell>
          <cell r="CI43">
            <v>3</v>
          </cell>
          <cell r="CL43">
            <v>10</v>
          </cell>
          <cell r="CP43">
            <v>0</v>
          </cell>
          <cell r="CS43">
            <v>5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 t="str">
            <v>-</v>
          </cell>
          <cell r="BB44">
            <v>1</v>
          </cell>
          <cell r="BK44">
            <v>4</v>
          </cell>
          <cell r="BR44">
            <v>1</v>
          </cell>
          <cell r="BS44" t="str">
            <v>-</v>
          </cell>
          <cell r="BV44">
            <v>1</v>
          </cell>
          <cell r="CA44">
            <v>2</v>
          </cell>
          <cell r="CE44">
            <v>1</v>
          </cell>
          <cell r="CI44">
            <v>4</v>
          </cell>
          <cell r="CL44">
            <v>8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 t="str">
            <v>-</v>
          </cell>
          <cell r="V45">
            <v>2</v>
          </cell>
          <cell r="AU45" t="str">
            <v>-</v>
          </cell>
          <cell r="AV45">
            <v>0</v>
          </cell>
          <cell r="BB45">
            <v>0</v>
          </cell>
          <cell r="BK45">
            <v>4</v>
          </cell>
          <cell r="BR45">
            <v>3</v>
          </cell>
          <cell r="BS45">
            <v>0</v>
          </cell>
          <cell r="BV45">
            <v>0</v>
          </cell>
          <cell r="CA45">
            <v>3</v>
          </cell>
          <cell r="CE45">
            <v>1</v>
          </cell>
          <cell r="CI45">
            <v>2</v>
          </cell>
          <cell r="CL45">
            <v>10</v>
          </cell>
          <cell r="CP45">
            <v>1</v>
          </cell>
          <cell r="CS45">
            <v>3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>
            <v>0</v>
          </cell>
          <cell r="AV46" t="str">
            <v>-</v>
          </cell>
          <cell r="BB46">
            <v>0</v>
          </cell>
          <cell r="BK46">
            <v>10</v>
          </cell>
          <cell r="BR46" t="str">
            <v>-</v>
          </cell>
          <cell r="BS46" t="str">
            <v>-</v>
          </cell>
          <cell r="BV46">
            <v>1</v>
          </cell>
          <cell r="CA46">
            <v>2</v>
          </cell>
          <cell r="CE46">
            <v>0</v>
          </cell>
          <cell r="CI46">
            <v>2</v>
          </cell>
          <cell r="CL46">
            <v>5</v>
          </cell>
          <cell r="CP46" t="str">
            <v>-</v>
          </cell>
          <cell r="CS46">
            <v>1</v>
          </cell>
          <cell r="DC46">
            <v>2</v>
          </cell>
        </row>
        <row r="47">
          <cell r="M47">
            <v>3</v>
          </cell>
          <cell r="Q47" t="str">
            <v>-</v>
          </cell>
          <cell r="T47" t="str">
            <v>-</v>
          </cell>
          <cell r="U47" t="str">
            <v>-</v>
          </cell>
          <cell r="V47">
            <v>0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 t="str">
            <v>-</v>
          </cell>
          <cell r="BS47">
            <v>0</v>
          </cell>
          <cell r="BV47">
            <v>1</v>
          </cell>
          <cell r="CA47">
            <v>4</v>
          </cell>
          <cell r="CE47">
            <v>2</v>
          </cell>
          <cell r="CI47">
            <v>2</v>
          </cell>
          <cell r="CL47">
            <v>3</v>
          </cell>
          <cell r="CP47">
            <v>0</v>
          </cell>
          <cell r="CS47">
            <v>1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>
            <v>0</v>
          </cell>
          <cell r="BV48" t="str">
            <v>-</v>
          </cell>
          <cell r="CA48">
            <v>4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24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>
            <v>1</v>
          </cell>
          <cell r="BS21">
            <v>2</v>
          </cell>
          <cell r="BV21">
            <v>1</v>
          </cell>
          <cell r="CA21">
            <v>3</v>
          </cell>
          <cell r="CE21">
            <v>1</v>
          </cell>
          <cell r="CI21">
            <v>1</v>
          </cell>
          <cell r="CL21">
            <v>1</v>
          </cell>
          <cell r="CP21" t="str">
            <v>-</v>
          </cell>
          <cell r="CS21">
            <v>3</v>
          </cell>
          <cell r="DC2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28</v>
          </cell>
          <cell r="Q11">
            <v>3</v>
          </cell>
          <cell r="T11" t="str">
            <v>-</v>
          </cell>
          <cell r="U11">
            <v>67</v>
          </cell>
          <cell r="V11">
            <v>22</v>
          </cell>
          <cell r="AU11">
            <v>5</v>
          </cell>
          <cell r="AV11">
            <v>13</v>
          </cell>
          <cell r="BB11">
            <v>32</v>
          </cell>
          <cell r="BK11">
            <v>112</v>
          </cell>
          <cell r="BR11">
            <v>13</v>
          </cell>
          <cell r="BS11">
            <v>13</v>
          </cell>
          <cell r="BV11">
            <v>19</v>
          </cell>
          <cell r="CA11">
            <v>51</v>
          </cell>
          <cell r="CE11">
            <v>26</v>
          </cell>
          <cell r="CI11">
            <v>34</v>
          </cell>
          <cell r="CL11">
            <v>92</v>
          </cell>
          <cell r="CP11">
            <v>3</v>
          </cell>
          <cell r="CS11">
            <v>63</v>
          </cell>
          <cell r="DC11">
            <v>35</v>
          </cell>
        </row>
        <row r="12">
          <cell r="M12" t="str">
            <v>-</v>
          </cell>
          <cell r="Q12">
            <v>0</v>
          </cell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>
            <v>0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>
            <v>1</v>
          </cell>
          <cell r="CI12">
            <v>1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3</v>
          </cell>
          <cell r="V13">
            <v>2</v>
          </cell>
          <cell r="AU13" t="str">
            <v>-</v>
          </cell>
          <cell r="AV13">
            <v>2</v>
          </cell>
          <cell r="BB13">
            <v>2</v>
          </cell>
          <cell r="BK13">
            <v>12</v>
          </cell>
          <cell r="BR13">
            <v>1</v>
          </cell>
          <cell r="BS13">
            <v>1</v>
          </cell>
          <cell r="BV13">
            <v>1</v>
          </cell>
          <cell r="CA13">
            <v>6</v>
          </cell>
          <cell r="CE13">
            <v>3</v>
          </cell>
          <cell r="CI13">
            <v>4</v>
          </cell>
          <cell r="CL13">
            <v>6</v>
          </cell>
          <cell r="CP13">
            <v>0</v>
          </cell>
          <cell r="CS13">
            <v>2</v>
          </cell>
          <cell r="DC13">
            <v>3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4</v>
          </cell>
          <cell r="V14">
            <v>2</v>
          </cell>
          <cell r="AU14">
            <v>1</v>
          </cell>
          <cell r="AV14">
            <v>1</v>
          </cell>
          <cell r="BB14">
            <v>4</v>
          </cell>
          <cell r="BK14">
            <v>15</v>
          </cell>
          <cell r="BR14">
            <v>0</v>
          </cell>
          <cell r="BS14">
            <v>2</v>
          </cell>
          <cell r="BV14">
            <v>2</v>
          </cell>
          <cell r="CA14">
            <v>5</v>
          </cell>
          <cell r="CE14">
            <v>4</v>
          </cell>
          <cell r="CI14">
            <v>4</v>
          </cell>
          <cell r="CL14">
            <v>9</v>
          </cell>
          <cell r="CP14" t="str">
            <v>-</v>
          </cell>
          <cell r="CS14">
            <v>4</v>
          </cell>
          <cell r="DC14">
            <v>5</v>
          </cell>
        </row>
        <row r="15">
          <cell r="M15">
            <v>2</v>
          </cell>
          <cell r="Q15">
            <v>1</v>
          </cell>
          <cell r="T15" t="str">
            <v>-</v>
          </cell>
          <cell r="U15">
            <v>7</v>
          </cell>
          <cell r="V15">
            <v>2</v>
          </cell>
          <cell r="AU15">
            <v>1</v>
          </cell>
          <cell r="AV15">
            <v>3</v>
          </cell>
          <cell r="BB15">
            <v>4</v>
          </cell>
          <cell r="BK15">
            <v>10</v>
          </cell>
          <cell r="BR15">
            <v>2</v>
          </cell>
          <cell r="BS15">
            <v>2</v>
          </cell>
          <cell r="BV15">
            <v>2</v>
          </cell>
          <cell r="CA15">
            <v>5</v>
          </cell>
          <cell r="CE15">
            <v>1</v>
          </cell>
          <cell r="CI15">
            <v>3</v>
          </cell>
          <cell r="CL15">
            <v>10</v>
          </cell>
          <cell r="CP15">
            <v>0</v>
          </cell>
          <cell r="CS15">
            <v>8</v>
          </cell>
          <cell r="DC15">
            <v>5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10</v>
          </cell>
          <cell r="V16">
            <v>2</v>
          </cell>
          <cell r="AU16">
            <v>0</v>
          </cell>
          <cell r="AV16">
            <v>1</v>
          </cell>
          <cell r="BB16">
            <v>2</v>
          </cell>
          <cell r="BK16">
            <v>13</v>
          </cell>
          <cell r="BR16">
            <v>2</v>
          </cell>
          <cell r="BS16">
            <v>1</v>
          </cell>
          <cell r="BV16">
            <v>3</v>
          </cell>
          <cell r="CA16">
            <v>4</v>
          </cell>
          <cell r="CE16">
            <v>4</v>
          </cell>
          <cell r="CI16">
            <v>6</v>
          </cell>
          <cell r="CL16">
            <v>15</v>
          </cell>
          <cell r="CP16">
            <v>1</v>
          </cell>
          <cell r="CS16">
            <v>8</v>
          </cell>
          <cell r="DC16">
            <v>7</v>
          </cell>
        </row>
        <row r="17">
          <cell r="M17">
            <v>3</v>
          </cell>
          <cell r="Q17">
            <v>1</v>
          </cell>
          <cell r="T17" t="str">
            <v>-</v>
          </cell>
          <cell r="U17">
            <v>7</v>
          </cell>
          <cell r="V17">
            <v>2</v>
          </cell>
          <cell r="AU17">
            <v>1</v>
          </cell>
          <cell r="AV17">
            <v>1</v>
          </cell>
          <cell r="BB17">
            <v>2</v>
          </cell>
          <cell r="BK17">
            <v>12</v>
          </cell>
          <cell r="BR17">
            <v>2</v>
          </cell>
          <cell r="BS17">
            <v>2</v>
          </cell>
          <cell r="BV17">
            <v>2</v>
          </cell>
          <cell r="CA17">
            <v>6</v>
          </cell>
          <cell r="CE17">
            <v>3</v>
          </cell>
          <cell r="CI17">
            <v>4</v>
          </cell>
          <cell r="CL17">
            <v>13</v>
          </cell>
          <cell r="CP17">
            <v>1</v>
          </cell>
          <cell r="CS17">
            <v>8</v>
          </cell>
          <cell r="DC17">
            <v>4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8</v>
          </cell>
          <cell r="V18">
            <v>3</v>
          </cell>
          <cell r="AU18">
            <v>1</v>
          </cell>
          <cell r="AV18">
            <v>2</v>
          </cell>
          <cell r="BB18">
            <v>3</v>
          </cell>
          <cell r="BK18">
            <v>10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2</v>
          </cell>
          <cell r="CI18">
            <v>3</v>
          </cell>
          <cell r="CL18">
            <v>11</v>
          </cell>
          <cell r="CP18" t="str">
            <v>-</v>
          </cell>
          <cell r="CS18">
            <v>10</v>
          </cell>
          <cell r="DC18">
            <v>4</v>
          </cell>
        </row>
        <row r="19">
          <cell r="M19">
            <v>1</v>
          </cell>
          <cell r="Q19" t="str">
            <v>-</v>
          </cell>
          <cell r="T19" t="str">
            <v>-</v>
          </cell>
          <cell r="U19">
            <v>9</v>
          </cell>
          <cell r="V19">
            <v>2</v>
          </cell>
          <cell r="AU19">
            <v>1</v>
          </cell>
          <cell r="AV19">
            <v>2</v>
          </cell>
          <cell r="BB19">
            <v>3</v>
          </cell>
          <cell r="BK19">
            <v>12</v>
          </cell>
          <cell r="BR19">
            <v>2</v>
          </cell>
          <cell r="BS19">
            <v>1</v>
          </cell>
          <cell r="BV19">
            <v>3</v>
          </cell>
          <cell r="CA19">
            <v>4</v>
          </cell>
          <cell r="CE19">
            <v>2</v>
          </cell>
          <cell r="CI19">
            <v>3</v>
          </cell>
          <cell r="CL19">
            <v>10</v>
          </cell>
          <cell r="CP19">
            <v>1</v>
          </cell>
          <cell r="CS19">
            <v>7</v>
          </cell>
          <cell r="DC19">
            <v>4</v>
          </cell>
        </row>
        <row r="20">
          <cell r="M20">
            <v>2</v>
          </cell>
          <cell r="Q20">
            <v>1</v>
          </cell>
          <cell r="T20" t="str">
            <v>-</v>
          </cell>
          <cell r="U20">
            <v>9</v>
          </cell>
          <cell r="V20">
            <v>4</v>
          </cell>
          <cell r="AU20">
            <v>0</v>
          </cell>
          <cell r="AV20">
            <v>1</v>
          </cell>
          <cell r="BB20">
            <v>5</v>
          </cell>
          <cell r="BK20">
            <v>12</v>
          </cell>
          <cell r="BR20">
            <v>1</v>
          </cell>
          <cell r="BS20">
            <v>1</v>
          </cell>
          <cell r="BV20">
            <v>1</v>
          </cell>
          <cell r="CA20">
            <v>6</v>
          </cell>
          <cell r="CE20">
            <v>3</v>
          </cell>
          <cell r="CI20">
            <v>4</v>
          </cell>
          <cell r="CL20">
            <v>10</v>
          </cell>
          <cell r="CP20" t="str">
            <v>-</v>
          </cell>
          <cell r="CS20">
            <v>6</v>
          </cell>
          <cell r="DC20">
            <v>3</v>
          </cell>
        </row>
        <row r="21">
          <cell r="M21">
            <v>6</v>
          </cell>
          <cell r="Q21">
            <v>1</v>
          </cell>
          <cell r="T21" t="str">
            <v>-</v>
          </cell>
          <cell r="U21">
            <v>7</v>
          </cell>
          <cell r="V21">
            <v>2</v>
          </cell>
          <cell r="AU21" t="str">
            <v>-</v>
          </cell>
          <cell r="AV21" t="str">
            <v>-</v>
          </cell>
          <cell r="BB21">
            <v>5</v>
          </cell>
          <cell r="BK21">
            <v>9</v>
          </cell>
          <cell r="BR21">
            <v>1</v>
          </cell>
          <cell r="BS21">
            <v>2</v>
          </cell>
          <cell r="BV21">
            <v>2</v>
          </cell>
          <cell r="CA21">
            <v>5</v>
          </cell>
          <cell r="CE21">
            <v>1</v>
          </cell>
          <cell r="CI21">
            <v>2</v>
          </cell>
          <cell r="CL21">
            <v>5</v>
          </cell>
          <cell r="CP21" t="str">
            <v>-</v>
          </cell>
          <cell r="CS21">
            <v>4</v>
          </cell>
          <cell r="DC21">
            <v>1</v>
          </cell>
        </row>
        <row r="22">
          <cell r="M22">
            <v>9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 t="str">
            <v>-</v>
          </cell>
          <cell r="AV22" t="str">
            <v>-</v>
          </cell>
          <cell r="BB22">
            <v>2</v>
          </cell>
          <cell r="BK22">
            <v>5</v>
          </cell>
          <cell r="BR22">
            <v>0</v>
          </cell>
          <cell r="BS22">
            <v>1</v>
          </cell>
          <cell r="BV22">
            <v>1</v>
          </cell>
          <cell r="CA22">
            <v>3</v>
          </cell>
          <cell r="CE22">
            <v>2</v>
          </cell>
          <cell r="CI22">
            <v>1</v>
          </cell>
          <cell r="CL22">
            <v>3</v>
          </cell>
          <cell r="CP22" t="str">
            <v>-</v>
          </cell>
          <cell r="CS22">
            <v>5</v>
          </cell>
          <cell r="DC22" t="str">
            <v>-</v>
          </cell>
        </row>
        <row r="24">
          <cell r="M24">
            <v>20</v>
          </cell>
          <cell r="Q24">
            <v>2</v>
          </cell>
          <cell r="T24" t="str">
            <v>-</v>
          </cell>
          <cell r="U24">
            <v>61</v>
          </cell>
          <cell r="V24">
            <v>16</v>
          </cell>
          <cell r="AU24">
            <v>4</v>
          </cell>
          <cell r="AV24">
            <v>7</v>
          </cell>
          <cell r="BB24">
            <v>27</v>
          </cell>
          <cell r="BK24">
            <v>56</v>
          </cell>
          <cell r="BR24">
            <v>5</v>
          </cell>
          <cell r="BS24">
            <v>10</v>
          </cell>
          <cell r="BV24">
            <v>14</v>
          </cell>
          <cell r="CA24">
            <v>20</v>
          </cell>
          <cell r="CE24">
            <v>11</v>
          </cell>
          <cell r="CI24">
            <v>16</v>
          </cell>
          <cell r="CL24">
            <v>23</v>
          </cell>
          <cell r="CP24">
            <v>3</v>
          </cell>
          <cell r="CS24">
            <v>34</v>
          </cell>
          <cell r="DC24">
            <v>24</v>
          </cell>
        </row>
        <row r="25">
          <cell r="M25" t="str">
            <v>-</v>
          </cell>
          <cell r="Q25">
            <v>0</v>
          </cell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>
            <v>0</v>
          </cell>
          <cell r="CI25">
            <v>0</v>
          </cell>
          <cell r="CL25" t="str">
            <v>-</v>
          </cell>
          <cell r="CP25" t="str">
            <v>-</v>
          </cell>
          <cell r="CS25">
            <v>1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2</v>
          </cell>
          <cell r="V26">
            <v>2</v>
          </cell>
          <cell r="AU26" t="str">
            <v>-</v>
          </cell>
          <cell r="AV26">
            <v>0</v>
          </cell>
          <cell r="BB26">
            <v>2</v>
          </cell>
          <cell r="BK26">
            <v>4</v>
          </cell>
          <cell r="BR26" t="str">
            <v>-</v>
          </cell>
          <cell r="BS26" t="str">
            <v>-</v>
          </cell>
          <cell r="BV26">
            <v>0</v>
          </cell>
          <cell r="CA26">
            <v>3</v>
          </cell>
          <cell r="CE26">
            <v>2</v>
          </cell>
          <cell r="CI26">
            <v>1</v>
          </cell>
          <cell r="CL26">
            <v>1</v>
          </cell>
          <cell r="CP26">
            <v>0</v>
          </cell>
          <cell r="CS26">
            <v>1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4</v>
          </cell>
          <cell r="V27">
            <v>2</v>
          </cell>
          <cell r="AU27">
            <v>0</v>
          </cell>
          <cell r="AV27">
            <v>0</v>
          </cell>
          <cell r="BB27">
            <v>3</v>
          </cell>
          <cell r="BK27">
            <v>8</v>
          </cell>
          <cell r="BR27" t="str">
            <v>-</v>
          </cell>
          <cell r="BS27">
            <v>2</v>
          </cell>
          <cell r="BV27">
            <v>1</v>
          </cell>
          <cell r="CA27">
            <v>3</v>
          </cell>
          <cell r="CE27">
            <v>1</v>
          </cell>
          <cell r="CI27">
            <v>2</v>
          </cell>
          <cell r="CL27">
            <v>1</v>
          </cell>
          <cell r="CP27" t="str">
            <v>-</v>
          </cell>
          <cell r="CS27">
            <v>2</v>
          </cell>
          <cell r="DC27">
            <v>2</v>
          </cell>
        </row>
        <row r="28">
          <cell r="M28">
            <v>2</v>
          </cell>
          <cell r="Q28">
            <v>0</v>
          </cell>
          <cell r="T28" t="str">
            <v>-</v>
          </cell>
          <cell r="U28">
            <v>6</v>
          </cell>
          <cell r="V28">
            <v>2</v>
          </cell>
          <cell r="AU28">
            <v>1</v>
          </cell>
          <cell r="AV28">
            <v>1</v>
          </cell>
          <cell r="BB28">
            <v>3</v>
          </cell>
          <cell r="BK28">
            <v>5</v>
          </cell>
          <cell r="BR28">
            <v>1</v>
          </cell>
          <cell r="BS28">
            <v>1</v>
          </cell>
          <cell r="BV28">
            <v>2</v>
          </cell>
          <cell r="CA28">
            <v>2</v>
          </cell>
          <cell r="CE28">
            <v>1</v>
          </cell>
          <cell r="CI28">
            <v>1</v>
          </cell>
          <cell r="CL28">
            <v>3</v>
          </cell>
          <cell r="CP28" t="str">
            <v>-</v>
          </cell>
          <cell r="CS28">
            <v>4</v>
          </cell>
          <cell r="DC28">
            <v>4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2</v>
          </cell>
          <cell r="AU29">
            <v>0</v>
          </cell>
          <cell r="AV29">
            <v>0</v>
          </cell>
          <cell r="BB29">
            <v>2</v>
          </cell>
          <cell r="BK29">
            <v>8</v>
          </cell>
          <cell r="BR29">
            <v>1</v>
          </cell>
          <cell r="BS29">
            <v>1</v>
          </cell>
          <cell r="BV29">
            <v>2</v>
          </cell>
          <cell r="CA29">
            <v>2</v>
          </cell>
          <cell r="CE29">
            <v>3</v>
          </cell>
          <cell r="CI29">
            <v>2</v>
          </cell>
          <cell r="CL29">
            <v>4</v>
          </cell>
          <cell r="CP29">
            <v>1</v>
          </cell>
          <cell r="CS29">
            <v>4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1</v>
          </cell>
          <cell r="AU30">
            <v>1</v>
          </cell>
          <cell r="AV30">
            <v>1</v>
          </cell>
          <cell r="BB30">
            <v>2</v>
          </cell>
          <cell r="BK30">
            <v>7</v>
          </cell>
          <cell r="BR30">
            <v>1</v>
          </cell>
          <cell r="BS30">
            <v>1</v>
          </cell>
          <cell r="BV30">
            <v>1</v>
          </cell>
          <cell r="CA30">
            <v>3</v>
          </cell>
          <cell r="CE30">
            <v>1</v>
          </cell>
          <cell r="CI30">
            <v>2</v>
          </cell>
          <cell r="CL30">
            <v>3</v>
          </cell>
          <cell r="CP30">
            <v>1</v>
          </cell>
          <cell r="CS30">
            <v>4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7</v>
          </cell>
          <cell r="V31">
            <v>1</v>
          </cell>
          <cell r="AU31">
            <v>1</v>
          </cell>
          <cell r="AV31">
            <v>1</v>
          </cell>
          <cell r="BB31">
            <v>3</v>
          </cell>
          <cell r="BK31">
            <v>6</v>
          </cell>
          <cell r="BR31">
            <v>1</v>
          </cell>
          <cell r="BS31" t="str">
            <v>-</v>
          </cell>
          <cell r="BV31">
            <v>3</v>
          </cell>
          <cell r="CA31">
            <v>2</v>
          </cell>
          <cell r="CE31">
            <v>0</v>
          </cell>
          <cell r="CI31">
            <v>1</v>
          </cell>
          <cell r="CL31">
            <v>3</v>
          </cell>
          <cell r="CP31" t="str">
            <v>-</v>
          </cell>
          <cell r="CS31">
            <v>6</v>
          </cell>
          <cell r="DC31">
            <v>3</v>
          </cell>
        </row>
        <row r="32">
          <cell r="M32">
            <v>1</v>
          </cell>
          <cell r="Q32" t="str">
            <v>-</v>
          </cell>
          <cell r="T32" t="str">
            <v>-</v>
          </cell>
          <cell r="U32">
            <v>8</v>
          </cell>
          <cell r="V32">
            <v>1</v>
          </cell>
          <cell r="AU32">
            <v>1</v>
          </cell>
          <cell r="AV32">
            <v>2</v>
          </cell>
          <cell r="BB32">
            <v>3</v>
          </cell>
          <cell r="BK32">
            <v>4</v>
          </cell>
          <cell r="BR32">
            <v>1</v>
          </cell>
          <cell r="BS32">
            <v>1</v>
          </cell>
          <cell r="BV32">
            <v>3</v>
          </cell>
          <cell r="CA32">
            <v>2</v>
          </cell>
          <cell r="CE32">
            <v>1</v>
          </cell>
          <cell r="CI32">
            <v>1</v>
          </cell>
          <cell r="CL32">
            <v>2</v>
          </cell>
          <cell r="CP32">
            <v>1</v>
          </cell>
          <cell r="CS32">
            <v>5</v>
          </cell>
          <cell r="DC32">
            <v>3</v>
          </cell>
        </row>
        <row r="33">
          <cell r="M33">
            <v>2</v>
          </cell>
          <cell r="Q33">
            <v>0</v>
          </cell>
          <cell r="T33" t="str">
            <v>-</v>
          </cell>
          <cell r="U33">
            <v>9</v>
          </cell>
          <cell r="V33">
            <v>3</v>
          </cell>
          <cell r="AU33" t="str">
            <v>-</v>
          </cell>
          <cell r="AV33">
            <v>1</v>
          </cell>
          <cell r="BB33">
            <v>5</v>
          </cell>
          <cell r="BK33">
            <v>6</v>
          </cell>
          <cell r="BR33">
            <v>1</v>
          </cell>
          <cell r="BS33">
            <v>1</v>
          </cell>
          <cell r="BV33">
            <v>0</v>
          </cell>
          <cell r="CA33">
            <v>1</v>
          </cell>
          <cell r="CE33">
            <v>1</v>
          </cell>
          <cell r="CI33">
            <v>2</v>
          </cell>
          <cell r="CL33">
            <v>3</v>
          </cell>
          <cell r="CP33" t="str">
            <v>-</v>
          </cell>
          <cell r="CS33">
            <v>4</v>
          </cell>
          <cell r="DC33">
            <v>2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6</v>
          </cell>
          <cell r="V34">
            <v>2</v>
          </cell>
          <cell r="AU34" t="str">
            <v>-</v>
          </cell>
          <cell r="AV34" t="str">
            <v>-</v>
          </cell>
          <cell r="BB34">
            <v>4</v>
          </cell>
          <cell r="BK34">
            <v>4</v>
          </cell>
          <cell r="BR34">
            <v>0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2</v>
          </cell>
          <cell r="DC34">
            <v>0</v>
          </cell>
        </row>
        <row r="35">
          <cell r="M35">
            <v>5</v>
          </cell>
          <cell r="Q35" t="str">
            <v>-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3</v>
          </cell>
          <cell r="BR35" t="str">
            <v>-</v>
          </cell>
          <cell r="BS35">
            <v>1</v>
          </cell>
          <cell r="BV35">
            <v>1</v>
          </cell>
          <cell r="CA35">
            <v>0</v>
          </cell>
          <cell r="CE35">
            <v>1</v>
          </cell>
          <cell r="CI35">
            <v>1</v>
          </cell>
          <cell r="CL35">
            <v>1</v>
          </cell>
          <cell r="CP35" t="str">
            <v>-</v>
          </cell>
          <cell r="CS35">
            <v>3</v>
          </cell>
          <cell r="DC35" t="str">
            <v>-</v>
          </cell>
        </row>
        <row r="37">
          <cell r="M37">
            <v>8</v>
          </cell>
          <cell r="Q37">
            <v>1</v>
          </cell>
          <cell r="T37" t="str">
            <v>-</v>
          </cell>
          <cell r="U37">
            <v>6</v>
          </cell>
          <cell r="V37">
            <v>6</v>
          </cell>
          <cell r="AU37">
            <v>1</v>
          </cell>
          <cell r="AV37">
            <v>6</v>
          </cell>
          <cell r="BB37">
            <v>4</v>
          </cell>
          <cell r="BK37">
            <v>56</v>
          </cell>
          <cell r="BR37">
            <v>8</v>
          </cell>
          <cell r="BS37">
            <v>4</v>
          </cell>
          <cell r="BV37">
            <v>5</v>
          </cell>
          <cell r="CA37">
            <v>31</v>
          </cell>
          <cell r="CE37">
            <v>15</v>
          </cell>
          <cell r="CI37">
            <v>19</v>
          </cell>
          <cell r="CL37">
            <v>69</v>
          </cell>
          <cell r="CP37">
            <v>1</v>
          </cell>
          <cell r="CS37">
            <v>28</v>
          </cell>
          <cell r="DC37">
            <v>12</v>
          </cell>
        </row>
        <row r="38">
          <cell r="T38" t="str">
            <v>-</v>
          </cell>
          <cell r="U38">
            <v>0</v>
          </cell>
          <cell r="V38">
            <v>0</v>
          </cell>
          <cell r="AU38" t="str">
            <v>-</v>
          </cell>
          <cell r="AV38">
            <v>0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 t="str">
            <v>-</v>
          </cell>
          <cell r="AU39" t="str">
            <v>-</v>
          </cell>
          <cell r="AV39">
            <v>1</v>
          </cell>
          <cell r="BB39" t="str">
            <v>-</v>
          </cell>
          <cell r="BK39">
            <v>8</v>
          </cell>
          <cell r="BR39">
            <v>1</v>
          </cell>
          <cell r="BS39">
            <v>1</v>
          </cell>
          <cell r="BV39">
            <v>0</v>
          </cell>
          <cell r="CA39">
            <v>3</v>
          </cell>
          <cell r="CE39">
            <v>2</v>
          </cell>
          <cell r="CI39">
            <v>2</v>
          </cell>
          <cell r="CL39">
            <v>5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M40" t="str">
            <v>-</v>
          </cell>
          <cell r="Q40">
            <v>0</v>
          </cell>
          <cell r="T40" t="str">
            <v>-</v>
          </cell>
          <cell r="U40" t="str">
            <v>-</v>
          </cell>
          <cell r="V40">
            <v>0</v>
          </cell>
          <cell r="AU40">
            <v>0</v>
          </cell>
          <cell r="AV40">
            <v>1</v>
          </cell>
          <cell r="BB40">
            <v>1</v>
          </cell>
          <cell r="BK40">
            <v>7</v>
          </cell>
          <cell r="BR40">
            <v>0</v>
          </cell>
          <cell r="BS40" t="str">
            <v>-</v>
          </cell>
          <cell r="BV40">
            <v>1</v>
          </cell>
          <cell r="CA40">
            <v>2</v>
          </cell>
          <cell r="CE40">
            <v>3</v>
          </cell>
          <cell r="CI40">
            <v>2</v>
          </cell>
          <cell r="CL40">
            <v>7</v>
          </cell>
          <cell r="CP40" t="str">
            <v>-</v>
          </cell>
          <cell r="CS40">
            <v>2</v>
          </cell>
          <cell r="DC40">
            <v>2</v>
          </cell>
        </row>
        <row r="41">
          <cell r="M41">
            <v>0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>
            <v>0</v>
          </cell>
          <cell r="AV41">
            <v>1</v>
          </cell>
          <cell r="BB41">
            <v>1</v>
          </cell>
          <cell r="BK41">
            <v>5</v>
          </cell>
          <cell r="BR41">
            <v>2</v>
          </cell>
          <cell r="BS41">
            <v>0</v>
          </cell>
          <cell r="BV41" t="str">
            <v>-</v>
          </cell>
          <cell r="CA41">
            <v>3</v>
          </cell>
          <cell r="CE41">
            <v>1</v>
          </cell>
          <cell r="CI41">
            <v>2</v>
          </cell>
          <cell r="CL41">
            <v>6</v>
          </cell>
          <cell r="CP41">
            <v>0</v>
          </cell>
          <cell r="CS41">
            <v>4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1</v>
          </cell>
          <cell r="V42">
            <v>0</v>
          </cell>
          <cell r="AU42" t="str">
            <v>-</v>
          </cell>
          <cell r="AV42">
            <v>1</v>
          </cell>
          <cell r="BB42" t="str">
            <v>-</v>
          </cell>
          <cell r="BK42">
            <v>5</v>
          </cell>
          <cell r="BR42">
            <v>1</v>
          </cell>
          <cell r="BS42" t="str">
            <v>-</v>
          </cell>
          <cell r="BV42">
            <v>1</v>
          </cell>
          <cell r="CA42">
            <v>2</v>
          </cell>
          <cell r="CE42">
            <v>1</v>
          </cell>
          <cell r="CI42">
            <v>4</v>
          </cell>
          <cell r="CL42">
            <v>11</v>
          </cell>
          <cell r="CP42" t="str">
            <v>-</v>
          </cell>
          <cell r="CS42">
            <v>4</v>
          </cell>
          <cell r="DC42">
            <v>3</v>
          </cell>
        </row>
        <row r="43">
          <cell r="M43">
            <v>1</v>
          </cell>
          <cell r="Q43">
            <v>0</v>
          </cell>
          <cell r="T43" t="str">
            <v>-</v>
          </cell>
          <cell r="U43">
            <v>0</v>
          </cell>
          <cell r="V43">
            <v>1</v>
          </cell>
          <cell r="AU43" t="str">
            <v>-</v>
          </cell>
          <cell r="AV43">
            <v>0</v>
          </cell>
          <cell r="BB43">
            <v>0</v>
          </cell>
          <cell r="BK43">
            <v>5</v>
          </cell>
          <cell r="BR43">
            <v>1</v>
          </cell>
          <cell r="BS43">
            <v>1</v>
          </cell>
          <cell r="BV43">
            <v>1</v>
          </cell>
          <cell r="CA43">
            <v>3</v>
          </cell>
          <cell r="CE43">
            <v>1</v>
          </cell>
          <cell r="CI43">
            <v>2</v>
          </cell>
          <cell r="CL43">
            <v>10</v>
          </cell>
          <cell r="CP43" t="str">
            <v>-</v>
          </cell>
          <cell r="CS43">
            <v>4</v>
          </cell>
          <cell r="DC43">
            <v>1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>
            <v>1</v>
          </cell>
          <cell r="BB44">
            <v>0</v>
          </cell>
          <cell r="BK44">
            <v>5</v>
          </cell>
          <cell r="BR44">
            <v>1</v>
          </cell>
          <cell r="BS44">
            <v>1</v>
          </cell>
          <cell r="BV44">
            <v>0</v>
          </cell>
          <cell r="CA44">
            <v>2</v>
          </cell>
          <cell r="CE44">
            <v>2</v>
          </cell>
          <cell r="CI44">
            <v>3</v>
          </cell>
          <cell r="CL44">
            <v>8</v>
          </cell>
          <cell r="CP44" t="str">
            <v>-</v>
          </cell>
          <cell r="CS44">
            <v>4</v>
          </cell>
          <cell r="DC44">
            <v>1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0</v>
          </cell>
          <cell r="BB45" t="str">
            <v>-</v>
          </cell>
          <cell r="BK45">
            <v>8</v>
          </cell>
          <cell r="BR45">
            <v>1</v>
          </cell>
          <cell r="BS45" t="str">
            <v>-</v>
          </cell>
          <cell r="BV45">
            <v>1</v>
          </cell>
          <cell r="CA45">
            <v>3</v>
          </cell>
          <cell r="CE45">
            <v>1</v>
          </cell>
          <cell r="CI45">
            <v>2</v>
          </cell>
          <cell r="CL45">
            <v>7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0</v>
          </cell>
          <cell r="Q46">
            <v>0</v>
          </cell>
          <cell r="T46" t="str">
            <v>-</v>
          </cell>
          <cell r="U46" t="str">
            <v>-</v>
          </cell>
          <cell r="V46">
            <v>1</v>
          </cell>
          <cell r="AU46">
            <v>0</v>
          </cell>
          <cell r="AV46" t="str">
            <v>-</v>
          </cell>
          <cell r="BB46">
            <v>1</v>
          </cell>
          <cell r="BK46">
            <v>5</v>
          </cell>
          <cell r="BR46">
            <v>1</v>
          </cell>
          <cell r="BS46" t="str">
            <v>-</v>
          </cell>
          <cell r="BV46">
            <v>0</v>
          </cell>
          <cell r="CA46">
            <v>5</v>
          </cell>
          <cell r="CE46">
            <v>2</v>
          </cell>
          <cell r="CI46">
            <v>1</v>
          </cell>
          <cell r="CL46">
            <v>7</v>
          </cell>
          <cell r="CP46" t="str">
            <v>-</v>
          </cell>
          <cell r="CS46">
            <v>3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0</v>
          </cell>
          <cell r="AU47" t="str">
            <v>-</v>
          </cell>
          <cell r="AV47" t="str">
            <v>-</v>
          </cell>
          <cell r="BB47">
            <v>1</v>
          </cell>
          <cell r="BK47">
            <v>5</v>
          </cell>
          <cell r="BR47">
            <v>0</v>
          </cell>
          <cell r="BS47">
            <v>0</v>
          </cell>
          <cell r="BV47">
            <v>0</v>
          </cell>
          <cell r="CA47">
            <v>4</v>
          </cell>
          <cell r="CE47">
            <v>1</v>
          </cell>
          <cell r="CI47">
            <v>1</v>
          </cell>
          <cell r="CL47">
            <v>5</v>
          </cell>
          <cell r="CP47" t="str">
            <v>-</v>
          </cell>
          <cell r="CS47">
            <v>1</v>
          </cell>
          <cell r="DC47">
            <v>1</v>
          </cell>
        </row>
        <row r="48">
          <cell r="M48">
            <v>4</v>
          </cell>
          <cell r="Q48" t="str">
            <v>-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>
            <v>0</v>
          </cell>
          <cell r="BK48">
            <v>2</v>
          </cell>
          <cell r="BR48">
            <v>0</v>
          </cell>
          <cell r="BS48">
            <v>0</v>
          </cell>
          <cell r="BV48" t="str">
            <v>-</v>
          </cell>
          <cell r="CA48">
            <v>3</v>
          </cell>
          <cell r="CE48">
            <v>1</v>
          </cell>
          <cell r="CI48">
            <v>0</v>
          </cell>
          <cell r="CL48">
            <v>1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  <cell r="Q11">
            <v>3</v>
          </cell>
          <cell r="T11">
            <v>1</v>
          </cell>
          <cell r="U11">
            <v>63</v>
          </cell>
          <cell r="V11">
            <v>30</v>
          </cell>
          <cell r="AU11">
            <v>3</v>
          </cell>
          <cell r="AV11">
            <v>12</v>
          </cell>
          <cell r="BB11">
            <v>26</v>
          </cell>
          <cell r="BK11">
            <v>106</v>
          </cell>
          <cell r="BR11">
            <v>13</v>
          </cell>
          <cell r="BS11">
            <v>13</v>
          </cell>
          <cell r="BV11">
            <v>23</v>
          </cell>
          <cell r="CA11">
            <v>45</v>
          </cell>
          <cell r="CE11">
            <v>22</v>
          </cell>
          <cell r="CI11">
            <v>40</v>
          </cell>
          <cell r="CL11">
            <v>84</v>
          </cell>
          <cell r="CP11">
            <v>6</v>
          </cell>
          <cell r="CS11">
            <v>62</v>
          </cell>
          <cell r="DC11">
            <v>41</v>
          </cell>
        </row>
        <row r="12">
          <cell r="T12" t="str">
            <v>-</v>
          </cell>
          <cell r="U12" t="str">
            <v>-</v>
          </cell>
          <cell r="V12" t="str">
            <v>-</v>
          </cell>
          <cell r="AU12" t="str">
            <v>-</v>
          </cell>
          <cell r="AV12">
            <v>0</v>
          </cell>
          <cell r="BB12" t="str">
            <v>-</v>
          </cell>
          <cell r="BK12">
            <v>5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1</v>
          </cell>
          <cell r="CE12" t="str">
            <v>-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3</v>
          </cell>
          <cell r="V13">
            <v>3</v>
          </cell>
          <cell r="AU13">
            <v>0</v>
          </cell>
          <cell r="AV13">
            <v>1</v>
          </cell>
          <cell r="BB13">
            <v>1</v>
          </cell>
          <cell r="BK13">
            <v>7</v>
          </cell>
          <cell r="BR13">
            <v>1</v>
          </cell>
          <cell r="BS13">
            <v>1</v>
          </cell>
          <cell r="BV13">
            <v>2</v>
          </cell>
          <cell r="CA13">
            <v>6</v>
          </cell>
          <cell r="CE13">
            <v>3</v>
          </cell>
          <cell r="CI13">
            <v>2</v>
          </cell>
          <cell r="CL13">
            <v>6</v>
          </cell>
          <cell r="CP13" t="str">
            <v>-</v>
          </cell>
          <cell r="CS13">
            <v>3</v>
          </cell>
          <cell r="DC13">
            <v>2</v>
          </cell>
        </row>
        <row r="14">
          <cell r="M14">
            <v>1</v>
          </cell>
          <cell r="Q14" t="str">
            <v>-</v>
          </cell>
          <cell r="T14">
            <v>0</v>
          </cell>
          <cell r="U14">
            <v>5</v>
          </cell>
          <cell r="V14">
            <v>2</v>
          </cell>
          <cell r="AU14" t="str">
            <v>-</v>
          </cell>
          <cell r="AV14">
            <v>1</v>
          </cell>
          <cell r="BB14">
            <v>3</v>
          </cell>
          <cell r="BK14">
            <v>12</v>
          </cell>
          <cell r="BR14">
            <v>1</v>
          </cell>
          <cell r="BS14">
            <v>0</v>
          </cell>
          <cell r="BV14">
            <v>2</v>
          </cell>
          <cell r="CA14">
            <v>4</v>
          </cell>
          <cell r="CE14">
            <v>1</v>
          </cell>
          <cell r="CI14">
            <v>8</v>
          </cell>
          <cell r="CL14">
            <v>9</v>
          </cell>
          <cell r="CP14">
            <v>2</v>
          </cell>
          <cell r="CS14">
            <v>5</v>
          </cell>
          <cell r="DC14">
            <v>4</v>
          </cell>
        </row>
        <row r="15">
          <cell r="M15">
            <v>0</v>
          </cell>
          <cell r="Q15">
            <v>0</v>
          </cell>
          <cell r="T15" t="str">
            <v>-</v>
          </cell>
          <cell r="U15">
            <v>8</v>
          </cell>
          <cell r="V15">
            <v>2</v>
          </cell>
          <cell r="AU15">
            <v>0</v>
          </cell>
          <cell r="AV15">
            <v>1</v>
          </cell>
          <cell r="BB15">
            <v>3</v>
          </cell>
          <cell r="BK15">
            <v>13</v>
          </cell>
          <cell r="BR15">
            <v>0</v>
          </cell>
          <cell r="BS15">
            <v>2</v>
          </cell>
          <cell r="BV15">
            <v>2</v>
          </cell>
          <cell r="CA15">
            <v>5</v>
          </cell>
          <cell r="CE15">
            <v>1</v>
          </cell>
          <cell r="CI15">
            <v>3</v>
          </cell>
          <cell r="CL15">
            <v>12</v>
          </cell>
          <cell r="CP15">
            <v>1</v>
          </cell>
          <cell r="CS15">
            <v>5</v>
          </cell>
          <cell r="DC15">
            <v>7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6</v>
          </cell>
          <cell r="V16">
            <v>6</v>
          </cell>
          <cell r="AU16">
            <v>1</v>
          </cell>
          <cell r="AV16">
            <v>1</v>
          </cell>
          <cell r="BB16">
            <v>3</v>
          </cell>
          <cell r="BK16">
            <v>9</v>
          </cell>
          <cell r="BR16">
            <v>2</v>
          </cell>
          <cell r="BS16">
            <v>1</v>
          </cell>
          <cell r="BV16">
            <v>2</v>
          </cell>
          <cell r="CA16">
            <v>7</v>
          </cell>
          <cell r="CE16">
            <v>5</v>
          </cell>
          <cell r="CI16">
            <v>6</v>
          </cell>
          <cell r="CL16">
            <v>11</v>
          </cell>
          <cell r="CP16">
            <v>1</v>
          </cell>
          <cell r="CS16">
            <v>10</v>
          </cell>
          <cell r="DC16">
            <v>8</v>
          </cell>
        </row>
        <row r="17">
          <cell r="M17">
            <v>1</v>
          </cell>
          <cell r="Q17" t="str">
            <v>-</v>
          </cell>
          <cell r="T17" t="str">
            <v>-</v>
          </cell>
          <cell r="U17">
            <v>10</v>
          </cell>
          <cell r="V17">
            <v>4</v>
          </cell>
          <cell r="AU17">
            <v>0</v>
          </cell>
          <cell r="AV17">
            <v>2</v>
          </cell>
          <cell r="BB17">
            <v>3</v>
          </cell>
          <cell r="BK17">
            <v>12</v>
          </cell>
          <cell r="BR17">
            <v>2</v>
          </cell>
          <cell r="BS17">
            <v>2</v>
          </cell>
          <cell r="BV17">
            <v>4</v>
          </cell>
          <cell r="CA17">
            <v>6</v>
          </cell>
          <cell r="CE17">
            <v>3</v>
          </cell>
          <cell r="CI17">
            <v>4</v>
          </cell>
          <cell r="CL17">
            <v>12</v>
          </cell>
          <cell r="CP17">
            <v>0</v>
          </cell>
          <cell r="CS17">
            <v>10</v>
          </cell>
          <cell r="DC17">
            <v>5</v>
          </cell>
        </row>
        <row r="18">
          <cell r="M18">
            <v>1</v>
          </cell>
          <cell r="Q18" t="str">
            <v>-</v>
          </cell>
          <cell r="T18">
            <v>0</v>
          </cell>
          <cell r="U18">
            <v>9</v>
          </cell>
          <cell r="V18">
            <v>3</v>
          </cell>
          <cell r="AU18" t="str">
            <v>-</v>
          </cell>
          <cell r="AV18">
            <v>1</v>
          </cell>
          <cell r="BB18">
            <v>4</v>
          </cell>
          <cell r="BK18">
            <v>14</v>
          </cell>
          <cell r="BR18">
            <v>3</v>
          </cell>
          <cell r="BS18">
            <v>1</v>
          </cell>
          <cell r="BV18">
            <v>2</v>
          </cell>
          <cell r="CA18">
            <v>4</v>
          </cell>
          <cell r="CE18">
            <v>2</v>
          </cell>
          <cell r="CI18">
            <v>5</v>
          </cell>
          <cell r="CL18">
            <v>10</v>
          </cell>
          <cell r="CP18">
            <v>1</v>
          </cell>
          <cell r="CS18">
            <v>6</v>
          </cell>
          <cell r="DC18">
            <v>7</v>
          </cell>
        </row>
        <row r="19">
          <cell r="M19">
            <v>3</v>
          </cell>
          <cell r="Q19">
            <v>1</v>
          </cell>
          <cell r="T19">
            <v>0</v>
          </cell>
          <cell r="U19">
            <v>6</v>
          </cell>
          <cell r="V19">
            <v>4</v>
          </cell>
          <cell r="AU19" t="str">
            <v>-</v>
          </cell>
          <cell r="AV19">
            <v>3</v>
          </cell>
          <cell r="BB19">
            <v>2</v>
          </cell>
          <cell r="BK19">
            <v>13</v>
          </cell>
          <cell r="BR19">
            <v>3</v>
          </cell>
          <cell r="BS19">
            <v>1</v>
          </cell>
          <cell r="BV19">
            <v>5</v>
          </cell>
          <cell r="CA19">
            <v>3</v>
          </cell>
          <cell r="CE19" t="str">
            <v>-</v>
          </cell>
          <cell r="CI19">
            <v>4</v>
          </cell>
          <cell r="CL19">
            <v>11</v>
          </cell>
          <cell r="CP19">
            <v>1</v>
          </cell>
          <cell r="CS19">
            <v>7</v>
          </cell>
          <cell r="DC19">
            <v>3</v>
          </cell>
        </row>
        <row r="20">
          <cell r="M20">
            <v>7</v>
          </cell>
          <cell r="Q20">
            <v>0</v>
          </cell>
          <cell r="T20" t="str">
            <v>-</v>
          </cell>
          <cell r="U20">
            <v>9</v>
          </cell>
          <cell r="V20">
            <v>4</v>
          </cell>
          <cell r="AU20">
            <v>1</v>
          </cell>
          <cell r="AV20">
            <v>1</v>
          </cell>
          <cell r="BB20">
            <v>4</v>
          </cell>
          <cell r="BK20">
            <v>11</v>
          </cell>
          <cell r="BR20">
            <v>1</v>
          </cell>
          <cell r="BS20">
            <v>1</v>
          </cell>
          <cell r="BV20">
            <v>1</v>
          </cell>
          <cell r="CA20">
            <v>3</v>
          </cell>
          <cell r="CE20">
            <v>2</v>
          </cell>
          <cell r="CI20">
            <v>5</v>
          </cell>
          <cell r="CL20">
            <v>8</v>
          </cell>
          <cell r="CP20">
            <v>1</v>
          </cell>
          <cell r="CS20">
            <v>5</v>
          </cell>
          <cell r="DC20">
            <v>3</v>
          </cell>
        </row>
        <row r="21">
          <cell r="M21">
            <v>5</v>
          </cell>
          <cell r="Q21" t="str">
            <v>-</v>
          </cell>
          <cell r="T21" t="str">
            <v>-</v>
          </cell>
          <cell r="U21">
            <v>4</v>
          </cell>
          <cell r="V21">
            <v>2</v>
          </cell>
          <cell r="AU21">
            <v>0</v>
          </cell>
          <cell r="AV21">
            <v>1</v>
          </cell>
          <cell r="BB21">
            <v>2</v>
          </cell>
          <cell r="BK21">
            <v>7</v>
          </cell>
          <cell r="BR21" t="str">
            <v>-</v>
          </cell>
          <cell r="BS21">
            <v>3</v>
          </cell>
          <cell r="BV21">
            <v>2</v>
          </cell>
          <cell r="CA21">
            <v>5</v>
          </cell>
          <cell r="CE21">
            <v>3</v>
          </cell>
          <cell r="CI21">
            <v>2</v>
          </cell>
          <cell r="CL21">
            <v>4</v>
          </cell>
          <cell r="CP21">
            <v>0</v>
          </cell>
          <cell r="CS21">
            <v>6</v>
          </cell>
          <cell r="DC21">
            <v>1</v>
          </cell>
        </row>
        <row r="22">
          <cell r="M22">
            <v>9</v>
          </cell>
          <cell r="Q22">
            <v>1</v>
          </cell>
          <cell r="T22" t="str">
            <v>-</v>
          </cell>
          <cell r="U22">
            <v>3</v>
          </cell>
          <cell r="V22">
            <v>1</v>
          </cell>
          <cell r="AU22" t="str">
            <v>-</v>
          </cell>
          <cell r="AV22" t="str">
            <v>-</v>
          </cell>
          <cell r="BB22">
            <v>2</v>
          </cell>
          <cell r="BK22">
            <v>5</v>
          </cell>
          <cell r="BR22">
            <v>1</v>
          </cell>
          <cell r="BS22">
            <v>1</v>
          </cell>
          <cell r="BV22">
            <v>2</v>
          </cell>
          <cell r="CA22">
            <v>2</v>
          </cell>
          <cell r="CE22">
            <v>2</v>
          </cell>
          <cell r="CI22">
            <v>1</v>
          </cell>
          <cell r="CL22">
            <v>2</v>
          </cell>
          <cell r="CP22" t="str">
            <v>-</v>
          </cell>
          <cell r="CS22">
            <v>4</v>
          </cell>
          <cell r="DC22">
            <v>0</v>
          </cell>
        </row>
        <row r="24">
          <cell r="M24">
            <v>21</v>
          </cell>
          <cell r="Q24">
            <v>2</v>
          </cell>
          <cell r="T24">
            <v>1</v>
          </cell>
          <cell r="U24">
            <v>58</v>
          </cell>
          <cell r="V24">
            <v>20</v>
          </cell>
          <cell r="AU24">
            <v>2</v>
          </cell>
          <cell r="AV24">
            <v>9</v>
          </cell>
          <cell r="BB24">
            <v>22</v>
          </cell>
          <cell r="BK24">
            <v>53</v>
          </cell>
          <cell r="BR24">
            <v>6</v>
          </cell>
          <cell r="BS24">
            <v>8</v>
          </cell>
          <cell r="BV24">
            <v>15</v>
          </cell>
          <cell r="CA24">
            <v>18</v>
          </cell>
          <cell r="CE24">
            <v>11</v>
          </cell>
          <cell r="CI24">
            <v>15</v>
          </cell>
          <cell r="CL24">
            <v>20</v>
          </cell>
          <cell r="CP24">
            <v>4</v>
          </cell>
          <cell r="CS24">
            <v>36</v>
          </cell>
          <cell r="DC24">
            <v>29</v>
          </cell>
        </row>
        <row r="25">
          <cell r="T25" t="str">
            <v>-</v>
          </cell>
          <cell r="U25" t="str">
            <v>-</v>
          </cell>
          <cell r="V25" t="str">
            <v>-</v>
          </cell>
          <cell r="AU25" t="str">
            <v>-</v>
          </cell>
          <cell r="AV25">
            <v>0</v>
          </cell>
          <cell r="BB25" t="str">
            <v>-</v>
          </cell>
          <cell r="BK25">
            <v>3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2</v>
          </cell>
          <cell r="V26">
            <v>2</v>
          </cell>
          <cell r="AU26">
            <v>0</v>
          </cell>
          <cell r="AV26">
            <v>0</v>
          </cell>
          <cell r="BB26">
            <v>1</v>
          </cell>
          <cell r="BK26">
            <v>3</v>
          </cell>
          <cell r="BR26">
            <v>0</v>
          </cell>
          <cell r="BS26">
            <v>0</v>
          </cell>
          <cell r="BV26">
            <v>1</v>
          </cell>
          <cell r="CA26">
            <v>3</v>
          </cell>
          <cell r="CE26">
            <v>2</v>
          </cell>
          <cell r="CI26" t="str">
            <v>-</v>
          </cell>
          <cell r="CL26">
            <v>1</v>
          </cell>
          <cell r="CP26" t="str">
            <v>-</v>
          </cell>
          <cell r="CS26">
            <v>2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>
            <v>0</v>
          </cell>
          <cell r="U27">
            <v>5</v>
          </cell>
          <cell r="V27">
            <v>2</v>
          </cell>
          <cell r="AU27" t="str">
            <v>-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>
            <v>0</v>
          </cell>
          <cell r="BV27">
            <v>0</v>
          </cell>
          <cell r="CA27">
            <v>1</v>
          </cell>
          <cell r="CE27">
            <v>0</v>
          </cell>
          <cell r="CI27">
            <v>4</v>
          </cell>
          <cell r="CL27">
            <v>2</v>
          </cell>
          <cell r="CP27">
            <v>2</v>
          </cell>
          <cell r="CS27">
            <v>3</v>
          </cell>
          <cell r="DC27">
            <v>4</v>
          </cell>
        </row>
        <row r="28">
          <cell r="M28">
            <v>0</v>
          </cell>
          <cell r="Q28">
            <v>0</v>
          </cell>
          <cell r="T28" t="str">
            <v>-</v>
          </cell>
          <cell r="U28">
            <v>7</v>
          </cell>
          <cell r="V28">
            <v>1</v>
          </cell>
          <cell r="AU28">
            <v>0</v>
          </cell>
          <cell r="AV28">
            <v>0</v>
          </cell>
          <cell r="BB28">
            <v>2</v>
          </cell>
          <cell r="BK28">
            <v>8</v>
          </cell>
          <cell r="BR28" t="str">
            <v>-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3</v>
          </cell>
          <cell r="CP28">
            <v>1</v>
          </cell>
          <cell r="CS28">
            <v>2</v>
          </cell>
          <cell r="DC28">
            <v>5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5</v>
          </cell>
          <cell r="V29">
            <v>3</v>
          </cell>
          <cell r="AU29">
            <v>1</v>
          </cell>
          <cell r="AV29">
            <v>0</v>
          </cell>
          <cell r="BB29">
            <v>3</v>
          </cell>
          <cell r="BK29">
            <v>4</v>
          </cell>
          <cell r="BR29">
            <v>1</v>
          </cell>
          <cell r="BS29">
            <v>0</v>
          </cell>
          <cell r="BV29">
            <v>1</v>
          </cell>
          <cell r="CA29">
            <v>4</v>
          </cell>
          <cell r="CE29">
            <v>3</v>
          </cell>
          <cell r="CI29">
            <v>3</v>
          </cell>
          <cell r="CL29">
            <v>3</v>
          </cell>
          <cell r="CP29">
            <v>0</v>
          </cell>
          <cell r="CS29">
            <v>5</v>
          </cell>
          <cell r="DC29">
            <v>5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9</v>
          </cell>
          <cell r="V30">
            <v>2</v>
          </cell>
          <cell r="AU30">
            <v>0</v>
          </cell>
          <cell r="AV30">
            <v>1</v>
          </cell>
          <cell r="BB30">
            <v>2</v>
          </cell>
          <cell r="BK30">
            <v>8</v>
          </cell>
          <cell r="BR30">
            <v>1</v>
          </cell>
          <cell r="BS30">
            <v>1</v>
          </cell>
          <cell r="BV30">
            <v>3</v>
          </cell>
          <cell r="CA30">
            <v>1</v>
          </cell>
          <cell r="CE30">
            <v>1</v>
          </cell>
          <cell r="CI30" t="str">
            <v>-</v>
          </cell>
          <cell r="CL30">
            <v>3</v>
          </cell>
          <cell r="CP30" t="str">
            <v>-</v>
          </cell>
          <cell r="CS30">
            <v>6</v>
          </cell>
          <cell r="DC30">
            <v>4</v>
          </cell>
        </row>
        <row r="31">
          <cell r="M31">
            <v>1</v>
          </cell>
          <cell r="Q31" t="str">
            <v>-</v>
          </cell>
          <cell r="T31">
            <v>0</v>
          </cell>
          <cell r="U31">
            <v>9</v>
          </cell>
          <cell r="V31">
            <v>2</v>
          </cell>
          <cell r="AU31" t="str">
            <v>-</v>
          </cell>
          <cell r="AV31">
            <v>1</v>
          </cell>
          <cell r="BB31">
            <v>3</v>
          </cell>
          <cell r="BK31">
            <v>5</v>
          </cell>
          <cell r="BR31" t="str">
            <v>-</v>
          </cell>
          <cell r="BS31">
            <v>1</v>
          </cell>
          <cell r="BV31">
            <v>1</v>
          </cell>
          <cell r="CA31">
            <v>2</v>
          </cell>
          <cell r="CE31">
            <v>1</v>
          </cell>
          <cell r="CI31">
            <v>1</v>
          </cell>
          <cell r="CL31">
            <v>2</v>
          </cell>
          <cell r="CP31">
            <v>1</v>
          </cell>
          <cell r="CS31">
            <v>4</v>
          </cell>
          <cell r="DC31">
            <v>5</v>
          </cell>
        </row>
        <row r="32">
          <cell r="M32">
            <v>3</v>
          </cell>
          <cell r="Q32">
            <v>1</v>
          </cell>
          <cell r="T32">
            <v>0</v>
          </cell>
          <cell r="U32">
            <v>5</v>
          </cell>
          <cell r="V32">
            <v>2</v>
          </cell>
          <cell r="AU32" t="str">
            <v>-</v>
          </cell>
          <cell r="AV32">
            <v>2</v>
          </cell>
          <cell r="BB32">
            <v>1</v>
          </cell>
          <cell r="BK32">
            <v>6</v>
          </cell>
          <cell r="BR32">
            <v>2</v>
          </cell>
          <cell r="BS32">
            <v>1</v>
          </cell>
          <cell r="BV32">
            <v>4</v>
          </cell>
          <cell r="CA32">
            <v>1</v>
          </cell>
          <cell r="CE32" t="str">
            <v>-</v>
          </cell>
          <cell r="CI32">
            <v>2</v>
          </cell>
          <cell r="CL32">
            <v>3</v>
          </cell>
          <cell r="CP32" t="str">
            <v>-</v>
          </cell>
          <cell r="CS32">
            <v>4</v>
          </cell>
          <cell r="DC32">
            <v>3</v>
          </cell>
        </row>
        <row r="33">
          <cell r="M33">
            <v>5</v>
          </cell>
          <cell r="Q33">
            <v>0</v>
          </cell>
          <cell r="T33" t="str">
            <v>-</v>
          </cell>
          <cell r="U33">
            <v>9</v>
          </cell>
          <cell r="V33">
            <v>3</v>
          </cell>
          <cell r="AU33" t="str">
            <v>-</v>
          </cell>
          <cell r="AV33">
            <v>1</v>
          </cell>
          <cell r="BB33">
            <v>3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1</v>
          </cell>
          <cell r="CI33">
            <v>2</v>
          </cell>
          <cell r="CL33">
            <v>1</v>
          </cell>
          <cell r="CP33">
            <v>0</v>
          </cell>
          <cell r="CS33">
            <v>3</v>
          </cell>
          <cell r="DC33">
            <v>1</v>
          </cell>
        </row>
        <row r="34">
          <cell r="M34">
            <v>3</v>
          </cell>
          <cell r="Q34" t="str">
            <v>-</v>
          </cell>
          <cell r="T34" t="str">
            <v>-</v>
          </cell>
          <cell r="U34">
            <v>4</v>
          </cell>
          <cell r="V34">
            <v>2</v>
          </cell>
          <cell r="AU34">
            <v>0</v>
          </cell>
          <cell r="AV34">
            <v>1</v>
          </cell>
          <cell r="BB34">
            <v>2</v>
          </cell>
          <cell r="BK34">
            <v>5</v>
          </cell>
          <cell r="BR34" t="str">
            <v>-</v>
          </cell>
          <cell r="BS34">
            <v>2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7</v>
          </cell>
          <cell r="Q35">
            <v>1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>
            <v>0</v>
          </cell>
          <cell r="BS35">
            <v>1</v>
          </cell>
          <cell r="BV35">
            <v>1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8</v>
          </cell>
          <cell r="Q37">
            <v>0</v>
          </cell>
          <cell r="T37" t="str">
            <v>-</v>
          </cell>
          <cell r="U37">
            <v>6</v>
          </cell>
          <cell r="V37">
            <v>11</v>
          </cell>
          <cell r="AU37">
            <v>1</v>
          </cell>
          <cell r="AV37">
            <v>3</v>
          </cell>
          <cell r="BB37">
            <v>4</v>
          </cell>
          <cell r="BK37">
            <v>54</v>
          </cell>
          <cell r="BR37">
            <v>6</v>
          </cell>
          <cell r="BS37">
            <v>4</v>
          </cell>
          <cell r="BV37">
            <v>8</v>
          </cell>
          <cell r="CA37">
            <v>27</v>
          </cell>
          <cell r="CE37">
            <v>11</v>
          </cell>
          <cell r="CI37">
            <v>25</v>
          </cell>
          <cell r="CL37">
            <v>64</v>
          </cell>
          <cell r="CP37">
            <v>2</v>
          </cell>
          <cell r="CS37">
            <v>26</v>
          </cell>
          <cell r="DC37">
            <v>12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M39">
            <v>0</v>
          </cell>
          <cell r="Q39" t="str">
            <v>-</v>
          </cell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>
            <v>0</v>
          </cell>
          <cell r="BB39" t="str">
            <v>-</v>
          </cell>
          <cell r="BK39">
            <v>4</v>
          </cell>
          <cell r="BR39">
            <v>0</v>
          </cell>
          <cell r="BS39">
            <v>0</v>
          </cell>
          <cell r="BV39">
            <v>1</v>
          </cell>
          <cell r="CA39">
            <v>2</v>
          </cell>
          <cell r="CE39">
            <v>1</v>
          </cell>
          <cell r="CI39">
            <v>2</v>
          </cell>
          <cell r="CL39">
            <v>5</v>
          </cell>
          <cell r="CP39" t="str">
            <v>-</v>
          </cell>
          <cell r="CS39">
            <v>2</v>
          </cell>
          <cell r="DC39">
            <v>1</v>
          </cell>
        </row>
        <row r="40">
          <cell r="T40" t="str">
            <v>-</v>
          </cell>
          <cell r="U40">
            <v>0</v>
          </cell>
          <cell r="V40">
            <v>0</v>
          </cell>
          <cell r="AU40" t="str">
            <v>-</v>
          </cell>
          <cell r="AV40" t="str">
            <v>-</v>
          </cell>
          <cell r="BB40">
            <v>1</v>
          </cell>
          <cell r="BK40">
            <v>7</v>
          </cell>
          <cell r="BR40">
            <v>0</v>
          </cell>
          <cell r="BS40" t="str">
            <v>-</v>
          </cell>
          <cell r="BV40">
            <v>2</v>
          </cell>
          <cell r="CA40">
            <v>2</v>
          </cell>
          <cell r="CE40">
            <v>1</v>
          </cell>
          <cell r="CI40">
            <v>4</v>
          </cell>
          <cell r="CL40">
            <v>7</v>
          </cell>
          <cell r="CP40" t="str">
            <v>-</v>
          </cell>
          <cell r="CS40">
            <v>2</v>
          </cell>
          <cell r="DC40">
            <v>0</v>
          </cell>
        </row>
        <row r="41"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1</v>
          </cell>
          <cell r="BB41">
            <v>1</v>
          </cell>
          <cell r="BK41">
            <v>6</v>
          </cell>
          <cell r="BR41">
            <v>0</v>
          </cell>
          <cell r="BS41">
            <v>1</v>
          </cell>
          <cell r="BV41">
            <v>1</v>
          </cell>
          <cell r="CA41">
            <v>3</v>
          </cell>
          <cell r="CE41">
            <v>0</v>
          </cell>
          <cell r="CI41">
            <v>2</v>
          </cell>
          <cell r="CL41">
            <v>9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 t="str">
            <v>-</v>
          </cell>
          <cell r="Q42" t="str">
            <v>-</v>
          </cell>
          <cell r="T42" t="str">
            <v>-</v>
          </cell>
          <cell r="U42">
            <v>1</v>
          </cell>
          <cell r="V42">
            <v>3</v>
          </cell>
          <cell r="AU42" t="str">
            <v>-</v>
          </cell>
          <cell r="AV42">
            <v>1</v>
          </cell>
          <cell r="BB42">
            <v>0</v>
          </cell>
          <cell r="BK42">
            <v>4</v>
          </cell>
          <cell r="BR42">
            <v>0</v>
          </cell>
          <cell r="BS42">
            <v>0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7</v>
          </cell>
          <cell r="CP42">
            <v>1</v>
          </cell>
          <cell r="CS42">
            <v>5</v>
          </cell>
          <cell r="DC42">
            <v>3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1</v>
          </cell>
          <cell r="AU43" t="str">
            <v>-</v>
          </cell>
          <cell r="AV43">
            <v>1</v>
          </cell>
          <cell r="BB43">
            <v>1</v>
          </cell>
          <cell r="BK43">
            <v>4</v>
          </cell>
          <cell r="BR43">
            <v>1</v>
          </cell>
          <cell r="BS43">
            <v>1</v>
          </cell>
          <cell r="BV43">
            <v>1</v>
          </cell>
          <cell r="CA43">
            <v>5</v>
          </cell>
          <cell r="CE43">
            <v>2</v>
          </cell>
          <cell r="CI43">
            <v>4</v>
          </cell>
          <cell r="CL43">
            <v>9</v>
          </cell>
          <cell r="CP43">
            <v>0</v>
          </cell>
          <cell r="CS43">
            <v>4</v>
          </cell>
          <cell r="DC43">
            <v>1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0</v>
          </cell>
          <cell r="AU44" t="str">
            <v>-</v>
          </cell>
          <cell r="AV44" t="str">
            <v>-</v>
          </cell>
          <cell r="BB44">
            <v>0</v>
          </cell>
          <cell r="BK44">
            <v>9</v>
          </cell>
          <cell r="BR44">
            <v>3</v>
          </cell>
          <cell r="BS44" t="str">
            <v>-</v>
          </cell>
          <cell r="BV44">
            <v>1</v>
          </cell>
          <cell r="CA44">
            <v>2</v>
          </cell>
          <cell r="CE44">
            <v>1</v>
          </cell>
          <cell r="CI44">
            <v>3</v>
          </cell>
          <cell r="CL44">
            <v>8</v>
          </cell>
          <cell r="CP44" t="str">
            <v>-</v>
          </cell>
          <cell r="CS44">
            <v>2</v>
          </cell>
          <cell r="DC44">
            <v>3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1</v>
          </cell>
          <cell r="BK45">
            <v>7</v>
          </cell>
          <cell r="BR45">
            <v>1</v>
          </cell>
          <cell r="BS45">
            <v>1</v>
          </cell>
          <cell r="BV45">
            <v>1</v>
          </cell>
          <cell r="CA45">
            <v>2</v>
          </cell>
          <cell r="CE45" t="str">
            <v>-</v>
          </cell>
          <cell r="CI45">
            <v>2</v>
          </cell>
          <cell r="CL45">
            <v>8</v>
          </cell>
          <cell r="CP45">
            <v>1</v>
          </cell>
          <cell r="CS45">
            <v>2</v>
          </cell>
          <cell r="DC45">
            <v>0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>
            <v>1</v>
          </cell>
          <cell r="AV46" t="str">
            <v>-</v>
          </cell>
          <cell r="BB46">
            <v>1</v>
          </cell>
          <cell r="BK46">
            <v>6</v>
          </cell>
          <cell r="BR46" t="str">
            <v>-</v>
          </cell>
          <cell r="BS46">
            <v>1</v>
          </cell>
          <cell r="BV46">
            <v>1</v>
          </cell>
          <cell r="CA46">
            <v>2</v>
          </cell>
          <cell r="CE46">
            <v>2</v>
          </cell>
          <cell r="CI46">
            <v>3</v>
          </cell>
          <cell r="CL46">
            <v>6</v>
          </cell>
          <cell r="CP46">
            <v>0</v>
          </cell>
          <cell r="CS46">
            <v>2</v>
          </cell>
          <cell r="DC46">
            <v>2</v>
          </cell>
        </row>
        <row r="47">
          <cell r="M47">
            <v>3</v>
          </cell>
          <cell r="Q47" t="str">
            <v>-</v>
          </cell>
          <cell r="T47" t="str">
            <v>-</v>
          </cell>
          <cell r="U47" t="str">
            <v>-</v>
          </cell>
          <cell r="V47" t="str">
            <v>-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2</v>
          </cell>
          <cell r="BR47" t="str">
            <v>-</v>
          </cell>
          <cell r="BS47">
            <v>1</v>
          </cell>
          <cell r="BV47">
            <v>1</v>
          </cell>
          <cell r="CA47">
            <v>3</v>
          </cell>
          <cell r="CE47">
            <v>2</v>
          </cell>
          <cell r="CI47">
            <v>1</v>
          </cell>
          <cell r="CL47">
            <v>2</v>
          </cell>
          <cell r="CP47">
            <v>0</v>
          </cell>
          <cell r="CS47">
            <v>2</v>
          </cell>
          <cell r="DC47" t="str">
            <v>-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>
            <v>0</v>
          </cell>
          <cell r="BS48">
            <v>0</v>
          </cell>
          <cell r="BV48">
            <v>0</v>
          </cell>
          <cell r="CA48">
            <v>2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26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 t="str">
            <v>-</v>
          </cell>
          <cell r="BS21">
            <v>1</v>
          </cell>
          <cell r="BV21">
            <v>1</v>
          </cell>
          <cell r="CA21">
            <v>3</v>
          </cell>
          <cell r="CE21">
            <v>1</v>
          </cell>
          <cell r="CI21">
            <v>0</v>
          </cell>
          <cell r="CL21">
            <v>1</v>
          </cell>
          <cell r="CP21" t="str">
            <v>-</v>
          </cell>
          <cell r="CS21">
            <v>6</v>
          </cell>
          <cell r="DC21">
            <v>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32</v>
          </cell>
          <cell r="Q11">
            <v>4</v>
          </cell>
          <cell r="T11">
            <v>0</v>
          </cell>
          <cell r="U11">
            <v>65</v>
          </cell>
          <cell r="V11">
            <v>26</v>
          </cell>
          <cell r="AU11">
            <v>4</v>
          </cell>
          <cell r="AV11">
            <v>13</v>
          </cell>
          <cell r="BB11">
            <v>31</v>
          </cell>
          <cell r="BK11">
            <v>114</v>
          </cell>
          <cell r="BR11">
            <v>10</v>
          </cell>
          <cell r="BS11">
            <v>14</v>
          </cell>
          <cell r="BV11">
            <v>22</v>
          </cell>
          <cell r="CA11">
            <v>50</v>
          </cell>
          <cell r="CE11">
            <v>29</v>
          </cell>
          <cell r="CI11">
            <v>44</v>
          </cell>
          <cell r="CL11">
            <v>92</v>
          </cell>
          <cell r="CP11">
            <v>6</v>
          </cell>
          <cell r="CS11">
            <v>58</v>
          </cell>
          <cell r="DC11">
            <v>37</v>
          </cell>
        </row>
        <row r="12"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>
            <v>0</v>
          </cell>
          <cell r="BB12" t="str">
            <v>-</v>
          </cell>
          <cell r="BK12">
            <v>4</v>
          </cell>
          <cell r="BR12" t="str">
            <v>-</v>
          </cell>
          <cell r="BS12">
            <v>0</v>
          </cell>
          <cell r="BV12" t="str">
            <v>-</v>
          </cell>
          <cell r="CA12">
            <v>2</v>
          </cell>
          <cell r="CE12">
            <v>1</v>
          </cell>
          <cell r="CI12" t="str">
            <v>-</v>
          </cell>
          <cell r="CL12" t="str">
            <v>-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3</v>
          </cell>
          <cell r="V13">
            <v>1</v>
          </cell>
          <cell r="AU13">
            <v>0</v>
          </cell>
          <cell r="AV13">
            <v>0</v>
          </cell>
          <cell r="BB13" t="str">
            <v>-</v>
          </cell>
          <cell r="BK13">
            <v>11</v>
          </cell>
          <cell r="BR13">
            <v>1</v>
          </cell>
          <cell r="BS13">
            <v>1</v>
          </cell>
          <cell r="BV13">
            <v>0</v>
          </cell>
          <cell r="CA13">
            <v>5</v>
          </cell>
          <cell r="CE13">
            <v>5</v>
          </cell>
          <cell r="CI13">
            <v>3</v>
          </cell>
          <cell r="CL13">
            <v>4</v>
          </cell>
          <cell r="CP13" t="str">
            <v>-</v>
          </cell>
          <cell r="CS13">
            <v>1</v>
          </cell>
          <cell r="DC13">
            <v>2</v>
          </cell>
        </row>
        <row r="14">
          <cell r="M14">
            <v>0</v>
          </cell>
          <cell r="Q14" t="str">
            <v>-</v>
          </cell>
          <cell r="T14" t="str">
            <v>-</v>
          </cell>
          <cell r="U14">
            <v>4</v>
          </cell>
          <cell r="V14">
            <v>1</v>
          </cell>
          <cell r="AU14">
            <v>0</v>
          </cell>
          <cell r="AV14">
            <v>2</v>
          </cell>
          <cell r="BB14">
            <v>4</v>
          </cell>
          <cell r="BK14">
            <v>15</v>
          </cell>
          <cell r="BR14">
            <v>2</v>
          </cell>
          <cell r="BS14">
            <v>1</v>
          </cell>
          <cell r="BV14">
            <v>1</v>
          </cell>
          <cell r="CA14">
            <v>5</v>
          </cell>
          <cell r="CE14">
            <v>2</v>
          </cell>
          <cell r="CI14">
            <v>6</v>
          </cell>
          <cell r="CL14">
            <v>10</v>
          </cell>
          <cell r="CP14">
            <v>2</v>
          </cell>
          <cell r="CS14">
            <v>6</v>
          </cell>
          <cell r="DC14">
            <v>4</v>
          </cell>
        </row>
        <row r="15">
          <cell r="M15">
            <v>0</v>
          </cell>
          <cell r="Q15">
            <v>1</v>
          </cell>
          <cell r="T15" t="str">
            <v>-</v>
          </cell>
          <cell r="U15">
            <v>6</v>
          </cell>
          <cell r="V15">
            <v>3</v>
          </cell>
          <cell r="AU15" t="str">
            <v>-</v>
          </cell>
          <cell r="AV15">
            <v>2</v>
          </cell>
          <cell r="BB15">
            <v>3</v>
          </cell>
          <cell r="BK15">
            <v>13</v>
          </cell>
          <cell r="BR15">
            <v>1</v>
          </cell>
          <cell r="BS15">
            <v>1</v>
          </cell>
          <cell r="BV15">
            <v>2</v>
          </cell>
          <cell r="CA15">
            <v>5</v>
          </cell>
          <cell r="CE15">
            <v>1</v>
          </cell>
          <cell r="CI15">
            <v>3</v>
          </cell>
          <cell r="CL15">
            <v>11</v>
          </cell>
          <cell r="CP15">
            <v>0</v>
          </cell>
          <cell r="CS15">
            <v>7</v>
          </cell>
          <cell r="DC15">
            <v>5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10</v>
          </cell>
          <cell r="V16">
            <v>3</v>
          </cell>
          <cell r="AU16">
            <v>1</v>
          </cell>
          <cell r="AV16">
            <v>3</v>
          </cell>
          <cell r="BB16">
            <v>5</v>
          </cell>
          <cell r="BK16">
            <v>9</v>
          </cell>
          <cell r="BR16">
            <v>0</v>
          </cell>
          <cell r="BS16">
            <v>1</v>
          </cell>
          <cell r="BV16">
            <v>3</v>
          </cell>
          <cell r="CA16">
            <v>6</v>
          </cell>
          <cell r="CE16">
            <v>4</v>
          </cell>
          <cell r="CI16">
            <v>8</v>
          </cell>
          <cell r="CL16">
            <v>12</v>
          </cell>
          <cell r="CP16" t="str">
            <v>-</v>
          </cell>
          <cell r="CS16">
            <v>5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8</v>
          </cell>
          <cell r="V17">
            <v>4</v>
          </cell>
          <cell r="AU17">
            <v>0</v>
          </cell>
          <cell r="AV17">
            <v>1</v>
          </cell>
          <cell r="BB17">
            <v>5</v>
          </cell>
          <cell r="BK17">
            <v>12</v>
          </cell>
          <cell r="BR17">
            <v>1</v>
          </cell>
          <cell r="BS17">
            <v>2</v>
          </cell>
          <cell r="BV17">
            <v>5</v>
          </cell>
          <cell r="CA17">
            <v>5</v>
          </cell>
          <cell r="CE17">
            <v>5</v>
          </cell>
          <cell r="CI17">
            <v>5</v>
          </cell>
          <cell r="CL17">
            <v>14</v>
          </cell>
          <cell r="CP17">
            <v>1</v>
          </cell>
          <cell r="CS17">
            <v>8</v>
          </cell>
          <cell r="DC17">
            <v>4</v>
          </cell>
        </row>
        <row r="18">
          <cell r="M18">
            <v>2</v>
          </cell>
          <cell r="Q18" t="str">
            <v>-</v>
          </cell>
          <cell r="T18">
            <v>0</v>
          </cell>
          <cell r="U18">
            <v>7</v>
          </cell>
          <cell r="V18">
            <v>2</v>
          </cell>
          <cell r="AU18">
            <v>0</v>
          </cell>
          <cell r="AV18">
            <v>1</v>
          </cell>
          <cell r="BB18">
            <v>3</v>
          </cell>
          <cell r="BK18">
            <v>17</v>
          </cell>
          <cell r="BR18">
            <v>1</v>
          </cell>
          <cell r="BS18">
            <v>1</v>
          </cell>
          <cell r="BV18">
            <v>1</v>
          </cell>
          <cell r="CA18">
            <v>6</v>
          </cell>
          <cell r="CE18">
            <v>2</v>
          </cell>
          <cell r="CI18">
            <v>6</v>
          </cell>
          <cell r="CL18">
            <v>12</v>
          </cell>
          <cell r="CP18">
            <v>1</v>
          </cell>
          <cell r="CS18">
            <v>6</v>
          </cell>
          <cell r="DC18">
            <v>7</v>
          </cell>
        </row>
        <row r="19">
          <cell r="M19">
            <v>5</v>
          </cell>
          <cell r="Q19">
            <v>1</v>
          </cell>
          <cell r="T19" t="str">
            <v>-</v>
          </cell>
          <cell r="U19">
            <v>8</v>
          </cell>
          <cell r="V19">
            <v>4</v>
          </cell>
          <cell r="AU19" t="str">
            <v>-</v>
          </cell>
          <cell r="AV19">
            <v>2</v>
          </cell>
          <cell r="BB19">
            <v>3</v>
          </cell>
          <cell r="BK19">
            <v>11</v>
          </cell>
          <cell r="BR19">
            <v>1</v>
          </cell>
          <cell r="BS19">
            <v>1</v>
          </cell>
          <cell r="BV19">
            <v>4</v>
          </cell>
          <cell r="CA19">
            <v>5</v>
          </cell>
          <cell r="CE19">
            <v>2</v>
          </cell>
          <cell r="CI19">
            <v>6</v>
          </cell>
          <cell r="CL19">
            <v>10</v>
          </cell>
          <cell r="CP19">
            <v>1</v>
          </cell>
          <cell r="CS19">
            <v>6</v>
          </cell>
          <cell r="DC19">
            <v>3</v>
          </cell>
        </row>
        <row r="20">
          <cell r="M20">
            <v>5</v>
          </cell>
          <cell r="Q20">
            <v>1</v>
          </cell>
          <cell r="T20" t="str">
            <v>-</v>
          </cell>
          <cell r="U20">
            <v>11</v>
          </cell>
          <cell r="V20">
            <v>5</v>
          </cell>
          <cell r="AU20">
            <v>0</v>
          </cell>
          <cell r="AV20">
            <v>0</v>
          </cell>
          <cell r="BB20">
            <v>4</v>
          </cell>
          <cell r="BK20">
            <v>9</v>
          </cell>
          <cell r="BR20">
            <v>1</v>
          </cell>
          <cell r="BS20">
            <v>1</v>
          </cell>
          <cell r="BV20">
            <v>1</v>
          </cell>
          <cell r="CA20">
            <v>3</v>
          </cell>
          <cell r="CE20">
            <v>4</v>
          </cell>
          <cell r="CI20">
            <v>4</v>
          </cell>
          <cell r="CL20">
            <v>9</v>
          </cell>
          <cell r="CP20">
            <v>1</v>
          </cell>
          <cell r="CS20">
            <v>7</v>
          </cell>
          <cell r="DC20">
            <v>2</v>
          </cell>
        </row>
        <row r="21">
          <cell r="M21">
            <v>5</v>
          </cell>
          <cell r="Q21">
            <v>1</v>
          </cell>
          <cell r="T21" t="str">
            <v>-</v>
          </cell>
          <cell r="U21">
            <v>5</v>
          </cell>
          <cell r="V21">
            <v>2</v>
          </cell>
          <cell r="AU21">
            <v>0</v>
          </cell>
          <cell r="AV21">
            <v>0</v>
          </cell>
          <cell r="BB21">
            <v>3</v>
          </cell>
          <cell r="BK21">
            <v>8</v>
          </cell>
          <cell r="BR21">
            <v>0</v>
          </cell>
          <cell r="BS21">
            <v>3</v>
          </cell>
          <cell r="BV21">
            <v>2</v>
          </cell>
          <cell r="CA21">
            <v>6</v>
          </cell>
          <cell r="CE21">
            <v>2</v>
          </cell>
          <cell r="CI21">
            <v>1</v>
          </cell>
          <cell r="CL21">
            <v>5</v>
          </cell>
          <cell r="CP21">
            <v>0</v>
          </cell>
          <cell r="CS21">
            <v>7</v>
          </cell>
          <cell r="DC21">
            <v>2</v>
          </cell>
        </row>
        <row r="22">
          <cell r="M22">
            <v>10</v>
          </cell>
          <cell r="Q22">
            <v>1</v>
          </cell>
          <cell r="T22" t="str">
            <v>-</v>
          </cell>
          <cell r="U22">
            <v>3</v>
          </cell>
          <cell r="V22">
            <v>2</v>
          </cell>
          <cell r="AU22" t="str">
            <v>-</v>
          </cell>
          <cell r="AV22" t="str">
            <v>-</v>
          </cell>
          <cell r="BB22">
            <v>1</v>
          </cell>
          <cell r="BK22">
            <v>5</v>
          </cell>
          <cell r="BR22">
            <v>1</v>
          </cell>
          <cell r="BS22">
            <v>2</v>
          </cell>
          <cell r="BV22">
            <v>1</v>
          </cell>
          <cell r="CA22">
            <v>1</v>
          </cell>
          <cell r="CE22">
            <v>2</v>
          </cell>
          <cell r="CI22">
            <v>1</v>
          </cell>
          <cell r="CL22">
            <v>5</v>
          </cell>
          <cell r="CP22" t="str">
            <v>-</v>
          </cell>
          <cell r="CS22">
            <v>5</v>
          </cell>
          <cell r="DC22">
            <v>0</v>
          </cell>
        </row>
        <row r="24">
          <cell r="M24">
            <v>25</v>
          </cell>
          <cell r="Q24">
            <v>4</v>
          </cell>
          <cell r="T24">
            <v>0</v>
          </cell>
          <cell r="U24">
            <v>60</v>
          </cell>
          <cell r="V24">
            <v>16</v>
          </cell>
          <cell r="AU24">
            <v>3</v>
          </cell>
          <cell r="AV24">
            <v>8</v>
          </cell>
          <cell r="BB24">
            <v>26</v>
          </cell>
          <cell r="BK24">
            <v>54</v>
          </cell>
          <cell r="BR24">
            <v>6</v>
          </cell>
          <cell r="BS24">
            <v>9</v>
          </cell>
          <cell r="BV24">
            <v>15</v>
          </cell>
          <cell r="CA24">
            <v>20</v>
          </cell>
          <cell r="CE24">
            <v>11</v>
          </cell>
          <cell r="CI24">
            <v>18</v>
          </cell>
          <cell r="CL24">
            <v>26</v>
          </cell>
          <cell r="CP24">
            <v>3</v>
          </cell>
          <cell r="CS24">
            <v>32</v>
          </cell>
          <cell r="DC24">
            <v>27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>
            <v>0</v>
          </cell>
          <cell r="BB25" t="str">
            <v>-</v>
          </cell>
          <cell r="BK25">
            <v>2</v>
          </cell>
          <cell r="BR25" t="str">
            <v>-</v>
          </cell>
          <cell r="BS25">
            <v>0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3</v>
          </cell>
          <cell r="V26">
            <v>1</v>
          </cell>
          <cell r="AU26">
            <v>0</v>
          </cell>
          <cell r="AV26" t="str">
            <v>-</v>
          </cell>
          <cell r="BB26" t="str">
            <v>-</v>
          </cell>
          <cell r="BK26">
            <v>6</v>
          </cell>
          <cell r="BR26">
            <v>1</v>
          </cell>
          <cell r="BS26">
            <v>0</v>
          </cell>
          <cell r="BV26">
            <v>0</v>
          </cell>
          <cell r="CA26">
            <v>2</v>
          </cell>
          <cell r="CE26">
            <v>2</v>
          </cell>
          <cell r="CI26">
            <v>1</v>
          </cell>
          <cell r="CL26">
            <v>1</v>
          </cell>
          <cell r="CP26" t="str">
            <v>-</v>
          </cell>
          <cell r="CS26">
            <v>0</v>
          </cell>
          <cell r="DC26">
            <v>2</v>
          </cell>
        </row>
        <row r="27">
          <cell r="M27" t="str">
            <v>-</v>
          </cell>
          <cell r="Q27" t="str">
            <v>-</v>
          </cell>
          <cell r="T27" t="str">
            <v>-</v>
          </cell>
          <cell r="U27">
            <v>4</v>
          </cell>
          <cell r="V27">
            <v>1</v>
          </cell>
          <cell r="AU27">
            <v>0</v>
          </cell>
          <cell r="AV27">
            <v>2</v>
          </cell>
          <cell r="BB27">
            <v>3</v>
          </cell>
          <cell r="BK27">
            <v>9</v>
          </cell>
          <cell r="BR27">
            <v>1</v>
          </cell>
          <cell r="BS27">
            <v>1</v>
          </cell>
          <cell r="BV27" t="str">
            <v>-</v>
          </cell>
          <cell r="CA27">
            <v>3</v>
          </cell>
          <cell r="CE27">
            <v>1</v>
          </cell>
          <cell r="CI27">
            <v>3</v>
          </cell>
          <cell r="CL27">
            <v>3</v>
          </cell>
          <cell r="CP27">
            <v>1</v>
          </cell>
          <cell r="CS27">
            <v>4</v>
          </cell>
          <cell r="DC27">
            <v>2</v>
          </cell>
        </row>
        <row r="28">
          <cell r="M28">
            <v>0</v>
          </cell>
          <cell r="Q28">
            <v>0</v>
          </cell>
          <cell r="T28" t="str">
            <v>-</v>
          </cell>
          <cell r="U28">
            <v>5</v>
          </cell>
          <cell r="V28">
            <v>2</v>
          </cell>
          <cell r="AU28" t="str">
            <v>-</v>
          </cell>
          <cell r="AV28">
            <v>1</v>
          </cell>
          <cell r="BB28">
            <v>2</v>
          </cell>
          <cell r="BK28">
            <v>6</v>
          </cell>
          <cell r="BR28">
            <v>0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1</v>
          </cell>
          <cell r="CL28">
            <v>4</v>
          </cell>
          <cell r="CP28">
            <v>0</v>
          </cell>
          <cell r="CS28">
            <v>4</v>
          </cell>
          <cell r="DC28">
            <v>4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9</v>
          </cell>
          <cell r="V29">
            <v>2</v>
          </cell>
          <cell r="AU29">
            <v>1</v>
          </cell>
          <cell r="AV29">
            <v>1</v>
          </cell>
          <cell r="BB29">
            <v>5</v>
          </cell>
          <cell r="BK29">
            <v>4</v>
          </cell>
          <cell r="BR29" t="str">
            <v>-</v>
          </cell>
          <cell r="BS29">
            <v>0</v>
          </cell>
          <cell r="BV29">
            <v>3</v>
          </cell>
          <cell r="CA29">
            <v>4</v>
          </cell>
          <cell r="CE29">
            <v>2</v>
          </cell>
          <cell r="CI29">
            <v>3</v>
          </cell>
          <cell r="CL29">
            <v>4</v>
          </cell>
          <cell r="CP29" t="str">
            <v>-</v>
          </cell>
          <cell r="CS29">
            <v>2</v>
          </cell>
          <cell r="DC29">
            <v>3</v>
          </cell>
        </row>
        <row r="30">
          <cell r="M30">
            <v>2</v>
          </cell>
          <cell r="Q30" t="str">
            <v>-</v>
          </cell>
          <cell r="T30" t="str">
            <v>-</v>
          </cell>
          <cell r="U30">
            <v>7</v>
          </cell>
          <cell r="V30">
            <v>2</v>
          </cell>
          <cell r="AU30">
            <v>0</v>
          </cell>
          <cell r="AV30">
            <v>0</v>
          </cell>
          <cell r="BB30">
            <v>3</v>
          </cell>
          <cell r="BK30">
            <v>7</v>
          </cell>
          <cell r="BR30">
            <v>1</v>
          </cell>
          <cell r="BS30">
            <v>0</v>
          </cell>
          <cell r="BV30">
            <v>5</v>
          </cell>
          <cell r="CA30">
            <v>2</v>
          </cell>
          <cell r="CE30">
            <v>2</v>
          </cell>
          <cell r="CI30">
            <v>1</v>
          </cell>
          <cell r="CL30">
            <v>3</v>
          </cell>
          <cell r="CP30">
            <v>0</v>
          </cell>
          <cell r="CS30">
            <v>4</v>
          </cell>
          <cell r="DC30">
            <v>3</v>
          </cell>
        </row>
        <row r="31">
          <cell r="M31">
            <v>2</v>
          </cell>
          <cell r="Q31" t="str">
            <v>-</v>
          </cell>
          <cell r="T31">
            <v>0</v>
          </cell>
          <cell r="U31">
            <v>7</v>
          </cell>
          <cell r="V31">
            <v>1</v>
          </cell>
          <cell r="AU31">
            <v>0</v>
          </cell>
          <cell r="AV31">
            <v>1</v>
          </cell>
          <cell r="BB31">
            <v>2</v>
          </cell>
          <cell r="BK31">
            <v>7</v>
          </cell>
          <cell r="BR31" t="str">
            <v>-</v>
          </cell>
          <cell r="BS31">
            <v>1</v>
          </cell>
          <cell r="BV31">
            <v>0</v>
          </cell>
          <cell r="CA31">
            <v>3</v>
          </cell>
          <cell r="CE31">
            <v>0</v>
          </cell>
          <cell r="CI31">
            <v>2</v>
          </cell>
          <cell r="CL31">
            <v>3</v>
          </cell>
          <cell r="CP31">
            <v>1</v>
          </cell>
          <cell r="CS31">
            <v>4</v>
          </cell>
          <cell r="DC31">
            <v>5</v>
          </cell>
        </row>
        <row r="32">
          <cell r="M32">
            <v>4</v>
          </cell>
          <cell r="Q32">
            <v>1</v>
          </cell>
          <cell r="T32" t="str">
            <v>-</v>
          </cell>
          <cell r="U32">
            <v>7</v>
          </cell>
          <cell r="V32">
            <v>2</v>
          </cell>
          <cell r="AU32" t="str">
            <v>-</v>
          </cell>
          <cell r="AV32">
            <v>2</v>
          </cell>
          <cell r="BB32">
            <v>2</v>
          </cell>
          <cell r="BK32">
            <v>3</v>
          </cell>
          <cell r="BR32">
            <v>1</v>
          </cell>
          <cell r="BS32">
            <v>0</v>
          </cell>
          <cell r="BV32">
            <v>3</v>
          </cell>
          <cell r="CA32">
            <v>2</v>
          </cell>
          <cell r="CE32">
            <v>0</v>
          </cell>
          <cell r="CI32">
            <v>3</v>
          </cell>
          <cell r="CL32">
            <v>3</v>
          </cell>
          <cell r="CP32" t="str">
            <v>-</v>
          </cell>
          <cell r="CS32">
            <v>5</v>
          </cell>
          <cell r="DC32">
            <v>3</v>
          </cell>
        </row>
        <row r="33">
          <cell r="M33">
            <v>4</v>
          </cell>
          <cell r="Q33">
            <v>1</v>
          </cell>
          <cell r="T33" t="str">
            <v>-</v>
          </cell>
          <cell r="U33">
            <v>10</v>
          </cell>
          <cell r="V33">
            <v>3</v>
          </cell>
          <cell r="AU33" t="str">
            <v>-</v>
          </cell>
          <cell r="AV33">
            <v>0</v>
          </cell>
          <cell r="BB33">
            <v>4</v>
          </cell>
          <cell r="BK33">
            <v>4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2</v>
          </cell>
          <cell r="CI33">
            <v>2</v>
          </cell>
          <cell r="CL33">
            <v>1</v>
          </cell>
          <cell r="CP33">
            <v>0</v>
          </cell>
          <cell r="CS33">
            <v>4</v>
          </cell>
          <cell r="DC33">
            <v>2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4</v>
          </cell>
          <cell r="V34">
            <v>1</v>
          </cell>
          <cell r="AU34">
            <v>0</v>
          </cell>
          <cell r="AV34">
            <v>0</v>
          </cell>
          <cell r="BB34">
            <v>3</v>
          </cell>
          <cell r="BK34">
            <v>5</v>
          </cell>
          <cell r="BR34">
            <v>0</v>
          </cell>
          <cell r="BS34">
            <v>2</v>
          </cell>
          <cell r="BV34">
            <v>1</v>
          </cell>
          <cell r="CA34">
            <v>2</v>
          </cell>
          <cell r="CE34" t="str">
            <v>-</v>
          </cell>
          <cell r="CI34">
            <v>0</v>
          </cell>
          <cell r="CL34">
            <v>2</v>
          </cell>
          <cell r="CP34">
            <v>0</v>
          </cell>
          <cell r="CS34">
            <v>3</v>
          </cell>
          <cell r="DC34">
            <v>2</v>
          </cell>
        </row>
        <row r="35">
          <cell r="M35">
            <v>7</v>
          </cell>
          <cell r="Q35">
            <v>1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1</v>
          </cell>
          <cell r="BK35">
            <v>1</v>
          </cell>
          <cell r="BR35">
            <v>0</v>
          </cell>
          <cell r="BS35">
            <v>2</v>
          </cell>
          <cell r="BV35">
            <v>1</v>
          </cell>
          <cell r="CA35">
            <v>0</v>
          </cell>
          <cell r="CE35">
            <v>1</v>
          </cell>
          <cell r="CI35">
            <v>0</v>
          </cell>
          <cell r="CL35">
            <v>2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7</v>
          </cell>
          <cell r="Q37">
            <v>0</v>
          </cell>
          <cell r="T37" t="str">
            <v>-</v>
          </cell>
          <cell r="U37">
            <v>5</v>
          </cell>
          <cell r="V37">
            <v>11</v>
          </cell>
          <cell r="AU37">
            <v>1</v>
          </cell>
          <cell r="AV37">
            <v>5</v>
          </cell>
          <cell r="BB37">
            <v>5</v>
          </cell>
          <cell r="BK37">
            <v>60</v>
          </cell>
          <cell r="BR37">
            <v>4</v>
          </cell>
          <cell r="BS37">
            <v>4</v>
          </cell>
          <cell r="BV37">
            <v>6</v>
          </cell>
          <cell r="CA37">
            <v>29</v>
          </cell>
          <cell r="CE37">
            <v>18</v>
          </cell>
          <cell r="CI37">
            <v>26</v>
          </cell>
          <cell r="CL37">
            <v>65</v>
          </cell>
          <cell r="CP37">
            <v>3</v>
          </cell>
          <cell r="CS37">
            <v>26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>
            <v>1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0</v>
          </cell>
          <cell r="BB39" t="str">
            <v>-</v>
          </cell>
          <cell r="BK39">
            <v>5</v>
          </cell>
          <cell r="BR39">
            <v>0</v>
          </cell>
          <cell r="BS39">
            <v>0</v>
          </cell>
          <cell r="BV39" t="str">
            <v>-</v>
          </cell>
          <cell r="CA39">
            <v>4</v>
          </cell>
          <cell r="CE39">
            <v>3</v>
          </cell>
          <cell r="CI39">
            <v>2</v>
          </cell>
          <cell r="CL39">
            <v>3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>
            <v>0</v>
          </cell>
          <cell r="V40">
            <v>0</v>
          </cell>
          <cell r="AU40" t="str">
            <v>-</v>
          </cell>
          <cell r="AV40">
            <v>0</v>
          </cell>
          <cell r="BB40">
            <v>1</v>
          </cell>
          <cell r="BK40">
            <v>6</v>
          </cell>
          <cell r="BR40">
            <v>1</v>
          </cell>
          <cell r="BS40" t="str">
            <v>-</v>
          </cell>
          <cell r="BV40">
            <v>1</v>
          </cell>
          <cell r="CA40">
            <v>2</v>
          </cell>
          <cell r="CE40">
            <v>1</v>
          </cell>
          <cell r="CI40">
            <v>2</v>
          </cell>
          <cell r="CL40">
            <v>7</v>
          </cell>
          <cell r="CP40">
            <v>1</v>
          </cell>
          <cell r="CS40">
            <v>3</v>
          </cell>
          <cell r="DC40">
            <v>1</v>
          </cell>
        </row>
        <row r="41">
          <cell r="M41" t="str">
            <v>-</v>
          </cell>
          <cell r="Q41">
            <v>0</v>
          </cell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1</v>
          </cell>
          <cell r="BB41">
            <v>1</v>
          </cell>
          <cell r="BK41">
            <v>7</v>
          </cell>
          <cell r="BR41">
            <v>0</v>
          </cell>
          <cell r="BS41" t="str">
            <v>-</v>
          </cell>
          <cell r="BV41">
            <v>1</v>
          </cell>
          <cell r="CA41">
            <v>4</v>
          </cell>
          <cell r="CE41">
            <v>0</v>
          </cell>
          <cell r="CI41">
            <v>2</v>
          </cell>
          <cell r="CL41">
            <v>7</v>
          </cell>
          <cell r="CP41" t="str">
            <v>-</v>
          </cell>
          <cell r="CS41">
            <v>3</v>
          </cell>
          <cell r="DC41">
            <v>1</v>
          </cell>
        </row>
        <row r="42">
          <cell r="M42" t="str">
            <v>-</v>
          </cell>
          <cell r="Q42" t="str">
            <v>-</v>
          </cell>
          <cell r="T42" t="str">
            <v>-</v>
          </cell>
          <cell r="U42">
            <v>1</v>
          </cell>
          <cell r="V42">
            <v>1</v>
          </cell>
          <cell r="AU42">
            <v>1</v>
          </cell>
          <cell r="AV42">
            <v>2</v>
          </cell>
          <cell r="BB42">
            <v>0</v>
          </cell>
          <cell r="BK42">
            <v>5</v>
          </cell>
          <cell r="BR42">
            <v>0</v>
          </cell>
          <cell r="BS42">
            <v>0</v>
          </cell>
          <cell r="BV42">
            <v>1</v>
          </cell>
          <cell r="CA42">
            <v>3</v>
          </cell>
          <cell r="CE42">
            <v>2</v>
          </cell>
          <cell r="CI42">
            <v>5</v>
          </cell>
          <cell r="CL42">
            <v>8</v>
          </cell>
          <cell r="CP42" t="str">
            <v>-</v>
          </cell>
          <cell r="CS42">
            <v>3</v>
          </cell>
          <cell r="DC42">
            <v>3</v>
          </cell>
        </row>
        <row r="43">
          <cell r="M43">
            <v>0</v>
          </cell>
          <cell r="Q43">
            <v>0</v>
          </cell>
          <cell r="T43" t="str">
            <v>-</v>
          </cell>
          <cell r="U43">
            <v>1</v>
          </cell>
          <cell r="V43">
            <v>3</v>
          </cell>
          <cell r="AU43" t="str">
            <v>-</v>
          </cell>
          <cell r="AV43">
            <v>0</v>
          </cell>
          <cell r="BB43">
            <v>1</v>
          </cell>
          <cell r="BK43">
            <v>5</v>
          </cell>
          <cell r="BR43">
            <v>1</v>
          </cell>
          <cell r="BS43">
            <v>1</v>
          </cell>
          <cell r="BV43">
            <v>0</v>
          </cell>
          <cell r="CA43">
            <v>2</v>
          </cell>
          <cell r="CE43">
            <v>2</v>
          </cell>
          <cell r="CI43">
            <v>3</v>
          </cell>
          <cell r="CL43">
            <v>11</v>
          </cell>
          <cell r="CP43">
            <v>0</v>
          </cell>
          <cell r="CS43">
            <v>4</v>
          </cell>
          <cell r="DC43">
            <v>1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 t="str">
            <v>-</v>
          </cell>
          <cell r="V44">
            <v>0</v>
          </cell>
          <cell r="AU44" t="str">
            <v>-</v>
          </cell>
          <cell r="AV44" t="str">
            <v>-</v>
          </cell>
          <cell r="BB44">
            <v>0</v>
          </cell>
          <cell r="BK44">
            <v>10</v>
          </cell>
          <cell r="BR44">
            <v>1</v>
          </cell>
          <cell r="BS44" t="str">
            <v>-</v>
          </cell>
          <cell r="BV44">
            <v>1</v>
          </cell>
          <cell r="CA44">
            <v>3</v>
          </cell>
          <cell r="CE44">
            <v>1</v>
          </cell>
          <cell r="CI44">
            <v>4</v>
          </cell>
          <cell r="CL44">
            <v>8</v>
          </cell>
          <cell r="CP44">
            <v>0</v>
          </cell>
          <cell r="CS44">
            <v>2</v>
          </cell>
          <cell r="DC44">
            <v>2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1</v>
          </cell>
          <cell r="BK45">
            <v>8</v>
          </cell>
          <cell r="BR45" t="str">
            <v>-</v>
          </cell>
          <cell r="BS45">
            <v>0</v>
          </cell>
          <cell r="BV45">
            <v>1</v>
          </cell>
          <cell r="CA45">
            <v>3</v>
          </cell>
          <cell r="CE45">
            <v>1</v>
          </cell>
          <cell r="CI45">
            <v>3</v>
          </cell>
          <cell r="CL45">
            <v>8</v>
          </cell>
          <cell r="CP45">
            <v>1</v>
          </cell>
          <cell r="CS45">
            <v>1</v>
          </cell>
          <cell r="DC45" t="str">
            <v>-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>
            <v>0</v>
          </cell>
          <cell r="AV46" t="str">
            <v>-</v>
          </cell>
          <cell r="BB46">
            <v>0</v>
          </cell>
          <cell r="BK46">
            <v>5</v>
          </cell>
          <cell r="BR46">
            <v>0</v>
          </cell>
          <cell r="BS46">
            <v>1</v>
          </cell>
          <cell r="BV46">
            <v>0</v>
          </cell>
          <cell r="CA46">
            <v>2</v>
          </cell>
          <cell r="CE46">
            <v>2</v>
          </cell>
          <cell r="CI46">
            <v>2</v>
          </cell>
          <cell r="CL46">
            <v>8</v>
          </cell>
          <cell r="CP46">
            <v>0</v>
          </cell>
          <cell r="CS46">
            <v>3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0</v>
          </cell>
          <cell r="V47">
            <v>1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3</v>
          </cell>
          <cell r="BR47" t="str">
            <v>-</v>
          </cell>
          <cell r="BS47">
            <v>1</v>
          </cell>
          <cell r="BV47">
            <v>1</v>
          </cell>
          <cell r="CA47">
            <v>4</v>
          </cell>
          <cell r="CE47">
            <v>2</v>
          </cell>
          <cell r="CI47">
            <v>1</v>
          </cell>
          <cell r="CL47">
            <v>3</v>
          </cell>
          <cell r="CP47" t="str">
            <v>-</v>
          </cell>
          <cell r="CS47">
            <v>3</v>
          </cell>
          <cell r="DC47">
            <v>0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>
            <v>0</v>
          </cell>
          <cell r="BS48">
            <v>0</v>
          </cell>
          <cell r="BV48" t="str">
            <v>-</v>
          </cell>
          <cell r="CA48">
            <v>1</v>
          </cell>
          <cell r="CE48">
            <v>1</v>
          </cell>
          <cell r="CI48">
            <v>1</v>
          </cell>
          <cell r="CL48">
            <v>3</v>
          </cell>
          <cell r="CP48" t="str">
            <v>-</v>
          </cell>
          <cell r="CS48">
            <v>2</v>
          </cell>
          <cell r="DC48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28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 t="str">
            <v>-</v>
          </cell>
          <cell r="BS21">
            <v>1</v>
          </cell>
          <cell r="BV21">
            <v>1</v>
          </cell>
          <cell r="CA21">
            <v>3</v>
          </cell>
          <cell r="CE21">
            <v>1</v>
          </cell>
          <cell r="CI21">
            <v>0</v>
          </cell>
          <cell r="CL21">
            <v>1</v>
          </cell>
          <cell r="CP21" t="str">
            <v>-</v>
          </cell>
          <cell r="CS21">
            <v>4</v>
          </cell>
          <cell r="DC21">
            <v>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  <cell r="Q11">
            <v>3</v>
          </cell>
          <cell r="T11">
            <v>0</v>
          </cell>
          <cell r="U11">
            <v>67</v>
          </cell>
          <cell r="V11">
            <v>28</v>
          </cell>
          <cell r="AU11">
            <v>4</v>
          </cell>
          <cell r="AV11">
            <v>14</v>
          </cell>
          <cell r="BB11">
            <v>27</v>
          </cell>
          <cell r="BK11">
            <v>114</v>
          </cell>
          <cell r="BR11">
            <v>11</v>
          </cell>
          <cell r="BS11">
            <v>16</v>
          </cell>
          <cell r="BV11">
            <v>19</v>
          </cell>
          <cell r="CA11">
            <v>54</v>
          </cell>
          <cell r="CE11">
            <v>29</v>
          </cell>
          <cell r="CI11">
            <v>37</v>
          </cell>
          <cell r="CL11">
            <v>104</v>
          </cell>
          <cell r="CP11">
            <v>7</v>
          </cell>
          <cell r="CS11">
            <v>58</v>
          </cell>
          <cell r="DC11">
            <v>34</v>
          </cell>
        </row>
        <row r="12">
          <cell r="M12">
            <v>0</v>
          </cell>
          <cell r="Q12" t="str">
            <v>-</v>
          </cell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4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4</v>
          </cell>
          <cell r="CE12">
            <v>0</v>
          </cell>
          <cell r="CI12" t="str">
            <v>-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>
            <v>0</v>
          </cell>
          <cell r="T13" t="str">
            <v>-</v>
          </cell>
          <cell r="U13">
            <v>5</v>
          </cell>
          <cell r="V13">
            <v>1</v>
          </cell>
          <cell r="AU13" t="str">
            <v>-</v>
          </cell>
          <cell r="AV13">
            <v>1</v>
          </cell>
          <cell r="BB13" t="str">
            <v>-</v>
          </cell>
          <cell r="BK13">
            <v>10</v>
          </cell>
          <cell r="BR13">
            <v>1</v>
          </cell>
          <cell r="BS13">
            <v>0</v>
          </cell>
          <cell r="BV13">
            <v>0</v>
          </cell>
          <cell r="CA13">
            <v>4</v>
          </cell>
          <cell r="CE13">
            <v>5</v>
          </cell>
          <cell r="CI13">
            <v>1</v>
          </cell>
          <cell r="CL13">
            <v>7</v>
          </cell>
          <cell r="CP13" t="str">
            <v>-</v>
          </cell>
          <cell r="CS13">
            <v>2</v>
          </cell>
          <cell r="DC13">
            <v>1</v>
          </cell>
        </row>
        <row r="14">
          <cell r="M14" t="str">
            <v>-</v>
          </cell>
          <cell r="Q14" t="str">
            <v>-</v>
          </cell>
          <cell r="T14" t="str">
            <v>-</v>
          </cell>
          <cell r="U14">
            <v>4</v>
          </cell>
          <cell r="V14">
            <v>1</v>
          </cell>
          <cell r="AU14">
            <v>0</v>
          </cell>
          <cell r="AV14">
            <v>2</v>
          </cell>
          <cell r="BB14">
            <v>3</v>
          </cell>
          <cell r="BK14">
            <v>13</v>
          </cell>
          <cell r="BR14">
            <v>2</v>
          </cell>
          <cell r="BS14">
            <v>3</v>
          </cell>
          <cell r="BV14" t="str">
            <v>-</v>
          </cell>
          <cell r="CA14">
            <v>5</v>
          </cell>
          <cell r="CE14">
            <v>2</v>
          </cell>
          <cell r="CI14">
            <v>5</v>
          </cell>
          <cell r="CL14">
            <v>11</v>
          </cell>
          <cell r="CP14">
            <v>2</v>
          </cell>
          <cell r="CS14">
            <v>5</v>
          </cell>
          <cell r="DC14">
            <v>4</v>
          </cell>
        </row>
        <row r="15">
          <cell r="M15">
            <v>1</v>
          </cell>
          <cell r="Q15">
            <v>0</v>
          </cell>
          <cell r="T15" t="str">
            <v>-</v>
          </cell>
          <cell r="U15">
            <v>8</v>
          </cell>
          <cell r="V15">
            <v>3</v>
          </cell>
          <cell r="AU15" t="str">
            <v>-</v>
          </cell>
          <cell r="AV15">
            <v>2</v>
          </cell>
          <cell r="BB15">
            <v>3</v>
          </cell>
          <cell r="BK15">
            <v>12</v>
          </cell>
          <cell r="BR15">
            <v>1</v>
          </cell>
          <cell r="BS15">
            <v>1</v>
          </cell>
          <cell r="BV15">
            <v>1</v>
          </cell>
          <cell r="CA15">
            <v>5</v>
          </cell>
          <cell r="CE15">
            <v>3</v>
          </cell>
          <cell r="CI15">
            <v>3</v>
          </cell>
          <cell r="CL15">
            <v>9</v>
          </cell>
          <cell r="CP15">
            <v>0</v>
          </cell>
          <cell r="CS15">
            <v>8</v>
          </cell>
          <cell r="DC15">
            <v>6</v>
          </cell>
        </row>
        <row r="16">
          <cell r="M16">
            <v>2</v>
          </cell>
          <cell r="Q16" t="str">
            <v>-</v>
          </cell>
          <cell r="T16" t="str">
            <v>-</v>
          </cell>
          <cell r="U16">
            <v>11</v>
          </cell>
          <cell r="V16">
            <v>2</v>
          </cell>
          <cell r="AU16">
            <v>2</v>
          </cell>
          <cell r="AV16">
            <v>5</v>
          </cell>
          <cell r="BB16">
            <v>3</v>
          </cell>
          <cell r="BK16">
            <v>12</v>
          </cell>
          <cell r="BR16">
            <v>2</v>
          </cell>
          <cell r="BS16">
            <v>1</v>
          </cell>
          <cell r="BV16">
            <v>3</v>
          </cell>
          <cell r="CA16">
            <v>8</v>
          </cell>
          <cell r="CE16">
            <v>3</v>
          </cell>
          <cell r="CI16">
            <v>6</v>
          </cell>
          <cell r="CL16">
            <v>13</v>
          </cell>
          <cell r="CP16">
            <v>0</v>
          </cell>
          <cell r="CS16">
            <v>3</v>
          </cell>
          <cell r="DC16">
            <v>6</v>
          </cell>
        </row>
        <row r="17">
          <cell r="M17">
            <v>1</v>
          </cell>
          <cell r="Q17">
            <v>0</v>
          </cell>
          <cell r="T17" t="str">
            <v>-</v>
          </cell>
          <cell r="U17">
            <v>8</v>
          </cell>
          <cell r="V17">
            <v>3</v>
          </cell>
          <cell r="AU17">
            <v>1</v>
          </cell>
          <cell r="AV17">
            <v>0</v>
          </cell>
          <cell r="BB17">
            <v>5</v>
          </cell>
          <cell r="BK17">
            <v>14</v>
          </cell>
          <cell r="BR17">
            <v>2</v>
          </cell>
          <cell r="BS17">
            <v>2</v>
          </cell>
          <cell r="BV17">
            <v>4</v>
          </cell>
          <cell r="CA17">
            <v>6</v>
          </cell>
          <cell r="CE17">
            <v>3</v>
          </cell>
          <cell r="CI17">
            <v>5</v>
          </cell>
          <cell r="CL17">
            <v>15</v>
          </cell>
          <cell r="CP17">
            <v>1</v>
          </cell>
          <cell r="CS17">
            <v>9</v>
          </cell>
          <cell r="DC17">
            <v>3</v>
          </cell>
        </row>
        <row r="18">
          <cell r="M18">
            <v>1</v>
          </cell>
          <cell r="Q18" t="str">
            <v>-</v>
          </cell>
          <cell r="T18" t="str">
            <v>-</v>
          </cell>
          <cell r="U18">
            <v>6</v>
          </cell>
          <cell r="V18">
            <v>4</v>
          </cell>
          <cell r="AU18">
            <v>1</v>
          </cell>
          <cell r="AV18" t="str">
            <v>-</v>
          </cell>
          <cell r="BB18">
            <v>3</v>
          </cell>
          <cell r="BK18">
            <v>12</v>
          </cell>
          <cell r="BR18" t="str">
            <v>-</v>
          </cell>
          <cell r="BS18">
            <v>2</v>
          </cell>
          <cell r="BV18">
            <v>2</v>
          </cell>
          <cell r="CA18">
            <v>6</v>
          </cell>
          <cell r="CE18">
            <v>3</v>
          </cell>
          <cell r="CI18">
            <v>5</v>
          </cell>
          <cell r="CL18">
            <v>16</v>
          </cell>
          <cell r="CP18">
            <v>1</v>
          </cell>
          <cell r="CS18">
            <v>5</v>
          </cell>
          <cell r="DC18">
            <v>4</v>
          </cell>
        </row>
        <row r="19">
          <cell r="M19">
            <v>4</v>
          </cell>
          <cell r="Q19">
            <v>1</v>
          </cell>
          <cell r="T19" t="str">
            <v>-</v>
          </cell>
          <cell r="U19">
            <v>8</v>
          </cell>
          <cell r="V19">
            <v>4</v>
          </cell>
          <cell r="AU19" t="str">
            <v>-</v>
          </cell>
          <cell r="AV19">
            <v>1</v>
          </cell>
          <cell r="BB19">
            <v>2</v>
          </cell>
          <cell r="BK19">
            <v>12</v>
          </cell>
          <cell r="BR19">
            <v>1</v>
          </cell>
          <cell r="BS19">
            <v>0</v>
          </cell>
          <cell r="BV19">
            <v>2</v>
          </cell>
          <cell r="CA19">
            <v>6</v>
          </cell>
          <cell r="CE19">
            <v>3</v>
          </cell>
          <cell r="CI19">
            <v>5</v>
          </cell>
          <cell r="CL19">
            <v>12</v>
          </cell>
          <cell r="CP19">
            <v>0</v>
          </cell>
          <cell r="CS19">
            <v>7</v>
          </cell>
          <cell r="DC19">
            <v>4</v>
          </cell>
        </row>
        <row r="20">
          <cell r="M20">
            <v>4</v>
          </cell>
          <cell r="Q20">
            <v>1</v>
          </cell>
          <cell r="T20" t="str">
            <v>-</v>
          </cell>
          <cell r="U20">
            <v>9</v>
          </cell>
          <cell r="V20">
            <v>4</v>
          </cell>
          <cell r="AU20" t="str">
            <v>-</v>
          </cell>
          <cell r="AV20">
            <v>1</v>
          </cell>
          <cell r="BB20">
            <v>3</v>
          </cell>
          <cell r="BK20">
            <v>12</v>
          </cell>
          <cell r="BR20">
            <v>1</v>
          </cell>
          <cell r="BS20">
            <v>2</v>
          </cell>
          <cell r="BV20">
            <v>2</v>
          </cell>
          <cell r="CA20">
            <v>3</v>
          </cell>
          <cell r="CE20">
            <v>4</v>
          </cell>
          <cell r="CI20">
            <v>4</v>
          </cell>
          <cell r="CL20">
            <v>9</v>
          </cell>
          <cell r="CP20">
            <v>1</v>
          </cell>
          <cell r="CS20">
            <v>7</v>
          </cell>
          <cell r="DC20">
            <v>3</v>
          </cell>
        </row>
        <row r="21">
          <cell r="M21">
            <v>5</v>
          </cell>
          <cell r="Q21">
            <v>1</v>
          </cell>
          <cell r="T21">
            <v>0</v>
          </cell>
          <cell r="U21">
            <v>5</v>
          </cell>
          <cell r="V21">
            <v>4</v>
          </cell>
          <cell r="AU21" t="str">
            <v>-</v>
          </cell>
          <cell r="AV21" t="str">
            <v>-</v>
          </cell>
          <cell r="BB21">
            <v>4</v>
          </cell>
          <cell r="BK21">
            <v>9</v>
          </cell>
          <cell r="BR21">
            <v>1</v>
          </cell>
          <cell r="BS21">
            <v>2</v>
          </cell>
          <cell r="BV21">
            <v>2</v>
          </cell>
          <cell r="CA21">
            <v>6</v>
          </cell>
          <cell r="CE21">
            <v>2</v>
          </cell>
          <cell r="CI21">
            <v>1</v>
          </cell>
          <cell r="CL21">
            <v>5</v>
          </cell>
          <cell r="CP21">
            <v>1</v>
          </cell>
          <cell r="CS21">
            <v>6</v>
          </cell>
          <cell r="DC21">
            <v>1</v>
          </cell>
        </row>
        <row r="22">
          <cell r="M22">
            <v>9</v>
          </cell>
          <cell r="Q22">
            <v>0</v>
          </cell>
          <cell r="T22" t="str">
            <v>-</v>
          </cell>
          <cell r="U22">
            <v>3</v>
          </cell>
          <cell r="V22">
            <v>2</v>
          </cell>
          <cell r="AU22" t="str">
            <v>-</v>
          </cell>
          <cell r="AV22" t="str">
            <v>-</v>
          </cell>
          <cell r="BB22">
            <v>2</v>
          </cell>
          <cell r="BK22">
            <v>5</v>
          </cell>
          <cell r="BR22" t="str">
            <v>-</v>
          </cell>
          <cell r="BS22">
            <v>2</v>
          </cell>
          <cell r="BV22">
            <v>2</v>
          </cell>
          <cell r="CA22">
            <v>1</v>
          </cell>
          <cell r="CE22">
            <v>2</v>
          </cell>
          <cell r="CI22">
            <v>2</v>
          </cell>
          <cell r="CL22">
            <v>5</v>
          </cell>
          <cell r="CP22" t="str">
            <v>-</v>
          </cell>
          <cell r="CS22">
            <v>5</v>
          </cell>
          <cell r="DC22">
            <v>1</v>
          </cell>
        </row>
        <row r="24">
          <cell r="M24">
            <v>22</v>
          </cell>
          <cell r="Q24">
            <v>3</v>
          </cell>
          <cell r="T24">
            <v>0</v>
          </cell>
          <cell r="U24">
            <v>62</v>
          </cell>
          <cell r="V24">
            <v>19</v>
          </cell>
          <cell r="AU24">
            <v>4</v>
          </cell>
          <cell r="AV24">
            <v>10</v>
          </cell>
          <cell r="BB24">
            <v>24</v>
          </cell>
          <cell r="BK24">
            <v>51</v>
          </cell>
          <cell r="BR24">
            <v>5</v>
          </cell>
          <cell r="BS24">
            <v>11</v>
          </cell>
          <cell r="BV24">
            <v>14</v>
          </cell>
          <cell r="CA24">
            <v>23</v>
          </cell>
          <cell r="CE24">
            <v>11</v>
          </cell>
          <cell r="CI24">
            <v>14</v>
          </cell>
          <cell r="CL24">
            <v>32</v>
          </cell>
          <cell r="CP24">
            <v>5</v>
          </cell>
          <cell r="CS24">
            <v>29</v>
          </cell>
          <cell r="DC24">
            <v>24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5</v>
          </cell>
          <cell r="V26">
            <v>0</v>
          </cell>
          <cell r="AU26" t="str">
            <v>-</v>
          </cell>
          <cell r="AV26">
            <v>1</v>
          </cell>
          <cell r="BB26" t="str">
            <v>-</v>
          </cell>
          <cell r="BK26">
            <v>5</v>
          </cell>
          <cell r="BR26">
            <v>1</v>
          </cell>
          <cell r="BS26" t="str">
            <v>-</v>
          </cell>
          <cell r="BV26">
            <v>0</v>
          </cell>
          <cell r="CA26">
            <v>1</v>
          </cell>
          <cell r="CE26">
            <v>1</v>
          </cell>
          <cell r="CI26">
            <v>1</v>
          </cell>
          <cell r="CL26">
            <v>3</v>
          </cell>
          <cell r="CP26" t="str">
            <v>-</v>
          </cell>
          <cell r="CS26">
            <v>0</v>
          </cell>
          <cell r="DC26">
            <v>1</v>
          </cell>
        </row>
        <row r="27">
          <cell r="M27" t="str">
            <v>-</v>
          </cell>
          <cell r="Q27" t="str">
            <v>-</v>
          </cell>
          <cell r="T27" t="str">
            <v>-</v>
          </cell>
          <cell r="U27">
            <v>3</v>
          </cell>
          <cell r="V27">
            <v>1</v>
          </cell>
          <cell r="AU27">
            <v>0</v>
          </cell>
          <cell r="AV27">
            <v>1</v>
          </cell>
          <cell r="BB27">
            <v>3</v>
          </cell>
          <cell r="BK27">
            <v>7</v>
          </cell>
          <cell r="BR27">
            <v>1</v>
          </cell>
          <cell r="BS27">
            <v>2</v>
          </cell>
          <cell r="BV27" t="str">
            <v>-</v>
          </cell>
          <cell r="CA27">
            <v>3</v>
          </cell>
          <cell r="CE27">
            <v>2</v>
          </cell>
          <cell r="CI27">
            <v>1</v>
          </cell>
          <cell r="CL27">
            <v>5</v>
          </cell>
          <cell r="CP27">
            <v>2</v>
          </cell>
          <cell r="CS27">
            <v>3</v>
          </cell>
          <cell r="DC27">
            <v>1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7</v>
          </cell>
          <cell r="V28">
            <v>2</v>
          </cell>
          <cell r="AU28" t="str">
            <v>-</v>
          </cell>
          <cell r="AV28">
            <v>2</v>
          </cell>
          <cell r="BB28">
            <v>2</v>
          </cell>
          <cell r="BK28">
            <v>5</v>
          </cell>
          <cell r="BR28">
            <v>0</v>
          </cell>
          <cell r="BS28">
            <v>1</v>
          </cell>
          <cell r="BV28">
            <v>0</v>
          </cell>
          <cell r="CA28">
            <v>3</v>
          </cell>
          <cell r="CE28">
            <v>1</v>
          </cell>
          <cell r="CI28">
            <v>2</v>
          </cell>
          <cell r="CL28">
            <v>3</v>
          </cell>
          <cell r="CP28">
            <v>0</v>
          </cell>
          <cell r="CS28">
            <v>4</v>
          </cell>
          <cell r="DC28">
            <v>5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10</v>
          </cell>
          <cell r="V29">
            <v>2</v>
          </cell>
          <cell r="AU29">
            <v>1</v>
          </cell>
          <cell r="AV29">
            <v>3</v>
          </cell>
          <cell r="BB29">
            <v>3</v>
          </cell>
          <cell r="BK29">
            <v>5</v>
          </cell>
          <cell r="BR29">
            <v>0</v>
          </cell>
          <cell r="BS29">
            <v>1</v>
          </cell>
          <cell r="BV29">
            <v>2</v>
          </cell>
          <cell r="CA29">
            <v>4</v>
          </cell>
          <cell r="CE29">
            <v>1</v>
          </cell>
          <cell r="CI29">
            <v>2</v>
          </cell>
          <cell r="CL29">
            <v>5</v>
          </cell>
          <cell r="CP29">
            <v>0</v>
          </cell>
          <cell r="CS29">
            <v>1</v>
          </cell>
          <cell r="DC29">
            <v>4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7</v>
          </cell>
          <cell r="V30">
            <v>1</v>
          </cell>
          <cell r="AU30">
            <v>1</v>
          </cell>
          <cell r="AV30">
            <v>0</v>
          </cell>
          <cell r="BB30">
            <v>4</v>
          </cell>
          <cell r="BK30">
            <v>10</v>
          </cell>
          <cell r="BR30">
            <v>0</v>
          </cell>
          <cell r="BS30">
            <v>0</v>
          </cell>
          <cell r="BV30">
            <v>3</v>
          </cell>
          <cell r="CA30">
            <v>2</v>
          </cell>
          <cell r="CE30">
            <v>2</v>
          </cell>
          <cell r="CI30">
            <v>2</v>
          </cell>
          <cell r="CL30">
            <v>4</v>
          </cell>
          <cell r="CP30">
            <v>1</v>
          </cell>
          <cell r="CS30">
            <v>4</v>
          </cell>
          <cell r="DC30">
            <v>2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6</v>
          </cell>
          <cell r="V31">
            <v>3</v>
          </cell>
          <cell r="AU31">
            <v>1</v>
          </cell>
          <cell r="AV31" t="str">
            <v>-</v>
          </cell>
          <cell r="BB31">
            <v>3</v>
          </cell>
          <cell r="BK31">
            <v>5</v>
          </cell>
          <cell r="BR31" t="str">
            <v>-</v>
          </cell>
          <cell r="BS31">
            <v>2</v>
          </cell>
          <cell r="BV31">
            <v>1</v>
          </cell>
          <cell r="CA31">
            <v>3</v>
          </cell>
          <cell r="CE31">
            <v>1</v>
          </cell>
          <cell r="CI31">
            <v>2</v>
          </cell>
          <cell r="CL31">
            <v>5</v>
          </cell>
          <cell r="CP31">
            <v>0</v>
          </cell>
          <cell r="CS31">
            <v>3</v>
          </cell>
          <cell r="DC31">
            <v>4</v>
          </cell>
        </row>
        <row r="32">
          <cell r="M32">
            <v>3</v>
          </cell>
          <cell r="Q32">
            <v>1</v>
          </cell>
          <cell r="T32" t="str">
            <v>-</v>
          </cell>
          <cell r="U32">
            <v>7</v>
          </cell>
          <cell r="V32">
            <v>2</v>
          </cell>
          <cell r="AU32" t="str">
            <v>-</v>
          </cell>
          <cell r="AV32">
            <v>1</v>
          </cell>
          <cell r="BB32">
            <v>2</v>
          </cell>
          <cell r="BK32">
            <v>4</v>
          </cell>
          <cell r="BR32">
            <v>1</v>
          </cell>
          <cell r="BS32">
            <v>0</v>
          </cell>
          <cell r="BV32">
            <v>2</v>
          </cell>
          <cell r="CA32">
            <v>2</v>
          </cell>
          <cell r="CE32">
            <v>0</v>
          </cell>
          <cell r="CI32">
            <v>2</v>
          </cell>
          <cell r="CL32">
            <v>3</v>
          </cell>
          <cell r="CP32">
            <v>0</v>
          </cell>
          <cell r="CS32">
            <v>4</v>
          </cell>
          <cell r="DC32">
            <v>4</v>
          </cell>
        </row>
        <row r="33">
          <cell r="M33">
            <v>2</v>
          </cell>
          <cell r="Q33">
            <v>1</v>
          </cell>
          <cell r="T33" t="str">
            <v>-</v>
          </cell>
          <cell r="U33">
            <v>9</v>
          </cell>
          <cell r="V33">
            <v>3</v>
          </cell>
          <cell r="AU33" t="str">
            <v>-</v>
          </cell>
          <cell r="AV33">
            <v>1</v>
          </cell>
          <cell r="BB33">
            <v>3</v>
          </cell>
          <cell r="BK33">
            <v>5</v>
          </cell>
          <cell r="BR33">
            <v>1</v>
          </cell>
          <cell r="BS33">
            <v>1</v>
          </cell>
          <cell r="BV33">
            <v>2</v>
          </cell>
          <cell r="CA33">
            <v>1</v>
          </cell>
          <cell r="CE33">
            <v>2</v>
          </cell>
          <cell r="CI33">
            <v>2</v>
          </cell>
          <cell r="CL33">
            <v>1</v>
          </cell>
          <cell r="CP33">
            <v>1</v>
          </cell>
          <cell r="CS33">
            <v>3</v>
          </cell>
          <cell r="DC33">
            <v>2</v>
          </cell>
        </row>
        <row r="34">
          <cell r="M34">
            <v>4</v>
          </cell>
          <cell r="Q34">
            <v>1</v>
          </cell>
          <cell r="T34">
            <v>0</v>
          </cell>
          <cell r="U34">
            <v>4</v>
          </cell>
          <cell r="V34">
            <v>3</v>
          </cell>
          <cell r="AU34" t="str">
            <v>-</v>
          </cell>
          <cell r="AV34" t="str">
            <v>-</v>
          </cell>
          <cell r="BB34">
            <v>3</v>
          </cell>
          <cell r="BK34">
            <v>4</v>
          </cell>
          <cell r="BR34">
            <v>0</v>
          </cell>
          <cell r="BS34">
            <v>2</v>
          </cell>
          <cell r="BV34">
            <v>1</v>
          </cell>
          <cell r="CA34">
            <v>2</v>
          </cell>
          <cell r="CE34">
            <v>0</v>
          </cell>
          <cell r="CI34">
            <v>0</v>
          </cell>
          <cell r="CL34">
            <v>1</v>
          </cell>
          <cell r="CP34">
            <v>0</v>
          </cell>
          <cell r="CS34">
            <v>3</v>
          </cell>
          <cell r="DC34">
            <v>1</v>
          </cell>
        </row>
        <row r="35">
          <cell r="M35">
            <v>7</v>
          </cell>
          <cell r="Q35">
            <v>0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 t="str">
            <v>-</v>
          </cell>
          <cell r="BS35">
            <v>2</v>
          </cell>
          <cell r="BV35">
            <v>2</v>
          </cell>
          <cell r="CA35">
            <v>0</v>
          </cell>
          <cell r="CE35">
            <v>0</v>
          </cell>
          <cell r="CI35">
            <v>1</v>
          </cell>
          <cell r="CL35">
            <v>1</v>
          </cell>
          <cell r="CP35" t="str">
            <v>-</v>
          </cell>
          <cell r="CS35">
            <v>3</v>
          </cell>
          <cell r="DC35">
            <v>0</v>
          </cell>
        </row>
        <row r="37">
          <cell r="M37">
            <v>7</v>
          </cell>
          <cell r="Q37">
            <v>0</v>
          </cell>
          <cell r="T37" t="str">
            <v>-</v>
          </cell>
          <cell r="U37">
            <v>5</v>
          </cell>
          <cell r="V37">
            <v>10</v>
          </cell>
          <cell r="AU37">
            <v>1</v>
          </cell>
          <cell r="AV37">
            <v>4</v>
          </cell>
          <cell r="BB37">
            <v>3</v>
          </cell>
          <cell r="BK37">
            <v>63</v>
          </cell>
          <cell r="BR37">
            <v>6</v>
          </cell>
          <cell r="BS37">
            <v>5</v>
          </cell>
          <cell r="BV37">
            <v>5</v>
          </cell>
          <cell r="CA37">
            <v>31</v>
          </cell>
          <cell r="CE37">
            <v>18</v>
          </cell>
          <cell r="CI37">
            <v>23</v>
          </cell>
          <cell r="CL37">
            <v>71</v>
          </cell>
          <cell r="CP37">
            <v>2</v>
          </cell>
          <cell r="CS37">
            <v>29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3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0</v>
          </cell>
          <cell r="CI38" t="str">
            <v>-</v>
          </cell>
          <cell r="CL38">
            <v>0</v>
          </cell>
          <cell r="CP38" t="str">
            <v>-</v>
          </cell>
          <cell r="CS38">
            <v>1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 t="str">
            <v>-</v>
          </cell>
          <cell r="BB39" t="str">
            <v>-</v>
          </cell>
          <cell r="BK39">
            <v>5</v>
          </cell>
          <cell r="BR39" t="str">
            <v>-</v>
          </cell>
          <cell r="BS39">
            <v>0</v>
          </cell>
          <cell r="BV39" t="str">
            <v>-</v>
          </cell>
          <cell r="CA39">
            <v>3</v>
          </cell>
          <cell r="CE39">
            <v>4</v>
          </cell>
          <cell r="CI39">
            <v>0</v>
          </cell>
          <cell r="CL39">
            <v>4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T40" t="str">
            <v>-</v>
          </cell>
          <cell r="U40">
            <v>0</v>
          </cell>
          <cell r="V40" t="str">
            <v>-</v>
          </cell>
          <cell r="AU40" t="str">
            <v>-</v>
          </cell>
          <cell r="AV40">
            <v>1</v>
          </cell>
          <cell r="BB40">
            <v>1</v>
          </cell>
          <cell r="BK40">
            <v>5</v>
          </cell>
          <cell r="BR40">
            <v>1</v>
          </cell>
          <cell r="BS40">
            <v>2</v>
          </cell>
          <cell r="BV40" t="str">
            <v>-</v>
          </cell>
          <cell r="CA40">
            <v>2</v>
          </cell>
          <cell r="CE40">
            <v>0</v>
          </cell>
          <cell r="CI40">
            <v>3</v>
          </cell>
          <cell r="CL40">
            <v>7</v>
          </cell>
          <cell r="CP40">
            <v>0</v>
          </cell>
          <cell r="CS40">
            <v>2</v>
          </cell>
          <cell r="DC40">
            <v>3</v>
          </cell>
        </row>
        <row r="41"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0</v>
          </cell>
          <cell r="BB41">
            <v>0</v>
          </cell>
          <cell r="BK41">
            <v>7</v>
          </cell>
          <cell r="BR41">
            <v>1</v>
          </cell>
          <cell r="BS41" t="str">
            <v>-</v>
          </cell>
          <cell r="BV41">
            <v>1</v>
          </cell>
          <cell r="CA41">
            <v>2</v>
          </cell>
          <cell r="CE41">
            <v>2</v>
          </cell>
          <cell r="CI41">
            <v>2</v>
          </cell>
          <cell r="CL41">
            <v>6</v>
          </cell>
          <cell r="CP41" t="str">
            <v>-</v>
          </cell>
          <cell r="CS41">
            <v>5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0</v>
          </cell>
          <cell r="AU42">
            <v>1</v>
          </cell>
          <cell r="AV42">
            <v>2</v>
          </cell>
          <cell r="BB42">
            <v>0</v>
          </cell>
          <cell r="BK42">
            <v>7</v>
          </cell>
          <cell r="BR42">
            <v>1</v>
          </cell>
          <cell r="BS42">
            <v>1</v>
          </cell>
          <cell r="BV42">
            <v>1</v>
          </cell>
          <cell r="CA42">
            <v>4</v>
          </cell>
          <cell r="CE42">
            <v>2</v>
          </cell>
          <cell r="CI42">
            <v>4</v>
          </cell>
          <cell r="CL42">
            <v>8</v>
          </cell>
          <cell r="CP42" t="str">
            <v>-</v>
          </cell>
          <cell r="CS42">
            <v>2</v>
          </cell>
          <cell r="DC42">
            <v>2</v>
          </cell>
        </row>
        <row r="43">
          <cell r="M43" t="str">
            <v>-</v>
          </cell>
          <cell r="Q43">
            <v>0</v>
          </cell>
          <cell r="T43" t="str">
            <v>-</v>
          </cell>
          <cell r="U43">
            <v>1</v>
          </cell>
          <cell r="V43">
            <v>3</v>
          </cell>
          <cell r="AU43" t="str">
            <v>-</v>
          </cell>
          <cell r="AV43" t="str">
            <v>-</v>
          </cell>
          <cell r="BB43">
            <v>1</v>
          </cell>
          <cell r="BK43">
            <v>5</v>
          </cell>
          <cell r="BR43">
            <v>2</v>
          </cell>
          <cell r="BS43">
            <v>1</v>
          </cell>
          <cell r="BV43">
            <v>1</v>
          </cell>
          <cell r="CA43">
            <v>4</v>
          </cell>
          <cell r="CE43">
            <v>1</v>
          </cell>
          <cell r="CI43">
            <v>3</v>
          </cell>
          <cell r="CL43">
            <v>12</v>
          </cell>
          <cell r="CP43">
            <v>0</v>
          </cell>
          <cell r="CS43">
            <v>5</v>
          </cell>
          <cell r="DC43">
            <v>1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 t="str">
            <v>-</v>
          </cell>
          <cell r="V44">
            <v>1</v>
          </cell>
          <cell r="AU44" t="str">
            <v>-</v>
          </cell>
          <cell r="AV44" t="str">
            <v>-</v>
          </cell>
          <cell r="BB44">
            <v>0</v>
          </cell>
          <cell r="BK44">
            <v>7</v>
          </cell>
          <cell r="BR44" t="str">
            <v>-</v>
          </cell>
          <cell r="BS44">
            <v>0</v>
          </cell>
          <cell r="BV44">
            <v>1</v>
          </cell>
          <cell r="CA44">
            <v>3</v>
          </cell>
          <cell r="CE44">
            <v>1</v>
          </cell>
          <cell r="CI44">
            <v>4</v>
          </cell>
          <cell r="CL44">
            <v>10</v>
          </cell>
          <cell r="CP44">
            <v>0</v>
          </cell>
          <cell r="CS44">
            <v>2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1</v>
          </cell>
          <cell r="BB45">
            <v>0</v>
          </cell>
          <cell r="BK45">
            <v>8</v>
          </cell>
          <cell r="BR45">
            <v>0</v>
          </cell>
          <cell r="BS45" t="str">
            <v>-</v>
          </cell>
          <cell r="BV45">
            <v>0</v>
          </cell>
          <cell r="CA45">
            <v>4</v>
          </cell>
          <cell r="CE45">
            <v>2</v>
          </cell>
          <cell r="CI45">
            <v>2</v>
          </cell>
          <cell r="CL45">
            <v>9</v>
          </cell>
          <cell r="CP45" t="str">
            <v>-</v>
          </cell>
          <cell r="CS45">
            <v>2</v>
          </cell>
          <cell r="DC45">
            <v>0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0</v>
          </cell>
          <cell r="V46">
            <v>1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7</v>
          </cell>
          <cell r="BR46">
            <v>0</v>
          </cell>
          <cell r="BS46">
            <v>0</v>
          </cell>
          <cell r="BV46">
            <v>0</v>
          </cell>
          <cell r="CA46">
            <v>2</v>
          </cell>
          <cell r="CE46">
            <v>2</v>
          </cell>
          <cell r="CI46">
            <v>2</v>
          </cell>
          <cell r="CL46">
            <v>8</v>
          </cell>
          <cell r="CP46">
            <v>1</v>
          </cell>
          <cell r="CS46">
            <v>3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5</v>
          </cell>
          <cell r="BR47">
            <v>0</v>
          </cell>
          <cell r="BS47">
            <v>0</v>
          </cell>
          <cell r="BV47">
            <v>1</v>
          </cell>
          <cell r="CA47">
            <v>4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3</v>
          </cell>
          <cell r="DC47" t="str">
            <v>-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>
            <v>0</v>
          </cell>
          <cell r="BV48">
            <v>0</v>
          </cell>
          <cell r="CA48">
            <v>1</v>
          </cell>
          <cell r="CE48">
            <v>1</v>
          </cell>
          <cell r="CI48">
            <v>1</v>
          </cell>
          <cell r="CL48">
            <v>4</v>
          </cell>
          <cell r="CP48" t="str">
            <v>-</v>
          </cell>
          <cell r="CS48">
            <v>2</v>
          </cell>
          <cell r="DC48">
            <v>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28</v>
          </cell>
        </row>
        <row r="21">
          <cell r="AU21" t="str">
            <v>-</v>
          </cell>
          <cell r="AV21" t="str">
            <v>-</v>
          </cell>
          <cell r="BB21">
            <v>2</v>
          </cell>
          <cell r="BK21">
            <v>5</v>
          </cell>
          <cell r="BR21">
            <v>0</v>
          </cell>
          <cell r="BS21">
            <v>1</v>
          </cell>
          <cell r="BV21">
            <v>1</v>
          </cell>
          <cell r="CA21">
            <v>2</v>
          </cell>
          <cell r="CE21">
            <v>0</v>
          </cell>
          <cell r="CI21">
            <v>0</v>
          </cell>
          <cell r="CL21">
            <v>1</v>
          </cell>
          <cell r="CP21" t="str">
            <v>-</v>
          </cell>
          <cell r="CS21">
            <v>3</v>
          </cell>
          <cell r="DC21" t="str">
            <v>-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24</v>
          </cell>
          <cell r="Q11">
            <v>4</v>
          </cell>
          <cell r="T11">
            <v>0</v>
          </cell>
          <cell r="U11">
            <v>72</v>
          </cell>
          <cell r="V11">
            <v>31</v>
          </cell>
          <cell r="AU11">
            <v>2</v>
          </cell>
          <cell r="AV11">
            <v>14</v>
          </cell>
          <cell r="BB11">
            <v>25</v>
          </cell>
          <cell r="BK11">
            <v>115</v>
          </cell>
          <cell r="BR11">
            <v>12</v>
          </cell>
          <cell r="BS11">
            <v>15</v>
          </cell>
          <cell r="BV11">
            <v>20</v>
          </cell>
          <cell r="CA11">
            <v>58</v>
          </cell>
          <cell r="CE11">
            <v>28</v>
          </cell>
          <cell r="CI11">
            <v>33</v>
          </cell>
          <cell r="CL11">
            <v>103</v>
          </cell>
          <cell r="CP11">
            <v>9</v>
          </cell>
          <cell r="CS11">
            <v>50</v>
          </cell>
          <cell r="DC11">
            <v>35</v>
          </cell>
        </row>
        <row r="12"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 t="str">
            <v>-</v>
          </cell>
          <cell r="BB12">
            <v>0</v>
          </cell>
          <cell r="BK12">
            <v>5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4</v>
          </cell>
          <cell r="CE12" t="str">
            <v>-</v>
          </cell>
          <cell r="CI12">
            <v>0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1</v>
          </cell>
          <cell r="Q13">
            <v>0</v>
          </cell>
          <cell r="T13" t="str">
            <v>-</v>
          </cell>
          <cell r="U13">
            <v>5</v>
          </cell>
          <cell r="V13">
            <v>2</v>
          </cell>
          <cell r="AU13" t="str">
            <v>-</v>
          </cell>
          <cell r="AV13">
            <v>3</v>
          </cell>
          <cell r="BB13">
            <v>0</v>
          </cell>
          <cell r="BK13">
            <v>12</v>
          </cell>
          <cell r="BR13">
            <v>1</v>
          </cell>
          <cell r="BS13">
            <v>1</v>
          </cell>
          <cell r="BV13">
            <v>1</v>
          </cell>
          <cell r="CA13">
            <v>6</v>
          </cell>
          <cell r="CE13">
            <v>4</v>
          </cell>
          <cell r="CI13">
            <v>2</v>
          </cell>
          <cell r="CL13">
            <v>8</v>
          </cell>
          <cell r="CP13" t="str">
            <v>-</v>
          </cell>
          <cell r="CS13">
            <v>3</v>
          </cell>
          <cell r="DC13">
            <v>2</v>
          </cell>
        </row>
        <row r="14">
          <cell r="M14" t="str">
            <v>-</v>
          </cell>
          <cell r="Q14" t="str">
            <v>-</v>
          </cell>
          <cell r="T14" t="str">
            <v>-</v>
          </cell>
          <cell r="U14">
            <v>5</v>
          </cell>
          <cell r="V14">
            <v>2</v>
          </cell>
          <cell r="AU14" t="str">
            <v>-</v>
          </cell>
          <cell r="AV14">
            <v>1</v>
          </cell>
          <cell r="BB14">
            <v>2</v>
          </cell>
          <cell r="BK14">
            <v>10</v>
          </cell>
          <cell r="BR14">
            <v>1</v>
          </cell>
          <cell r="BS14">
            <v>3</v>
          </cell>
          <cell r="BV14">
            <v>1</v>
          </cell>
          <cell r="CA14">
            <v>5</v>
          </cell>
          <cell r="CE14">
            <v>1</v>
          </cell>
          <cell r="CI14">
            <v>5</v>
          </cell>
          <cell r="CL14">
            <v>11</v>
          </cell>
          <cell r="CP14">
            <v>3</v>
          </cell>
          <cell r="CS14">
            <v>2</v>
          </cell>
          <cell r="DC14">
            <v>5</v>
          </cell>
        </row>
        <row r="15">
          <cell r="M15">
            <v>0</v>
          </cell>
          <cell r="Q15" t="str">
            <v>-</v>
          </cell>
          <cell r="T15" t="str">
            <v>-</v>
          </cell>
          <cell r="U15">
            <v>9</v>
          </cell>
          <cell r="V15">
            <v>3</v>
          </cell>
          <cell r="AU15" t="str">
            <v>-</v>
          </cell>
          <cell r="AV15">
            <v>2</v>
          </cell>
          <cell r="BB15">
            <v>3</v>
          </cell>
          <cell r="BK15">
            <v>10</v>
          </cell>
          <cell r="BR15">
            <v>2</v>
          </cell>
          <cell r="BS15">
            <v>2</v>
          </cell>
          <cell r="BV15">
            <v>2</v>
          </cell>
          <cell r="CA15">
            <v>6</v>
          </cell>
          <cell r="CE15">
            <v>4</v>
          </cell>
          <cell r="CI15">
            <v>3</v>
          </cell>
          <cell r="CL15">
            <v>9</v>
          </cell>
          <cell r="CP15">
            <v>1</v>
          </cell>
          <cell r="CS15">
            <v>6</v>
          </cell>
          <cell r="DC15">
            <v>6</v>
          </cell>
        </row>
        <row r="16">
          <cell r="M16">
            <v>2</v>
          </cell>
          <cell r="Q16" t="str">
            <v>-</v>
          </cell>
          <cell r="T16" t="str">
            <v>-</v>
          </cell>
          <cell r="U16">
            <v>10</v>
          </cell>
          <cell r="V16">
            <v>4</v>
          </cell>
          <cell r="AU16">
            <v>0</v>
          </cell>
          <cell r="AV16">
            <v>5</v>
          </cell>
          <cell r="BB16">
            <v>3</v>
          </cell>
          <cell r="BK16">
            <v>12</v>
          </cell>
          <cell r="BR16">
            <v>3</v>
          </cell>
          <cell r="BS16">
            <v>1</v>
          </cell>
          <cell r="BV16">
            <v>2</v>
          </cell>
          <cell r="CA16">
            <v>5</v>
          </cell>
          <cell r="CE16">
            <v>4</v>
          </cell>
          <cell r="CI16">
            <v>4</v>
          </cell>
          <cell r="CL16">
            <v>14</v>
          </cell>
          <cell r="CP16">
            <v>1</v>
          </cell>
          <cell r="CS16">
            <v>4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10</v>
          </cell>
          <cell r="V17">
            <v>3</v>
          </cell>
          <cell r="AU17">
            <v>1</v>
          </cell>
          <cell r="AV17">
            <v>1</v>
          </cell>
          <cell r="BB17">
            <v>3</v>
          </cell>
          <cell r="BK17">
            <v>15</v>
          </cell>
          <cell r="BR17">
            <v>2</v>
          </cell>
          <cell r="BS17">
            <v>2</v>
          </cell>
          <cell r="BV17">
            <v>2</v>
          </cell>
          <cell r="CA17">
            <v>8</v>
          </cell>
          <cell r="CE17">
            <v>2</v>
          </cell>
          <cell r="CI17">
            <v>6</v>
          </cell>
          <cell r="CL17">
            <v>14</v>
          </cell>
          <cell r="CP17">
            <v>2</v>
          </cell>
          <cell r="CS17">
            <v>7</v>
          </cell>
          <cell r="DC17">
            <v>5</v>
          </cell>
        </row>
        <row r="18">
          <cell r="M18">
            <v>1</v>
          </cell>
          <cell r="Q18">
            <v>1</v>
          </cell>
          <cell r="T18" t="str">
            <v>-</v>
          </cell>
          <cell r="U18">
            <v>7</v>
          </cell>
          <cell r="V18">
            <v>5</v>
          </cell>
          <cell r="AU18">
            <v>0</v>
          </cell>
          <cell r="AV18" t="str">
            <v>-</v>
          </cell>
          <cell r="BB18">
            <v>4</v>
          </cell>
          <cell r="BK18">
            <v>13</v>
          </cell>
          <cell r="BR18">
            <v>0</v>
          </cell>
          <cell r="BS18">
            <v>1</v>
          </cell>
          <cell r="BV18">
            <v>4</v>
          </cell>
          <cell r="CA18">
            <v>5</v>
          </cell>
          <cell r="CE18">
            <v>4</v>
          </cell>
          <cell r="CI18">
            <v>5</v>
          </cell>
          <cell r="CL18">
            <v>14</v>
          </cell>
          <cell r="CP18">
            <v>0</v>
          </cell>
          <cell r="CS18">
            <v>6</v>
          </cell>
          <cell r="DC18">
            <v>2</v>
          </cell>
        </row>
        <row r="19">
          <cell r="M19">
            <v>1</v>
          </cell>
          <cell r="Q19">
            <v>1</v>
          </cell>
          <cell r="T19" t="str">
            <v>-</v>
          </cell>
          <cell r="U19">
            <v>7</v>
          </cell>
          <cell r="V19">
            <v>3</v>
          </cell>
          <cell r="AU19">
            <v>0</v>
          </cell>
          <cell r="AV19">
            <v>1</v>
          </cell>
          <cell r="BB19">
            <v>2</v>
          </cell>
          <cell r="BK19">
            <v>17</v>
          </cell>
          <cell r="BR19">
            <v>1</v>
          </cell>
          <cell r="BS19">
            <v>2</v>
          </cell>
          <cell r="BV19">
            <v>1</v>
          </cell>
          <cell r="CA19">
            <v>6</v>
          </cell>
          <cell r="CE19">
            <v>3</v>
          </cell>
          <cell r="CI19">
            <v>3</v>
          </cell>
          <cell r="CL19">
            <v>12</v>
          </cell>
          <cell r="CP19">
            <v>1</v>
          </cell>
          <cell r="CS19">
            <v>5</v>
          </cell>
          <cell r="DC19">
            <v>4</v>
          </cell>
        </row>
        <row r="20">
          <cell r="M20">
            <v>3</v>
          </cell>
          <cell r="Q20">
            <v>0</v>
          </cell>
          <cell r="T20" t="str">
            <v>-</v>
          </cell>
          <cell r="U20">
            <v>10</v>
          </cell>
          <cell r="V20">
            <v>3</v>
          </cell>
          <cell r="AU20" t="str">
            <v>-</v>
          </cell>
          <cell r="AV20">
            <v>1</v>
          </cell>
          <cell r="BB20">
            <v>2</v>
          </cell>
          <cell r="BK20">
            <v>10</v>
          </cell>
          <cell r="BR20">
            <v>1</v>
          </cell>
          <cell r="BS20">
            <v>2</v>
          </cell>
          <cell r="BV20">
            <v>2</v>
          </cell>
          <cell r="CA20">
            <v>6</v>
          </cell>
          <cell r="CE20">
            <v>3</v>
          </cell>
          <cell r="CI20">
            <v>3</v>
          </cell>
          <cell r="CL20">
            <v>10</v>
          </cell>
          <cell r="CP20">
            <v>1</v>
          </cell>
          <cell r="CS20">
            <v>5</v>
          </cell>
          <cell r="DC20">
            <v>3</v>
          </cell>
        </row>
        <row r="21">
          <cell r="M21">
            <v>3</v>
          </cell>
          <cell r="Q21">
            <v>1</v>
          </cell>
          <cell r="T21">
            <v>0</v>
          </cell>
          <cell r="U21">
            <v>6</v>
          </cell>
          <cell r="V21">
            <v>4</v>
          </cell>
          <cell r="AU21" t="str">
            <v>-</v>
          </cell>
          <cell r="AV21">
            <v>0</v>
          </cell>
          <cell r="BB21">
            <v>4</v>
          </cell>
          <cell r="BK21">
            <v>7</v>
          </cell>
          <cell r="BR21">
            <v>1</v>
          </cell>
          <cell r="BS21">
            <v>1</v>
          </cell>
          <cell r="BV21">
            <v>2</v>
          </cell>
          <cell r="CA21">
            <v>4</v>
          </cell>
          <cell r="CE21">
            <v>1</v>
          </cell>
          <cell r="CI21">
            <v>1</v>
          </cell>
          <cell r="CL21">
            <v>6</v>
          </cell>
          <cell r="CP21">
            <v>0</v>
          </cell>
          <cell r="CS21">
            <v>7</v>
          </cell>
          <cell r="DC21">
            <v>2</v>
          </cell>
        </row>
        <row r="22">
          <cell r="M22">
            <v>11</v>
          </cell>
          <cell r="Q22">
            <v>1</v>
          </cell>
          <cell r="T22" t="str">
            <v>-</v>
          </cell>
          <cell r="U22">
            <v>3</v>
          </cell>
          <cell r="V22">
            <v>2</v>
          </cell>
          <cell r="AU22" t="str">
            <v>-</v>
          </cell>
          <cell r="AV22" t="str">
            <v>-</v>
          </cell>
          <cell r="BB22">
            <v>2</v>
          </cell>
          <cell r="BK22">
            <v>4</v>
          </cell>
          <cell r="BR22">
            <v>0</v>
          </cell>
          <cell r="BS22">
            <v>1</v>
          </cell>
          <cell r="BV22">
            <v>3</v>
          </cell>
          <cell r="CA22">
            <v>3</v>
          </cell>
          <cell r="CE22">
            <v>2</v>
          </cell>
          <cell r="CI22">
            <v>1</v>
          </cell>
          <cell r="CL22">
            <v>4</v>
          </cell>
          <cell r="CP22" t="str">
            <v>-</v>
          </cell>
          <cell r="CS22">
            <v>2</v>
          </cell>
          <cell r="DC22">
            <v>1</v>
          </cell>
        </row>
        <row r="24">
          <cell r="M24">
            <v>18</v>
          </cell>
          <cell r="Q24">
            <v>3</v>
          </cell>
          <cell r="T24">
            <v>0</v>
          </cell>
          <cell r="U24">
            <v>64</v>
          </cell>
          <cell r="V24">
            <v>21</v>
          </cell>
          <cell r="AU24">
            <v>2</v>
          </cell>
          <cell r="AV24">
            <v>10</v>
          </cell>
          <cell r="BB24">
            <v>23</v>
          </cell>
          <cell r="BK24">
            <v>54</v>
          </cell>
          <cell r="BR24">
            <v>5</v>
          </cell>
          <cell r="BS24">
            <v>11</v>
          </cell>
          <cell r="BV24">
            <v>15</v>
          </cell>
          <cell r="CA24">
            <v>24</v>
          </cell>
          <cell r="CE24">
            <v>11</v>
          </cell>
          <cell r="CI24">
            <v>14</v>
          </cell>
          <cell r="CL24">
            <v>28</v>
          </cell>
          <cell r="CP24">
            <v>7</v>
          </cell>
          <cell r="CS24">
            <v>28</v>
          </cell>
          <cell r="DC24">
            <v>25</v>
          </cell>
        </row>
        <row r="25">
          <cell r="T25" t="str">
            <v>-</v>
          </cell>
          <cell r="U25">
            <v>1</v>
          </cell>
          <cell r="V25" t="str">
            <v>-</v>
          </cell>
          <cell r="AU25" t="str">
            <v>-</v>
          </cell>
          <cell r="AV25" t="str">
            <v>-</v>
          </cell>
          <cell r="BB25">
            <v>0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M26">
            <v>1</v>
          </cell>
          <cell r="Q26">
            <v>0</v>
          </cell>
          <cell r="T26" t="str">
            <v>-</v>
          </cell>
          <cell r="U26">
            <v>5</v>
          </cell>
          <cell r="V26">
            <v>1</v>
          </cell>
          <cell r="AU26" t="str">
            <v>-</v>
          </cell>
          <cell r="AV26">
            <v>1</v>
          </cell>
          <cell r="BB26">
            <v>0</v>
          </cell>
          <cell r="BK26">
            <v>6</v>
          </cell>
          <cell r="BR26" t="str">
            <v>-</v>
          </cell>
          <cell r="BS26">
            <v>1</v>
          </cell>
          <cell r="BV26">
            <v>1</v>
          </cell>
          <cell r="CA26">
            <v>2</v>
          </cell>
          <cell r="CE26">
            <v>1</v>
          </cell>
          <cell r="CI26">
            <v>1</v>
          </cell>
          <cell r="CL26">
            <v>2</v>
          </cell>
          <cell r="CP26" t="str">
            <v>-</v>
          </cell>
          <cell r="CS26">
            <v>2</v>
          </cell>
          <cell r="DC26">
            <v>1</v>
          </cell>
        </row>
        <row r="27">
          <cell r="M27" t="str">
            <v>-</v>
          </cell>
          <cell r="Q27" t="str">
            <v>-</v>
          </cell>
          <cell r="T27" t="str">
            <v>-</v>
          </cell>
          <cell r="U27">
            <v>4</v>
          </cell>
          <cell r="V27">
            <v>2</v>
          </cell>
          <cell r="AU27" t="str">
            <v>-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>
            <v>2</v>
          </cell>
          <cell r="BV27">
            <v>0</v>
          </cell>
          <cell r="CA27">
            <v>4</v>
          </cell>
          <cell r="CE27">
            <v>0</v>
          </cell>
          <cell r="CI27">
            <v>2</v>
          </cell>
          <cell r="CL27">
            <v>3</v>
          </cell>
          <cell r="CP27">
            <v>3</v>
          </cell>
          <cell r="CS27">
            <v>1</v>
          </cell>
          <cell r="DC27">
            <v>2</v>
          </cell>
        </row>
        <row r="28">
          <cell r="M28">
            <v>0</v>
          </cell>
          <cell r="Q28" t="str">
            <v>-</v>
          </cell>
          <cell r="T28" t="str">
            <v>-</v>
          </cell>
          <cell r="U28">
            <v>9</v>
          </cell>
          <cell r="V28">
            <v>3</v>
          </cell>
          <cell r="AU28" t="str">
            <v>-</v>
          </cell>
          <cell r="AV28">
            <v>1</v>
          </cell>
          <cell r="BB28">
            <v>3</v>
          </cell>
          <cell r="BK28">
            <v>4</v>
          </cell>
          <cell r="BR28">
            <v>1</v>
          </cell>
          <cell r="BS28">
            <v>2</v>
          </cell>
          <cell r="BV28">
            <v>1</v>
          </cell>
          <cell r="CA28">
            <v>4</v>
          </cell>
          <cell r="CE28">
            <v>1</v>
          </cell>
          <cell r="CI28">
            <v>2</v>
          </cell>
          <cell r="CL28">
            <v>3</v>
          </cell>
          <cell r="CP28">
            <v>1</v>
          </cell>
          <cell r="CS28">
            <v>2</v>
          </cell>
          <cell r="DC28">
            <v>4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8</v>
          </cell>
          <cell r="V29">
            <v>3</v>
          </cell>
          <cell r="AU29">
            <v>0</v>
          </cell>
          <cell r="AV29">
            <v>4</v>
          </cell>
          <cell r="BB29">
            <v>3</v>
          </cell>
          <cell r="BK29">
            <v>6</v>
          </cell>
          <cell r="BR29">
            <v>0</v>
          </cell>
          <cell r="BS29">
            <v>0</v>
          </cell>
          <cell r="BV29">
            <v>2</v>
          </cell>
          <cell r="CA29">
            <v>2</v>
          </cell>
          <cell r="CE29">
            <v>3</v>
          </cell>
          <cell r="CI29">
            <v>2</v>
          </cell>
          <cell r="CL29">
            <v>4</v>
          </cell>
          <cell r="CP29">
            <v>0</v>
          </cell>
          <cell r="CS29">
            <v>3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3</v>
          </cell>
          <cell r="AU30">
            <v>1</v>
          </cell>
          <cell r="AV30">
            <v>1</v>
          </cell>
          <cell r="BB30">
            <v>2</v>
          </cell>
          <cell r="BK30">
            <v>10</v>
          </cell>
          <cell r="BR30">
            <v>1</v>
          </cell>
          <cell r="BS30">
            <v>1</v>
          </cell>
          <cell r="BV30">
            <v>1</v>
          </cell>
          <cell r="CA30">
            <v>2</v>
          </cell>
          <cell r="CE30">
            <v>1</v>
          </cell>
          <cell r="CI30">
            <v>2</v>
          </cell>
          <cell r="CL30">
            <v>4</v>
          </cell>
          <cell r="CP30">
            <v>1</v>
          </cell>
          <cell r="CS30">
            <v>4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7</v>
          </cell>
          <cell r="V31">
            <v>3</v>
          </cell>
          <cell r="AU31">
            <v>0</v>
          </cell>
          <cell r="AV31" t="str">
            <v>-</v>
          </cell>
          <cell r="BB31">
            <v>3</v>
          </cell>
          <cell r="BK31">
            <v>6</v>
          </cell>
          <cell r="BR31">
            <v>0</v>
          </cell>
          <cell r="BS31">
            <v>1</v>
          </cell>
          <cell r="BV31">
            <v>2</v>
          </cell>
          <cell r="CA31">
            <v>2</v>
          </cell>
          <cell r="CE31">
            <v>2</v>
          </cell>
          <cell r="CI31">
            <v>2</v>
          </cell>
          <cell r="CL31">
            <v>4</v>
          </cell>
          <cell r="CP31">
            <v>0</v>
          </cell>
          <cell r="CS31">
            <v>4</v>
          </cell>
          <cell r="DC31">
            <v>2</v>
          </cell>
        </row>
        <row r="32">
          <cell r="M32">
            <v>1</v>
          </cell>
          <cell r="Q32">
            <v>1</v>
          </cell>
          <cell r="T32" t="str">
            <v>-</v>
          </cell>
          <cell r="U32">
            <v>6</v>
          </cell>
          <cell r="V32">
            <v>2</v>
          </cell>
          <cell r="AU32">
            <v>0</v>
          </cell>
          <cell r="AV32">
            <v>1</v>
          </cell>
          <cell r="BB32">
            <v>2</v>
          </cell>
          <cell r="BK32">
            <v>7</v>
          </cell>
          <cell r="BR32">
            <v>1</v>
          </cell>
          <cell r="BS32">
            <v>1</v>
          </cell>
          <cell r="BV32">
            <v>1</v>
          </cell>
          <cell r="CA32">
            <v>2</v>
          </cell>
          <cell r="CE32" t="str">
            <v>-</v>
          </cell>
          <cell r="CI32">
            <v>1</v>
          </cell>
          <cell r="CL32">
            <v>4</v>
          </cell>
          <cell r="CP32">
            <v>0</v>
          </cell>
          <cell r="CS32">
            <v>3</v>
          </cell>
          <cell r="DC32">
            <v>3</v>
          </cell>
        </row>
        <row r="33">
          <cell r="M33">
            <v>2</v>
          </cell>
          <cell r="Q33">
            <v>0</v>
          </cell>
          <cell r="T33" t="str">
            <v>-</v>
          </cell>
          <cell r="U33">
            <v>9</v>
          </cell>
          <cell r="V33">
            <v>3</v>
          </cell>
          <cell r="AU33" t="str">
            <v>-</v>
          </cell>
          <cell r="AV33">
            <v>1</v>
          </cell>
          <cell r="BB33">
            <v>2</v>
          </cell>
          <cell r="BK33">
            <v>4</v>
          </cell>
          <cell r="BR33">
            <v>1</v>
          </cell>
          <cell r="BS33">
            <v>2</v>
          </cell>
          <cell r="BV33">
            <v>2</v>
          </cell>
          <cell r="CA33">
            <v>2</v>
          </cell>
          <cell r="CE33">
            <v>1</v>
          </cell>
          <cell r="CI33">
            <v>1</v>
          </cell>
          <cell r="CL33">
            <v>2</v>
          </cell>
          <cell r="CP33">
            <v>1</v>
          </cell>
          <cell r="CS33">
            <v>2</v>
          </cell>
          <cell r="DC33">
            <v>2</v>
          </cell>
        </row>
        <row r="34">
          <cell r="M34">
            <v>3</v>
          </cell>
          <cell r="Q34">
            <v>0</v>
          </cell>
          <cell r="T34">
            <v>0</v>
          </cell>
          <cell r="U34">
            <v>6</v>
          </cell>
          <cell r="V34">
            <v>2</v>
          </cell>
          <cell r="AU34" t="str">
            <v>-</v>
          </cell>
          <cell r="AV34">
            <v>0</v>
          </cell>
          <cell r="BB34">
            <v>4</v>
          </cell>
          <cell r="BK34">
            <v>3</v>
          </cell>
          <cell r="BR34" t="str">
            <v>-</v>
          </cell>
          <cell r="BS34">
            <v>1</v>
          </cell>
          <cell r="BV34">
            <v>2</v>
          </cell>
          <cell r="CA34">
            <v>2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5</v>
          </cell>
          <cell r="DC34">
            <v>2</v>
          </cell>
        </row>
        <row r="35">
          <cell r="M35">
            <v>8</v>
          </cell>
          <cell r="Q35">
            <v>1</v>
          </cell>
          <cell r="T35" t="str">
            <v>-</v>
          </cell>
          <cell r="U35">
            <v>3</v>
          </cell>
          <cell r="V35">
            <v>1</v>
          </cell>
          <cell r="AU35" t="str">
            <v>-</v>
          </cell>
          <cell r="AV35" t="str">
            <v>-</v>
          </cell>
          <cell r="BB35">
            <v>2</v>
          </cell>
          <cell r="BK35">
            <v>2</v>
          </cell>
          <cell r="BR35">
            <v>0</v>
          </cell>
          <cell r="BS35">
            <v>1</v>
          </cell>
          <cell r="BV35">
            <v>3</v>
          </cell>
          <cell r="CA35">
            <v>1</v>
          </cell>
          <cell r="CE35">
            <v>1</v>
          </cell>
          <cell r="CI35">
            <v>0</v>
          </cell>
          <cell r="CL35">
            <v>2</v>
          </cell>
          <cell r="CP35" t="str">
            <v>-</v>
          </cell>
          <cell r="CS35">
            <v>1</v>
          </cell>
          <cell r="DC35">
            <v>1</v>
          </cell>
        </row>
        <row r="37">
          <cell r="M37">
            <v>5</v>
          </cell>
          <cell r="Q37">
            <v>1</v>
          </cell>
          <cell r="T37" t="str">
            <v>-</v>
          </cell>
          <cell r="U37">
            <v>7</v>
          </cell>
          <cell r="V37">
            <v>10</v>
          </cell>
          <cell r="AU37" t="str">
            <v>-</v>
          </cell>
          <cell r="AV37">
            <v>4</v>
          </cell>
          <cell r="BB37">
            <v>2</v>
          </cell>
          <cell r="BK37">
            <v>60</v>
          </cell>
          <cell r="BR37">
            <v>7</v>
          </cell>
          <cell r="BS37">
            <v>4</v>
          </cell>
          <cell r="BV37">
            <v>5</v>
          </cell>
          <cell r="CA37">
            <v>33</v>
          </cell>
          <cell r="CE37">
            <v>18</v>
          </cell>
          <cell r="CI37">
            <v>19</v>
          </cell>
          <cell r="CL37">
            <v>74</v>
          </cell>
          <cell r="CP37">
            <v>2</v>
          </cell>
          <cell r="CS37">
            <v>22</v>
          </cell>
          <cell r="DC37">
            <v>10</v>
          </cell>
        </row>
        <row r="38">
          <cell r="T38" t="str">
            <v>-</v>
          </cell>
          <cell r="U38" t="str">
            <v>-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3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 t="str">
            <v>-</v>
          </cell>
          <cell r="CI38">
            <v>0</v>
          </cell>
          <cell r="CL38">
            <v>0</v>
          </cell>
          <cell r="CP38" t="str">
            <v>-</v>
          </cell>
          <cell r="CS38">
            <v>1</v>
          </cell>
          <cell r="DC38" t="str">
            <v>-</v>
          </cell>
        </row>
        <row r="39">
          <cell r="M39">
            <v>1</v>
          </cell>
          <cell r="Q39" t="str">
            <v>-</v>
          </cell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1</v>
          </cell>
          <cell r="BB39" t="str">
            <v>-</v>
          </cell>
          <cell r="BK39">
            <v>6</v>
          </cell>
          <cell r="BR39">
            <v>1</v>
          </cell>
          <cell r="BS39" t="str">
            <v>-</v>
          </cell>
          <cell r="BV39" t="str">
            <v>-</v>
          </cell>
          <cell r="CA39">
            <v>4</v>
          </cell>
          <cell r="CE39">
            <v>3</v>
          </cell>
          <cell r="CI39">
            <v>0</v>
          </cell>
          <cell r="CL39">
            <v>6</v>
          </cell>
          <cell r="CP39" t="str">
            <v>-</v>
          </cell>
          <cell r="CS39">
            <v>1</v>
          </cell>
          <cell r="DC39">
            <v>1</v>
          </cell>
        </row>
        <row r="40">
          <cell r="T40" t="str">
            <v>-</v>
          </cell>
          <cell r="U40">
            <v>1</v>
          </cell>
          <cell r="V40">
            <v>0</v>
          </cell>
          <cell r="AU40" t="str">
            <v>-</v>
          </cell>
          <cell r="AV40">
            <v>0</v>
          </cell>
          <cell r="BB40" t="str">
            <v>-</v>
          </cell>
          <cell r="BK40">
            <v>5</v>
          </cell>
          <cell r="BR40" t="str">
            <v>-</v>
          </cell>
          <cell r="BS40">
            <v>1</v>
          </cell>
          <cell r="BV40">
            <v>1</v>
          </cell>
          <cell r="CA40">
            <v>2</v>
          </cell>
          <cell r="CE40">
            <v>1</v>
          </cell>
          <cell r="CI40">
            <v>3</v>
          </cell>
          <cell r="CL40">
            <v>8</v>
          </cell>
          <cell r="CP40">
            <v>0</v>
          </cell>
          <cell r="CS40">
            <v>1</v>
          </cell>
          <cell r="DC40">
            <v>3</v>
          </cell>
        </row>
        <row r="41">
          <cell r="T41" t="str">
            <v>-</v>
          </cell>
          <cell r="U41" t="str">
            <v>-</v>
          </cell>
          <cell r="V41" t="str">
            <v>-</v>
          </cell>
          <cell r="AU41" t="str">
            <v>-</v>
          </cell>
          <cell r="AV41">
            <v>1</v>
          </cell>
          <cell r="BB41" t="str">
            <v>-</v>
          </cell>
          <cell r="BK41">
            <v>6</v>
          </cell>
          <cell r="BR41">
            <v>1</v>
          </cell>
          <cell r="BS41" t="str">
            <v>-</v>
          </cell>
          <cell r="BV41">
            <v>1</v>
          </cell>
          <cell r="CA41">
            <v>2</v>
          </cell>
          <cell r="CE41">
            <v>3</v>
          </cell>
          <cell r="CI41">
            <v>2</v>
          </cell>
          <cell r="CL41">
            <v>6</v>
          </cell>
          <cell r="CP41" t="str">
            <v>-</v>
          </cell>
          <cell r="CS41">
            <v>4</v>
          </cell>
          <cell r="DC41">
            <v>2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6</v>
          </cell>
          <cell r="BR42">
            <v>3</v>
          </cell>
          <cell r="BS42">
            <v>1</v>
          </cell>
          <cell r="BV42">
            <v>0</v>
          </cell>
          <cell r="CA42">
            <v>2</v>
          </cell>
          <cell r="CE42">
            <v>2</v>
          </cell>
          <cell r="CI42">
            <v>2</v>
          </cell>
          <cell r="CL42">
            <v>11</v>
          </cell>
          <cell r="CP42">
            <v>0</v>
          </cell>
          <cell r="CS42">
            <v>1</v>
          </cell>
          <cell r="DC42">
            <v>2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2</v>
          </cell>
          <cell r="V43">
            <v>0</v>
          </cell>
          <cell r="AU43" t="str">
            <v>-</v>
          </cell>
          <cell r="AV43">
            <v>0</v>
          </cell>
          <cell r="BB43">
            <v>0</v>
          </cell>
          <cell r="BK43">
            <v>6</v>
          </cell>
          <cell r="BR43">
            <v>1</v>
          </cell>
          <cell r="BS43">
            <v>1</v>
          </cell>
          <cell r="BV43">
            <v>1</v>
          </cell>
          <cell r="CA43">
            <v>6</v>
          </cell>
          <cell r="CE43">
            <v>1</v>
          </cell>
          <cell r="CI43">
            <v>4</v>
          </cell>
          <cell r="CL43">
            <v>10</v>
          </cell>
          <cell r="CP43">
            <v>0</v>
          </cell>
          <cell r="CS43">
            <v>3</v>
          </cell>
          <cell r="DC43">
            <v>2</v>
          </cell>
        </row>
        <row r="44">
          <cell r="M44" t="str">
            <v>-</v>
          </cell>
          <cell r="Q44">
            <v>1</v>
          </cell>
          <cell r="T44" t="str">
            <v>-</v>
          </cell>
          <cell r="U44" t="str">
            <v>-</v>
          </cell>
          <cell r="V44">
            <v>2</v>
          </cell>
          <cell r="AU44" t="str">
            <v>-</v>
          </cell>
          <cell r="AV44" t="str">
            <v>-</v>
          </cell>
          <cell r="BB44">
            <v>1</v>
          </cell>
          <cell r="BK44">
            <v>8</v>
          </cell>
          <cell r="BR44" t="str">
            <v>-</v>
          </cell>
          <cell r="BS44">
            <v>0</v>
          </cell>
          <cell r="BV44">
            <v>2</v>
          </cell>
          <cell r="CA44">
            <v>3</v>
          </cell>
          <cell r="CE44">
            <v>2</v>
          </cell>
          <cell r="CI44">
            <v>4</v>
          </cell>
          <cell r="CL44">
            <v>10</v>
          </cell>
          <cell r="CP44" t="str">
            <v>-</v>
          </cell>
          <cell r="CS44">
            <v>3</v>
          </cell>
          <cell r="DC44" t="str">
            <v>-</v>
          </cell>
        </row>
        <row r="45">
          <cell r="M45" t="str">
            <v>-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>
            <v>0</v>
          </cell>
          <cell r="BB45">
            <v>0</v>
          </cell>
          <cell r="BK45">
            <v>9</v>
          </cell>
          <cell r="BR45">
            <v>0</v>
          </cell>
          <cell r="BS45">
            <v>0</v>
          </cell>
          <cell r="BV45" t="str">
            <v>-</v>
          </cell>
          <cell r="CA45">
            <v>3</v>
          </cell>
          <cell r="CE45">
            <v>3</v>
          </cell>
          <cell r="CI45">
            <v>1</v>
          </cell>
          <cell r="CL45">
            <v>8</v>
          </cell>
          <cell r="CP45">
            <v>0</v>
          </cell>
          <cell r="CS45">
            <v>2</v>
          </cell>
          <cell r="DC45">
            <v>0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6</v>
          </cell>
          <cell r="BR46">
            <v>1</v>
          </cell>
          <cell r="BS46">
            <v>1</v>
          </cell>
          <cell r="BV46" t="str">
            <v>-</v>
          </cell>
          <cell r="CA46">
            <v>4</v>
          </cell>
          <cell r="CE46">
            <v>2</v>
          </cell>
          <cell r="CI46">
            <v>2</v>
          </cell>
          <cell r="CL46">
            <v>8</v>
          </cell>
          <cell r="CP46">
            <v>1</v>
          </cell>
          <cell r="CS46">
            <v>2</v>
          </cell>
          <cell r="DC46">
            <v>1</v>
          </cell>
        </row>
        <row r="47">
          <cell r="M47">
            <v>1</v>
          </cell>
          <cell r="Q47">
            <v>0</v>
          </cell>
          <cell r="T47" t="str">
            <v>-</v>
          </cell>
          <cell r="U47">
            <v>0</v>
          </cell>
          <cell r="V47">
            <v>2</v>
          </cell>
          <cell r="AU47" t="str">
            <v>-</v>
          </cell>
          <cell r="AV47" t="str">
            <v>-</v>
          </cell>
          <cell r="BB47">
            <v>0</v>
          </cell>
          <cell r="BK47">
            <v>5</v>
          </cell>
          <cell r="BR47">
            <v>1</v>
          </cell>
          <cell r="BS47" t="str">
            <v>-</v>
          </cell>
          <cell r="BV47" t="str">
            <v>-</v>
          </cell>
          <cell r="CA47">
            <v>2</v>
          </cell>
          <cell r="CE47">
            <v>1</v>
          </cell>
          <cell r="CI47">
            <v>1</v>
          </cell>
          <cell r="CL47">
            <v>5</v>
          </cell>
          <cell r="CP47">
            <v>0</v>
          </cell>
          <cell r="CS47">
            <v>2</v>
          </cell>
          <cell r="DC47" t="str">
            <v>-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0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1</v>
          </cell>
          <cell r="BR48">
            <v>0</v>
          </cell>
          <cell r="BS48" t="str">
            <v>-</v>
          </cell>
          <cell r="BV48">
            <v>1</v>
          </cell>
          <cell r="CA48">
            <v>2</v>
          </cell>
          <cell r="CE48">
            <v>1</v>
          </cell>
          <cell r="CI48">
            <v>1</v>
          </cell>
          <cell r="CL48">
            <v>3</v>
          </cell>
          <cell r="CP48" t="str">
            <v>-</v>
          </cell>
          <cell r="CS48">
            <v>1</v>
          </cell>
          <cell r="DC48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00"/>
    </sheetNames>
    <sheetDataSet>
      <sheetData sheetId="0">
        <row r="10">
          <cell r="M10">
            <v>26</v>
          </cell>
        </row>
        <row r="21">
          <cell r="AU21" t="str">
            <v>-</v>
          </cell>
          <cell r="AV21" t="str">
            <v>-</v>
          </cell>
          <cell r="BB21">
            <v>1</v>
          </cell>
          <cell r="BK21">
            <v>6</v>
          </cell>
          <cell r="BR21">
            <v>0</v>
          </cell>
          <cell r="BS21">
            <v>0</v>
          </cell>
          <cell r="BV21">
            <v>0</v>
          </cell>
          <cell r="CA21">
            <v>3</v>
          </cell>
          <cell r="CE21">
            <v>1</v>
          </cell>
          <cell r="CI21">
            <v>1</v>
          </cell>
          <cell r="CL21">
            <v>2</v>
          </cell>
          <cell r="CP21" t="str">
            <v>-</v>
          </cell>
          <cell r="CS21">
            <v>4</v>
          </cell>
          <cell r="DC21" t="str">
            <v>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27</v>
          </cell>
          <cell r="Q11">
            <v>3</v>
          </cell>
          <cell r="T11">
            <v>0</v>
          </cell>
          <cell r="U11">
            <v>71</v>
          </cell>
          <cell r="V11">
            <v>26</v>
          </cell>
          <cell r="AU11">
            <v>5</v>
          </cell>
          <cell r="AV11">
            <v>16</v>
          </cell>
          <cell r="BB11">
            <v>32</v>
          </cell>
          <cell r="BK11">
            <v>109</v>
          </cell>
          <cell r="BR11">
            <v>13</v>
          </cell>
          <cell r="BS11">
            <v>14</v>
          </cell>
          <cell r="BV11">
            <v>22</v>
          </cell>
          <cell r="CA11">
            <v>52</v>
          </cell>
          <cell r="CE11">
            <v>28</v>
          </cell>
          <cell r="CI11">
            <v>35</v>
          </cell>
          <cell r="CL11">
            <v>89</v>
          </cell>
          <cell r="CP11">
            <v>4</v>
          </cell>
          <cell r="CS11">
            <v>61</v>
          </cell>
          <cell r="DC11">
            <v>31</v>
          </cell>
        </row>
        <row r="12">
          <cell r="M12">
            <v>0</v>
          </cell>
          <cell r="Q12" t="str">
            <v>-</v>
          </cell>
          <cell r="T12" t="str">
            <v>-</v>
          </cell>
          <cell r="U12">
            <v>1</v>
          </cell>
          <cell r="V12">
            <v>0</v>
          </cell>
          <cell r="AU12" t="str">
            <v>-</v>
          </cell>
          <cell r="AV12">
            <v>1</v>
          </cell>
          <cell r="BB12" t="str">
            <v>-</v>
          </cell>
          <cell r="BK12">
            <v>3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3</v>
          </cell>
          <cell r="CE12">
            <v>1</v>
          </cell>
          <cell r="CI12">
            <v>0</v>
          </cell>
          <cell r="CL12">
            <v>0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>
            <v>1</v>
          </cell>
          <cell r="Q13" t="str">
            <v>-</v>
          </cell>
          <cell r="T13" t="str">
            <v>-</v>
          </cell>
          <cell r="U13">
            <v>1</v>
          </cell>
          <cell r="V13">
            <v>2</v>
          </cell>
          <cell r="AU13" t="str">
            <v>-</v>
          </cell>
          <cell r="AV13">
            <v>3</v>
          </cell>
          <cell r="BB13">
            <v>2</v>
          </cell>
          <cell r="BK13">
            <v>8</v>
          </cell>
          <cell r="BR13">
            <v>1</v>
          </cell>
          <cell r="BS13">
            <v>2</v>
          </cell>
          <cell r="BV13">
            <v>0</v>
          </cell>
          <cell r="CA13">
            <v>5</v>
          </cell>
          <cell r="CE13">
            <v>3</v>
          </cell>
          <cell r="CI13">
            <v>3</v>
          </cell>
          <cell r="CL13">
            <v>7</v>
          </cell>
          <cell r="CP13">
            <v>1</v>
          </cell>
          <cell r="CS13">
            <v>3</v>
          </cell>
          <cell r="DC13">
            <v>3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7</v>
          </cell>
          <cell r="V14">
            <v>2</v>
          </cell>
          <cell r="AU14">
            <v>1</v>
          </cell>
          <cell r="AV14">
            <v>2</v>
          </cell>
          <cell r="BB14">
            <v>5</v>
          </cell>
          <cell r="BK14">
            <v>10</v>
          </cell>
          <cell r="BR14">
            <v>2</v>
          </cell>
          <cell r="BS14">
            <v>2</v>
          </cell>
          <cell r="BV14">
            <v>2</v>
          </cell>
          <cell r="CA14">
            <v>5</v>
          </cell>
          <cell r="CE14">
            <v>4</v>
          </cell>
          <cell r="CI14">
            <v>4</v>
          </cell>
          <cell r="CL14">
            <v>9</v>
          </cell>
          <cell r="CP14">
            <v>0</v>
          </cell>
          <cell r="CS14">
            <v>4</v>
          </cell>
          <cell r="DC14">
            <v>3</v>
          </cell>
        </row>
        <row r="15">
          <cell r="M15">
            <v>2</v>
          </cell>
          <cell r="Q15">
            <v>0</v>
          </cell>
          <cell r="T15" t="str">
            <v>-</v>
          </cell>
          <cell r="U15">
            <v>7</v>
          </cell>
          <cell r="V15">
            <v>2</v>
          </cell>
          <cell r="AU15">
            <v>0</v>
          </cell>
          <cell r="AV15">
            <v>3</v>
          </cell>
          <cell r="BB15">
            <v>2</v>
          </cell>
          <cell r="BK15">
            <v>11</v>
          </cell>
          <cell r="BR15">
            <v>3</v>
          </cell>
          <cell r="BS15">
            <v>2</v>
          </cell>
          <cell r="BV15">
            <v>2</v>
          </cell>
          <cell r="CA15">
            <v>5</v>
          </cell>
          <cell r="CE15">
            <v>2</v>
          </cell>
          <cell r="CI15">
            <v>2</v>
          </cell>
          <cell r="CL15">
            <v>12</v>
          </cell>
          <cell r="CP15" t="str">
            <v>-</v>
          </cell>
          <cell r="CS15">
            <v>8</v>
          </cell>
          <cell r="DC15">
            <v>4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10</v>
          </cell>
          <cell r="V16">
            <v>3</v>
          </cell>
          <cell r="AU16">
            <v>0</v>
          </cell>
          <cell r="AV16">
            <v>2</v>
          </cell>
          <cell r="BB16">
            <v>2</v>
          </cell>
          <cell r="BK16">
            <v>12</v>
          </cell>
          <cell r="BR16">
            <v>2</v>
          </cell>
          <cell r="BS16">
            <v>1</v>
          </cell>
          <cell r="BV16">
            <v>4</v>
          </cell>
          <cell r="CA16">
            <v>5</v>
          </cell>
          <cell r="CE16">
            <v>3</v>
          </cell>
          <cell r="CI16">
            <v>7</v>
          </cell>
          <cell r="CL16">
            <v>13</v>
          </cell>
          <cell r="CP16">
            <v>1</v>
          </cell>
          <cell r="CS16">
            <v>7</v>
          </cell>
          <cell r="DC16">
            <v>6</v>
          </cell>
        </row>
        <row r="17">
          <cell r="M17">
            <v>1</v>
          </cell>
          <cell r="Q17">
            <v>1</v>
          </cell>
          <cell r="T17" t="str">
            <v>-</v>
          </cell>
          <cell r="U17">
            <v>10</v>
          </cell>
          <cell r="V17">
            <v>4</v>
          </cell>
          <cell r="AU17">
            <v>1</v>
          </cell>
          <cell r="AV17">
            <v>1</v>
          </cell>
          <cell r="BB17">
            <v>3</v>
          </cell>
          <cell r="BK17">
            <v>16</v>
          </cell>
          <cell r="BR17">
            <v>1</v>
          </cell>
          <cell r="BS17">
            <v>1</v>
          </cell>
          <cell r="BV17">
            <v>3</v>
          </cell>
          <cell r="CA17">
            <v>7</v>
          </cell>
          <cell r="CE17">
            <v>4</v>
          </cell>
          <cell r="CI17">
            <v>5</v>
          </cell>
          <cell r="CL17">
            <v>11</v>
          </cell>
          <cell r="CP17">
            <v>1</v>
          </cell>
          <cell r="CS17">
            <v>5</v>
          </cell>
          <cell r="DC17">
            <v>5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9</v>
          </cell>
          <cell r="V18">
            <v>3</v>
          </cell>
          <cell r="AU18">
            <v>1</v>
          </cell>
          <cell r="AV18">
            <v>2</v>
          </cell>
          <cell r="BB18">
            <v>3</v>
          </cell>
          <cell r="BK18">
            <v>11</v>
          </cell>
          <cell r="BR18">
            <v>1</v>
          </cell>
          <cell r="BS18">
            <v>1</v>
          </cell>
          <cell r="BV18">
            <v>3</v>
          </cell>
          <cell r="CA18">
            <v>4</v>
          </cell>
          <cell r="CE18">
            <v>2</v>
          </cell>
          <cell r="CI18">
            <v>5</v>
          </cell>
          <cell r="CL18">
            <v>12</v>
          </cell>
          <cell r="CP18" t="str">
            <v>-</v>
          </cell>
          <cell r="CS18">
            <v>9</v>
          </cell>
          <cell r="DC18">
            <v>4</v>
          </cell>
        </row>
        <row r="19">
          <cell r="M19">
            <v>2</v>
          </cell>
          <cell r="Q19">
            <v>1</v>
          </cell>
          <cell r="T19" t="str">
            <v>-</v>
          </cell>
          <cell r="U19">
            <v>11</v>
          </cell>
          <cell r="V19">
            <v>2</v>
          </cell>
          <cell r="AU19">
            <v>0</v>
          </cell>
          <cell r="AV19">
            <v>2</v>
          </cell>
          <cell r="BB19">
            <v>5</v>
          </cell>
          <cell r="BK19">
            <v>11</v>
          </cell>
          <cell r="BR19">
            <v>2</v>
          </cell>
          <cell r="BS19">
            <v>1</v>
          </cell>
          <cell r="BV19">
            <v>3</v>
          </cell>
          <cell r="CA19">
            <v>4</v>
          </cell>
          <cell r="CE19">
            <v>2</v>
          </cell>
          <cell r="CI19">
            <v>2</v>
          </cell>
          <cell r="CL19">
            <v>11</v>
          </cell>
          <cell r="CP19">
            <v>1</v>
          </cell>
          <cell r="CS19">
            <v>8</v>
          </cell>
          <cell r="DC19">
            <v>2</v>
          </cell>
        </row>
        <row r="20">
          <cell r="M20">
            <v>3</v>
          </cell>
          <cell r="Q20">
            <v>0</v>
          </cell>
          <cell r="T20">
            <v>0</v>
          </cell>
          <cell r="U20">
            <v>8</v>
          </cell>
          <cell r="V20">
            <v>4</v>
          </cell>
          <cell r="AU20">
            <v>0</v>
          </cell>
          <cell r="AV20">
            <v>1</v>
          </cell>
          <cell r="BB20">
            <v>5</v>
          </cell>
          <cell r="BK20">
            <v>12</v>
          </cell>
          <cell r="BR20">
            <v>1</v>
          </cell>
          <cell r="BS20">
            <v>1</v>
          </cell>
          <cell r="BV20">
            <v>2</v>
          </cell>
          <cell r="CA20">
            <v>5</v>
          </cell>
          <cell r="CE20">
            <v>2</v>
          </cell>
          <cell r="CI20">
            <v>4</v>
          </cell>
          <cell r="CL20">
            <v>8</v>
          </cell>
          <cell r="CP20">
            <v>0</v>
          </cell>
          <cell r="CS20">
            <v>5</v>
          </cell>
          <cell r="DC20">
            <v>2</v>
          </cell>
        </row>
        <row r="21">
          <cell r="M21">
            <v>5</v>
          </cell>
          <cell r="Q21">
            <v>1</v>
          </cell>
          <cell r="T21" t="str">
            <v>-</v>
          </cell>
          <cell r="U21">
            <v>5</v>
          </cell>
          <cell r="V21">
            <v>2</v>
          </cell>
          <cell r="AU21" t="str">
            <v>-</v>
          </cell>
          <cell r="AV21" t="str">
            <v>-</v>
          </cell>
          <cell r="BB21">
            <v>4</v>
          </cell>
          <cell r="BK21">
            <v>10</v>
          </cell>
          <cell r="BR21" t="str">
            <v>-</v>
          </cell>
          <cell r="BS21">
            <v>2</v>
          </cell>
          <cell r="BV21">
            <v>1</v>
          </cell>
          <cell r="CA21">
            <v>5</v>
          </cell>
          <cell r="CE21">
            <v>2</v>
          </cell>
          <cell r="CI21">
            <v>3</v>
          </cell>
          <cell r="CL21">
            <v>5</v>
          </cell>
          <cell r="CP21" t="str">
            <v>-</v>
          </cell>
          <cell r="CS21">
            <v>6</v>
          </cell>
          <cell r="DC21">
            <v>2</v>
          </cell>
        </row>
        <row r="22">
          <cell r="M22">
            <v>8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>
            <v>0</v>
          </cell>
          <cell r="AV22" t="str">
            <v>-</v>
          </cell>
          <cell r="BB22">
            <v>2</v>
          </cell>
          <cell r="BK22">
            <v>5</v>
          </cell>
          <cell r="BR22">
            <v>0</v>
          </cell>
          <cell r="BS22">
            <v>1</v>
          </cell>
          <cell r="BV22">
            <v>1</v>
          </cell>
          <cell r="CA22">
            <v>3</v>
          </cell>
          <cell r="CE22">
            <v>3</v>
          </cell>
          <cell r="CI22">
            <v>0</v>
          </cell>
          <cell r="CL22">
            <v>3</v>
          </cell>
          <cell r="CP22" t="str">
            <v>-</v>
          </cell>
          <cell r="CS22">
            <v>3</v>
          </cell>
          <cell r="DC22" t="str">
            <v>-</v>
          </cell>
        </row>
        <row r="24">
          <cell r="M24">
            <v>20</v>
          </cell>
          <cell r="Q24">
            <v>2</v>
          </cell>
          <cell r="T24">
            <v>0</v>
          </cell>
          <cell r="U24">
            <v>64</v>
          </cell>
          <cell r="V24">
            <v>14</v>
          </cell>
          <cell r="AU24">
            <v>4</v>
          </cell>
          <cell r="AV24">
            <v>10</v>
          </cell>
          <cell r="BB24">
            <v>29</v>
          </cell>
          <cell r="BK24">
            <v>54</v>
          </cell>
          <cell r="BR24">
            <v>5</v>
          </cell>
          <cell r="BS24">
            <v>10</v>
          </cell>
          <cell r="BV24">
            <v>14</v>
          </cell>
          <cell r="CA24">
            <v>23</v>
          </cell>
          <cell r="CE24">
            <v>11</v>
          </cell>
          <cell r="CI24">
            <v>14</v>
          </cell>
          <cell r="CL24">
            <v>21</v>
          </cell>
          <cell r="CP24">
            <v>3</v>
          </cell>
          <cell r="CS24">
            <v>38</v>
          </cell>
          <cell r="DC24">
            <v>20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0</v>
          </cell>
          <cell r="V25">
            <v>0</v>
          </cell>
          <cell r="AU25" t="str">
            <v>-</v>
          </cell>
          <cell r="AV25">
            <v>0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2</v>
          </cell>
          <cell r="CE25">
            <v>0</v>
          </cell>
          <cell r="CI25">
            <v>0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1</v>
          </cell>
          <cell r="Q26" t="str">
            <v>-</v>
          </cell>
          <cell r="T26" t="str">
            <v>-</v>
          </cell>
          <cell r="U26">
            <v>1</v>
          </cell>
          <cell r="V26">
            <v>1</v>
          </cell>
          <cell r="AU26" t="str">
            <v>-</v>
          </cell>
          <cell r="AV26">
            <v>1</v>
          </cell>
          <cell r="BB26">
            <v>2</v>
          </cell>
          <cell r="BK26">
            <v>2</v>
          </cell>
          <cell r="BR26" t="str">
            <v>-</v>
          </cell>
          <cell r="BS26">
            <v>2</v>
          </cell>
          <cell r="BV26" t="str">
            <v>-</v>
          </cell>
          <cell r="CA26">
            <v>3</v>
          </cell>
          <cell r="CE26">
            <v>0</v>
          </cell>
          <cell r="CI26">
            <v>0</v>
          </cell>
          <cell r="CL26">
            <v>2</v>
          </cell>
          <cell r="CP26">
            <v>1</v>
          </cell>
          <cell r="CS26">
            <v>3</v>
          </cell>
          <cell r="DC26">
            <v>2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7</v>
          </cell>
          <cell r="V27">
            <v>1</v>
          </cell>
          <cell r="AU27">
            <v>0</v>
          </cell>
          <cell r="AV27">
            <v>1</v>
          </cell>
          <cell r="BB27">
            <v>3</v>
          </cell>
          <cell r="BK27">
            <v>6</v>
          </cell>
          <cell r="BR27">
            <v>2</v>
          </cell>
          <cell r="BS27">
            <v>1</v>
          </cell>
          <cell r="BV27">
            <v>1</v>
          </cell>
          <cell r="CA27">
            <v>3</v>
          </cell>
          <cell r="CE27">
            <v>2</v>
          </cell>
          <cell r="CI27">
            <v>1</v>
          </cell>
          <cell r="CL27">
            <v>1</v>
          </cell>
          <cell r="CP27">
            <v>0</v>
          </cell>
          <cell r="CS27">
            <v>2</v>
          </cell>
          <cell r="DC27">
            <v>2</v>
          </cell>
        </row>
        <row r="28">
          <cell r="M28">
            <v>2</v>
          </cell>
          <cell r="Q28" t="str">
            <v>-</v>
          </cell>
          <cell r="T28" t="str">
            <v>-</v>
          </cell>
          <cell r="U28">
            <v>6</v>
          </cell>
          <cell r="V28">
            <v>1</v>
          </cell>
          <cell r="AU28">
            <v>0</v>
          </cell>
          <cell r="AV28">
            <v>1</v>
          </cell>
          <cell r="BB28">
            <v>2</v>
          </cell>
          <cell r="BK28">
            <v>6</v>
          </cell>
          <cell r="BR28">
            <v>1</v>
          </cell>
          <cell r="BS28">
            <v>1</v>
          </cell>
          <cell r="BV28">
            <v>2</v>
          </cell>
          <cell r="CA28">
            <v>3</v>
          </cell>
          <cell r="CE28">
            <v>1</v>
          </cell>
          <cell r="CI28">
            <v>1</v>
          </cell>
          <cell r="CL28">
            <v>3</v>
          </cell>
          <cell r="CP28" t="str">
            <v>-</v>
          </cell>
          <cell r="CS28">
            <v>6</v>
          </cell>
          <cell r="DC28">
            <v>2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2</v>
          </cell>
          <cell r="AU29">
            <v>0</v>
          </cell>
          <cell r="AV29">
            <v>2</v>
          </cell>
          <cell r="BB29">
            <v>2</v>
          </cell>
          <cell r="BK29">
            <v>7</v>
          </cell>
          <cell r="BR29">
            <v>1</v>
          </cell>
          <cell r="BS29">
            <v>1</v>
          </cell>
          <cell r="BV29">
            <v>2</v>
          </cell>
          <cell r="CA29">
            <v>3</v>
          </cell>
          <cell r="CE29">
            <v>2</v>
          </cell>
          <cell r="CI29">
            <v>3</v>
          </cell>
          <cell r="CL29">
            <v>2</v>
          </cell>
          <cell r="CP29">
            <v>1</v>
          </cell>
          <cell r="CS29">
            <v>3</v>
          </cell>
          <cell r="DC29">
            <v>4</v>
          </cell>
        </row>
        <row r="30">
          <cell r="M30">
            <v>1</v>
          </cell>
          <cell r="Q30">
            <v>0</v>
          </cell>
          <cell r="T30" t="str">
            <v>-</v>
          </cell>
          <cell r="U30">
            <v>9</v>
          </cell>
          <cell r="V30">
            <v>2</v>
          </cell>
          <cell r="AU30">
            <v>1</v>
          </cell>
          <cell r="AV30">
            <v>1</v>
          </cell>
          <cell r="BB30">
            <v>3</v>
          </cell>
          <cell r="BK30">
            <v>7</v>
          </cell>
          <cell r="BR30">
            <v>0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2</v>
          </cell>
          <cell r="CP30">
            <v>1</v>
          </cell>
          <cell r="CS30">
            <v>3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7</v>
          </cell>
          <cell r="V31">
            <v>1</v>
          </cell>
          <cell r="AU31">
            <v>1</v>
          </cell>
          <cell r="AV31">
            <v>1</v>
          </cell>
          <cell r="BB31">
            <v>3</v>
          </cell>
          <cell r="BK31">
            <v>7</v>
          </cell>
          <cell r="BR31">
            <v>0</v>
          </cell>
          <cell r="BS31">
            <v>0</v>
          </cell>
          <cell r="BV31">
            <v>2</v>
          </cell>
          <cell r="CA31">
            <v>2</v>
          </cell>
          <cell r="CE31">
            <v>1</v>
          </cell>
          <cell r="CI31">
            <v>1</v>
          </cell>
          <cell r="CL31">
            <v>3</v>
          </cell>
          <cell r="CP31" t="str">
            <v>-</v>
          </cell>
          <cell r="CS31">
            <v>6</v>
          </cell>
          <cell r="DC31">
            <v>4</v>
          </cell>
        </row>
        <row r="32">
          <cell r="M32">
            <v>2</v>
          </cell>
          <cell r="Q32">
            <v>1</v>
          </cell>
          <cell r="T32" t="str">
            <v>-</v>
          </cell>
          <cell r="U32">
            <v>10</v>
          </cell>
          <cell r="V32">
            <v>1</v>
          </cell>
          <cell r="AU32">
            <v>0</v>
          </cell>
          <cell r="AV32">
            <v>1</v>
          </cell>
          <cell r="BB32">
            <v>5</v>
          </cell>
          <cell r="BK32">
            <v>4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1</v>
          </cell>
          <cell r="CL32">
            <v>3</v>
          </cell>
          <cell r="CP32">
            <v>1</v>
          </cell>
          <cell r="CS32">
            <v>5</v>
          </cell>
          <cell r="DC32">
            <v>1</v>
          </cell>
        </row>
        <row r="33">
          <cell r="M33">
            <v>2</v>
          </cell>
          <cell r="Q33">
            <v>0</v>
          </cell>
          <cell r="T33">
            <v>0</v>
          </cell>
          <cell r="U33">
            <v>8</v>
          </cell>
          <cell r="V33">
            <v>3</v>
          </cell>
          <cell r="AU33" t="str">
            <v>-</v>
          </cell>
          <cell r="AV33">
            <v>1</v>
          </cell>
          <cell r="BB33">
            <v>4</v>
          </cell>
          <cell r="BK33">
            <v>5</v>
          </cell>
          <cell r="BR33">
            <v>1</v>
          </cell>
          <cell r="BS33">
            <v>1</v>
          </cell>
          <cell r="BV33">
            <v>1</v>
          </cell>
          <cell r="CA33">
            <v>2</v>
          </cell>
          <cell r="CE33">
            <v>1</v>
          </cell>
          <cell r="CI33">
            <v>3</v>
          </cell>
          <cell r="CL33">
            <v>2</v>
          </cell>
          <cell r="CP33" t="str">
            <v>-</v>
          </cell>
          <cell r="CS33">
            <v>4</v>
          </cell>
          <cell r="DC33">
            <v>1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5</v>
          </cell>
          <cell r="V34">
            <v>1</v>
          </cell>
          <cell r="AU34" t="str">
            <v>-</v>
          </cell>
          <cell r="AV34" t="str">
            <v>-</v>
          </cell>
          <cell r="BB34">
            <v>3</v>
          </cell>
          <cell r="BK34">
            <v>7</v>
          </cell>
          <cell r="BR34" t="str">
            <v>-</v>
          </cell>
          <cell r="BS34">
            <v>2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4</v>
          </cell>
          <cell r="Q35" t="str">
            <v>-</v>
          </cell>
          <cell r="T35" t="str">
            <v>-</v>
          </cell>
          <cell r="U35">
            <v>2</v>
          </cell>
          <cell r="V35">
            <v>1</v>
          </cell>
          <cell r="AU35">
            <v>0</v>
          </cell>
          <cell r="AV35" t="str">
            <v>-</v>
          </cell>
          <cell r="BB35">
            <v>2</v>
          </cell>
          <cell r="BK35">
            <v>3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 t="str">
            <v>-</v>
          </cell>
        </row>
        <row r="37">
          <cell r="M37">
            <v>7</v>
          </cell>
          <cell r="Q37">
            <v>1</v>
          </cell>
          <cell r="T37" t="str">
            <v>-</v>
          </cell>
          <cell r="U37">
            <v>7</v>
          </cell>
          <cell r="V37">
            <v>12</v>
          </cell>
          <cell r="AU37">
            <v>1</v>
          </cell>
          <cell r="AV37">
            <v>6</v>
          </cell>
          <cell r="BB37">
            <v>3</v>
          </cell>
          <cell r="BK37">
            <v>55</v>
          </cell>
          <cell r="BR37">
            <v>7</v>
          </cell>
          <cell r="BS37">
            <v>3</v>
          </cell>
          <cell r="BV37">
            <v>8</v>
          </cell>
          <cell r="CA37">
            <v>29</v>
          </cell>
          <cell r="CE37">
            <v>17</v>
          </cell>
          <cell r="CI37">
            <v>21</v>
          </cell>
          <cell r="CL37">
            <v>68</v>
          </cell>
          <cell r="CP37">
            <v>1</v>
          </cell>
          <cell r="CS37">
            <v>23</v>
          </cell>
          <cell r="DC37">
            <v>11</v>
          </cell>
        </row>
        <row r="38">
          <cell r="T38" t="str">
            <v>-</v>
          </cell>
          <cell r="U38">
            <v>0</v>
          </cell>
          <cell r="V38" t="str">
            <v>-</v>
          </cell>
          <cell r="AU38" t="str">
            <v>-</v>
          </cell>
          <cell r="AV38">
            <v>0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2</v>
          </cell>
          <cell r="CE38">
            <v>1</v>
          </cell>
          <cell r="CI38" t="str">
            <v>-</v>
          </cell>
          <cell r="CL38">
            <v>0</v>
          </cell>
          <cell r="CP38" t="str">
            <v>-</v>
          </cell>
          <cell r="CS38" t="str">
            <v>-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>
            <v>1</v>
          </cell>
          <cell r="BB39">
            <v>0</v>
          </cell>
          <cell r="BK39">
            <v>6</v>
          </cell>
          <cell r="BR39">
            <v>1</v>
          </cell>
          <cell r="BS39">
            <v>0</v>
          </cell>
          <cell r="BV39">
            <v>0</v>
          </cell>
          <cell r="CA39">
            <v>2</v>
          </cell>
          <cell r="CE39">
            <v>3</v>
          </cell>
          <cell r="CI39">
            <v>2</v>
          </cell>
          <cell r="CL39">
            <v>5</v>
          </cell>
          <cell r="CP39" t="str">
            <v>-</v>
          </cell>
          <cell r="CS39" t="str">
            <v>-</v>
          </cell>
          <cell r="DC39">
            <v>0</v>
          </cell>
        </row>
        <row r="40">
          <cell r="M40" t="str">
            <v>-</v>
          </cell>
          <cell r="Q40">
            <v>0</v>
          </cell>
          <cell r="T40" t="str">
            <v>-</v>
          </cell>
          <cell r="U40">
            <v>0</v>
          </cell>
          <cell r="V40">
            <v>1</v>
          </cell>
          <cell r="AU40">
            <v>0</v>
          </cell>
          <cell r="AV40">
            <v>1</v>
          </cell>
          <cell r="BB40">
            <v>2</v>
          </cell>
          <cell r="BK40">
            <v>4</v>
          </cell>
          <cell r="BR40">
            <v>0</v>
          </cell>
          <cell r="BS40">
            <v>0</v>
          </cell>
          <cell r="BV40">
            <v>1</v>
          </cell>
          <cell r="CA40">
            <v>2</v>
          </cell>
          <cell r="CE40">
            <v>2</v>
          </cell>
          <cell r="CI40">
            <v>3</v>
          </cell>
          <cell r="CL40">
            <v>7</v>
          </cell>
          <cell r="CP40" t="str">
            <v>-</v>
          </cell>
          <cell r="CS40">
            <v>3</v>
          </cell>
          <cell r="DC40">
            <v>1</v>
          </cell>
        </row>
        <row r="41">
          <cell r="M41">
            <v>1</v>
          </cell>
          <cell r="Q41">
            <v>0</v>
          </cell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2</v>
          </cell>
          <cell r="BB41" t="str">
            <v>-</v>
          </cell>
          <cell r="BK41">
            <v>5</v>
          </cell>
          <cell r="BR41">
            <v>2</v>
          </cell>
          <cell r="BS41">
            <v>0</v>
          </cell>
          <cell r="BV41">
            <v>0</v>
          </cell>
          <cell r="CA41">
            <v>3</v>
          </cell>
          <cell r="CE41">
            <v>2</v>
          </cell>
          <cell r="CI41">
            <v>1</v>
          </cell>
          <cell r="CL41">
            <v>9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0</v>
          </cell>
          <cell r="V42">
            <v>1</v>
          </cell>
          <cell r="AU42" t="str">
            <v>-</v>
          </cell>
          <cell r="AV42">
            <v>1</v>
          </cell>
          <cell r="BB42" t="str">
            <v>-</v>
          </cell>
          <cell r="BK42">
            <v>5</v>
          </cell>
          <cell r="BR42">
            <v>1</v>
          </cell>
          <cell r="BS42" t="str">
            <v>-</v>
          </cell>
          <cell r="BV42">
            <v>2</v>
          </cell>
          <cell r="CA42">
            <v>2</v>
          </cell>
          <cell r="CE42">
            <v>1</v>
          </cell>
          <cell r="CI42">
            <v>4</v>
          </cell>
          <cell r="CL42">
            <v>10</v>
          </cell>
          <cell r="CP42" t="str">
            <v>-</v>
          </cell>
          <cell r="CS42">
            <v>4</v>
          </cell>
          <cell r="DC42">
            <v>2</v>
          </cell>
        </row>
        <row r="43">
          <cell r="M43" t="str">
            <v>-</v>
          </cell>
          <cell r="Q43">
            <v>0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 t="str">
            <v>-</v>
          </cell>
          <cell r="BB43">
            <v>0</v>
          </cell>
          <cell r="BK43">
            <v>9</v>
          </cell>
          <cell r="BR43">
            <v>1</v>
          </cell>
          <cell r="BS43">
            <v>1</v>
          </cell>
          <cell r="BV43">
            <v>1</v>
          </cell>
          <cell r="CA43">
            <v>4</v>
          </cell>
          <cell r="CE43">
            <v>2</v>
          </cell>
          <cell r="CI43">
            <v>2</v>
          </cell>
          <cell r="CL43">
            <v>9</v>
          </cell>
          <cell r="CP43" t="str">
            <v>-</v>
          </cell>
          <cell r="CS43">
            <v>3</v>
          </cell>
          <cell r="DC43">
            <v>2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>
            <v>1</v>
          </cell>
          <cell r="BB44" t="str">
            <v>-</v>
          </cell>
          <cell r="BK44">
            <v>4</v>
          </cell>
          <cell r="BR44">
            <v>0</v>
          </cell>
          <cell r="BS44">
            <v>1</v>
          </cell>
          <cell r="BV44">
            <v>1</v>
          </cell>
          <cell r="CA44">
            <v>2</v>
          </cell>
          <cell r="CE44">
            <v>1</v>
          </cell>
          <cell r="CI44">
            <v>4</v>
          </cell>
          <cell r="CL44">
            <v>9</v>
          </cell>
          <cell r="CP44" t="str">
            <v>-</v>
          </cell>
          <cell r="CS44">
            <v>3</v>
          </cell>
          <cell r="DC44">
            <v>0</v>
          </cell>
        </row>
        <row r="45">
          <cell r="M45">
            <v>0</v>
          </cell>
          <cell r="Q45">
            <v>0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>
            <v>0</v>
          </cell>
          <cell r="BB45" t="str">
            <v>-</v>
          </cell>
          <cell r="BK45">
            <v>7</v>
          </cell>
          <cell r="BR45">
            <v>1</v>
          </cell>
          <cell r="BS45">
            <v>0</v>
          </cell>
          <cell r="BV45">
            <v>1</v>
          </cell>
          <cell r="CA45">
            <v>2</v>
          </cell>
          <cell r="CE45">
            <v>1</v>
          </cell>
          <cell r="CI45">
            <v>2</v>
          </cell>
          <cell r="CL45">
            <v>8</v>
          </cell>
          <cell r="CP45">
            <v>1</v>
          </cell>
          <cell r="CS45">
            <v>3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>
            <v>0</v>
          </cell>
          <cell r="AV46" t="str">
            <v>-</v>
          </cell>
          <cell r="BB46">
            <v>0</v>
          </cell>
          <cell r="BK46">
            <v>6</v>
          </cell>
          <cell r="BR46">
            <v>1</v>
          </cell>
          <cell r="BS46" t="str">
            <v>-</v>
          </cell>
          <cell r="BV46">
            <v>1</v>
          </cell>
          <cell r="CA46">
            <v>4</v>
          </cell>
          <cell r="CE46">
            <v>1</v>
          </cell>
          <cell r="CI46">
            <v>1</v>
          </cell>
          <cell r="CL46">
            <v>6</v>
          </cell>
          <cell r="CP46">
            <v>0</v>
          </cell>
          <cell r="CS46">
            <v>1</v>
          </cell>
          <cell r="DC46">
            <v>1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0</v>
          </cell>
          <cell r="V47">
            <v>0</v>
          </cell>
          <cell r="AU47" t="str">
            <v>-</v>
          </cell>
          <cell r="AV47" t="str">
            <v>-</v>
          </cell>
          <cell r="BB47">
            <v>1</v>
          </cell>
          <cell r="BK47">
            <v>3</v>
          </cell>
          <cell r="BR47" t="str">
            <v>-</v>
          </cell>
          <cell r="BS47">
            <v>1</v>
          </cell>
          <cell r="BV47">
            <v>0</v>
          </cell>
          <cell r="CA47">
            <v>4</v>
          </cell>
          <cell r="CE47">
            <v>1</v>
          </cell>
          <cell r="CI47">
            <v>2</v>
          </cell>
          <cell r="CL47">
            <v>4</v>
          </cell>
          <cell r="CP47" t="str">
            <v>-</v>
          </cell>
          <cell r="CS47">
            <v>3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>
            <v>0</v>
          </cell>
          <cell r="BS48">
            <v>0</v>
          </cell>
          <cell r="BV48" t="str">
            <v>-</v>
          </cell>
          <cell r="CA48">
            <v>2</v>
          </cell>
          <cell r="CE48">
            <v>3</v>
          </cell>
          <cell r="CI48" t="str">
            <v>-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24</v>
          </cell>
          <cell r="Q11">
            <v>2</v>
          </cell>
          <cell r="T11" t="str">
            <v>-</v>
          </cell>
          <cell r="U11">
            <v>73</v>
          </cell>
          <cell r="V11">
            <v>33</v>
          </cell>
          <cell r="AU11">
            <v>3</v>
          </cell>
          <cell r="AV11">
            <v>15</v>
          </cell>
          <cell r="BB11">
            <v>33</v>
          </cell>
          <cell r="BK11">
            <v>105</v>
          </cell>
          <cell r="BR11">
            <v>12</v>
          </cell>
          <cell r="BS11">
            <v>12</v>
          </cell>
          <cell r="BV11">
            <v>20</v>
          </cell>
          <cell r="CA11">
            <v>58</v>
          </cell>
          <cell r="CE11">
            <v>24</v>
          </cell>
          <cell r="CI11">
            <v>36</v>
          </cell>
          <cell r="CL11">
            <v>87</v>
          </cell>
          <cell r="CP11">
            <v>5</v>
          </cell>
          <cell r="CS11">
            <v>54</v>
          </cell>
          <cell r="DC11">
            <v>28</v>
          </cell>
        </row>
        <row r="12">
          <cell r="M12">
            <v>0</v>
          </cell>
          <cell r="Q12" t="str">
            <v>-</v>
          </cell>
          <cell r="T12" t="str">
            <v>-</v>
          </cell>
          <cell r="U12">
            <v>1</v>
          </cell>
          <cell r="V12" t="str">
            <v>-</v>
          </cell>
          <cell r="AU12" t="str">
            <v>-</v>
          </cell>
          <cell r="AV12">
            <v>0</v>
          </cell>
          <cell r="BB12" t="str">
            <v>-</v>
          </cell>
          <cell r="BK12">
            <v>2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2</v>
          </cell>
          <cell r="CE12">
            <v>0</v>
          </cell>
          <cell r="CI12">
            <v>0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0</v>
          </cell>
          <cell r="Q13" t="str">
            <v>-</v>
          </cell>
          <cell r="T13" t="str">
            <v>-</v>
          </cell>
          <cell r="U13">
            <v>2</v>
          </cell>
          <cell r="V13">
            <v>2</v>
          </cell>
          <cell r="AU13" t="str">
            <v>-</v>
          </cell>
          <cell r="AV13">
            <v>3</v>
          </cell>
          <cell r="BB13">
            <v>1</v>
          </cell>
          <cell r="BK13">
            <v>9</v>
          </cell>
          <cell r="BR13">
            <v>0</v>
          </cell>
          <cell r="BS13">
            <v>1</v>
          </cell>
          <cell r="BV13" t="str">
            <v>-</v>
          </cell>
          <cell r="CA13">
            <v>9</v>
          </cell>
          <cell r="CE13">
            <v>2</v>
          </cell>
          <cell r="CI13">
            <v>2</v>
          </cell>
          <cell r="CL13">
            <v>8</v>
          </cell>
          <cell r="CP13">
            <v>0</v>
          </cell>
          <cell r="CS13">
            <v>2</v>
          </cell>
          <cell r="DC13">
            <v>2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8</v>
          </cell>
          <cell r="V14">
            <v>1</v>
          </cell>
          <cell r="AU14" t="str">
            <v>-</v>
          </cell>
          <cell r="AV14">
            <v>3</v>
          </cell>
          <cell r="BB14">
            <v>2</v>
          </cell>
          <cell r="BK14">
            <v>6</v>
          </cell>
          <cell r="BR14">
            <v>4</v>
          </cell>
          <cell r="BS14">
            <v>3</v>
          </cell>
          <cell r="BV14">
            <v>2</v>
          </cell>
          <cell r="CA14">
            <v>5</v>
          </cell>
          <cell r="CE14">
            <v>3</v>
          </cell>
          <cell r="CI14">
            <v>6</v>
          </cell>
          <cell r="CL14">
            <v>10</v>
          </cell>
          <cell r="CP14">
            <v>1</v>
          </cell>
          <cell r="CS14">
            <v>5</v>
          </cell>
          <cell r="DC14">
            <v>5</v>
          </cell>
        </row>
        <row r="15">
          <cell r="M15">
            <v>0</v>
          </cell>
          <cell r="Q15" t="str">
            <v>-</v>
          </cell>
          <cell r="T15" t="str">
            <v>-</v>
          </cell>
          <cell r="U15">
            <v>9</v>
          </cell>
          <cell r="V15">
            <v>4</v>
          </cell>
          <cell r="AU15">
            <v>0</v>
          </cell>
          <cell r="AV15">
            <v>3</v>
          </cell>
          <cell r="BB15">
            <v>4</v>
          </cell>
          <cell r="BK15">
            <v>13</v>
          </cell>
          <cell r="BR15">
            <v>1</v>
          </cell>
          <cell r="BS15">
            <v>1</v>
          </cell>
          <cell r="BV15">
            <v>4</v>
          </cell>
          <cell r="CA15">
            <v>4</v>
          </cell>
          <cell r="CE15">
            <v>2</v>
          </cell>
          <cell r="CI15">
            <v>4</v>
          </cell>
          <cell r="CL15">
            <v>12</v>
          </cell>
          <cell r="CP15">
            <v>0</v>
          </cell>
          <cell r="CS15">
            <v>6</v>
          </cell>
          <cell r="DC15">
            <v>3</v>
          </cell>
        </row>
        <row r="16">
          <cell r="M16">
            <v>1</v>
          </cell>
          <cell r="Q16" t="str">
            <v>-</v>
          </cell>
          <cell r="T16" t="str">
            <v>-</v>
          </cell>
          <cell r="U16">
            <v>10</v>
          </cell>
          <cell r="V16">
            <v>4</v>
          </cell>
          <cell r="AU16">
            <v>1</v>
          </cell>
          <cell r="AV16">
            <v>3</v>
          </cell>
          <cell r="BB16">
            <v>3</v>
          </cell>
          <cell r="BK16">
            <v>9</v>
          </cell>
          <cell r="BR16">
            <v>1</v>
          </cell>
          <cell r="BS16">
            <v>2</v>
          </cell>
          <cell r="BV16">
            <v>3</v>
          </cell>
          <cell r="CA16">
            <v>7</v>
          </cell>
          <cell r="CE16">
            <v>3</v>
          </cell>
          <cell r="CI16">
            <v>7</v>
          </cell>
          <cell r="CL16">
            <v>15</v>
          </cell>
          <cell r="CP16">
            <v>1</v>
          </cell>
          <cell r="CS16">
            <v>5</v>
          </cell>
          <cell r="DC16">
            <v>3</v>
          </cell>
        </row>
        <row r="17">
          <cell r="M17" t="str">
            <v>-</v>
          </cell>
          <cell r="Q17">
            <v>0</v>
          </cell>
          <cell r="T17" t="str">
            <v>-</v>
          </cell>
          <cell r="U17">
            <v>10</v>
          </cell>
          <cell r="V17">
            <v>6</v>
          </cell>
          <cell r="AU17">
            <v>1</v>
          </cell>
          <cell r="AV17">
            <v>1</v>
          </cell>
          <cell r="BB17">
            <v>6</v>
          </cell>
          <cell r="BK17">
            <v>17</v>
          </cell>
          <cell r="BR17">
            <v>2</v>
          </cell>
          <cell r="BS17">
            <v>1</v>
          </cell>
          <cell r="BV17">
            <v>2</v>
          </cell>
          <cell r="CA17">
            <v>6</v>
          </cell>
          <cell r="CE17">
            <v>4</v>
          </cell>
          <cell r="CI17">
            <v>3</v>
          </cell>
          <cell r="CL17">
            <v>8</v>
          </cell>
          <cell r="CP17" t="str">
            <v>-</v>
          </cell>
          <cell r="CS17">
            <v>5</v>
          </cell>
          <cell r="DC17">
            <v>5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9</v>
          </cell>
          <cell r="V18">
            <v>3</v>
          </cell>
          <cell r="AU18" t="str">
            <v>-</v>
          </cell>
          <cell r="AV18">
            <v>1</v>
          </cell>
          <cell r="BB18">
            <v>3</v>
          </cell>
          <cell r="BK18">
            <v>14</v>
          </cell>
          <cell r="BR18">
            <v>1</v>
          </cell>
          <cell r="BS18">
            <v>1</v>
          </cell>
          <cell r="BV18">
            <v>2</v>
          </cell>
          <cell r="CA18">
            <v>6</v>
          </cell>
          <cell r="CE18">
            <v>2</v>
          </cell>
          <cell r="CI18">
            <v>4</v>
          </cell>
          <cell r="CL18">
            <v>10</v>
          </cell>
          <cell r="CP18" t="str">
            <v>-</v>
          </cell>
          <cell r="CS18">
            <v>6</v>
          </cell>
          <cell r="DC18">
            <v>5</v>
          </cell>
        </row>
        <row r="19">
          <cell r="M19">
            <v>3</v>
          </cell>
          <cell r="Q19">
            <v>0</v>
          </cell>
          <cell r="T19" t="str">
            <v>-</v>
          </cell>
          <cell r="U19">
            <v>10</v>
          </cell>
          <cell r="V19">
            <v>5</v>
          </cell>
          <cell r="AU19">
            <v>0</v>
          </cell>
          <cell r="AV19">
            <v>0</v>
          </cell>
          <cell r="BB19">
            <v>5</v>
          </cell>
          <cell r="BK19">
            <v>10</v>
          </cell>
          <cell r="BR19">
            <v>2</v>
          </cell>
          <cell r="BS19">
            <v>1</v>
          </cell>
          <cell r="BV19">
            <v>2</v>
          </cell>
          <cell r="CA19">
            <v>6</v>
          </cell>
          <cell r="CE19">
            <v>2</v>
          </cell>
          <cell r="CI19">
            <v>2</v>
          </cell>
          <cell r="CL19">
            <v>9</v>
          </cell>
          <cell r="CP19">
            <v>1</v>
          </cell>
          <cell r="CS19">
            <v>7</v>
          </cell>
          <cell r="DC19">
            <v>2</v>
          </cell>
        </row>
        <row r="20">
          <cell r="M20">
            <v>2</v>
          </cell>
          <cell r="Q20">
            <v>0</v>
          </cell>
          <cell r="T20" t="str">
            <v>-</v>
          </cell>
          <cell r="U20">
            <v>8</v>
          </cell>
          <cell r="V20">
            <v>4</v>
          </cell>
          <cell r="AU20">
            <v>1</v>
          </cell>
          <cell r="AV20">
            <v>1</v>
          </cell>
          <cell r="BB20">
            <v>4</v>
          </cell>
          <cell r="BK20">
            <v>11</v>
          </cell>
          <cell r="BR20">
            <v>2</v>
          </cell>
          <cell r="BS20">
            <v>0</v>
          </cell>
          <cell r="BV20">
            <v>2</v>
          </cell>
          <cell r="CA20">
            <v>6</v>
          </cell>
          <cell r="CE20">
            <v>2</v>
          </cell>
          <cell r="CI20">
            <v>4</v>
          </cell>
          <cell r="CL20">
            <v>6</v>
          </cell>
          <cell r="CP20">
            <v>1</v>
          </cell>
          <cell r="CS20">
            <v>8</v>
          </cell>
          <cell r="DC20">
            <v>2</v>
          </cell>
        </row>
        <row r="21">
          <cell r="M21">
            <v>5</v>
          </cell>
          <cell r="Q21">
            <v>1</v>
          </cell>
          <cell r="T21" t="str">
            <v>-</v>
          </cell>
          <cell r="U21">
            <v>5</v>
          </cell>
          <cell r="V21">
            <v>4</v>
          </cell>
          <cell r="AU21" t="str">
            <v>-</v>
          </cell>
          <cell r="AV21">
            <v>0</v>
          </cell>
          <cell r="BB21">
            <v>5</v>
          </cell>
          <cell r="BK21">
            <v>7</v>
          </cell>
          <cell r="BR21" t="str">
            <v>-</v>
          </cell>
          <cell r="BS21">
            <v>1</v>
          </cell>
          <cell r="BV21">
            <v>1</v>
          </cell>
          <cell r="CA21">
            <v>5</v>
          </cell>
          <cell r="CE21">
            <v>2</v>
          </cell>
          <cell r="CI21">
            <v>3</v>
          </cell>
          <cell r="CL21">
            <v>6</v>
          </cell>
          <cell r="CP21" t="str">
            <v>-</v>
          </cell>
          <cell r="CS21">
            <v>7</v>
          </cell>
          <cell r="DC21">
            <v>2</v>
          </cell>
        </row>
        <row r="22">
          <cell r="M22">
            <v>9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>
            <v>0</v>
          </cell>
          <cell r="AV22" t="str">
            <v>-</v>
          </cell>
          <cell r="BB22">
            <v>2</v>
          </cell>
          <cell r="BK22">
            <v>8</v>
          </cell>
          <cell r="BR22" t="str">
            <v>-</v>
          </cell>
          <cell r="BS22">
            <v>1</v>
          </cell>
          <cell r="BV22">
            <v>1</v>
          </cell>
          <cell r="CA22">
            <v>2</v>
          </cell>
          <cell r="CE22">
            <v>3</v>
          </cell>
          <cell r="CI22">
            <v>1</v>
          </cell>
          <cell r="CL22">
            <v>2</v>
          </cell>
          <cell r="CP22" t="str">
            <v>-</v>
          </cell>
          <cell r="CS22">
            <v>3</v>
          </cell>
          <cell r="DC22">
            <v>0</v>
          </cell>
        </row>
        <row r="24">
          <cell r="M24">
            <v>18</v>
          </cell>
          <cell r="Q24">
            <v>1</v>
          </cell>
          <cell r="T24" t="str">
            <v>-</v>
          </cell>
          <cell r="U24">
            <v>67</v>
          </cell>
          <cell r="V24">
            <v>17</v>
          </cell>
          <cell r="AU24">
            <v>3</v>
          </cell>
          <cell r="AV24">
            <v>13</v>
          </cell>
          <cell r="BB24">
            <v>29</v>
          </cell>
          <cell r="BK24">
            <v>49</v>
          </cell>
          <cell r="BR24">
            <v>5</v>
          </cell>
          <cell r="BS24">
            <v>9</v>
          </cell>
          <cell r="BV24">
            <v>13</v>
          </cell>
          <cell r="CA24">
            <v>28</v>
          </cell>
          <cell r="CE24">
            <v>10</v>
          </cell>
          <cell r="CI24">
            <v>12</v>
          </cell>
          <cell r="CL24">
            <v>23</v>
          </cell>
          <cell r="CP24">
            <v>2</v>
          </cell>
          <cell r="CS24">
            <v>30</v>
          </cell>
          <cell r="DC24">
            <v>21</v>
          </cell>
        </row>
        <row r="25">
          <cell r="M25">
            <v>0</v>
          </cell>
          <cell r="Q25" t="str">
            <v>-</v>
          </cell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>
            <v>0</v>
          </cell>
          <cell r="BB25" t="str">
            <v>-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1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2</v>
          </cell>
          <cell r="V26">
            <v>1</v>
          </cell>
          <cell r="AU26" t="str">
            <v>-</v>
          </cell>
          <cell r="AV26">
            <v>3</v>
          </cell>
          <cell r="BB26">
            <v>0</v>
          </cell>
          <cell r="BK26">
            <v>5</v>
          </cell>
          <cell r="BR26" t="str">
            <v>-</v>
          </cell>
          <cell r="BS26">
            <v>1</v>
          </cell>
          <cell r="BV26" t="str">
            <v>-</v>
          </cell>
          <cell r="CA26">
            <v>5</v>
          </cell>
          <cell r="CE26">
            <v>1</v>
          </cell>
          <cell r="CI26" t="str">
            <v>-</v>
          </cell>
          <cell r="CL26">
            <v>3</v>
          </cell>
          <cell r="CP26">
            <v>0</v>
          </cell>
          <cell r="CS26">
            <v>1</v>
          </cell>
          <cell r="DC26">
            <v>1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8</v>
          </cell>
          <cell r="V27">
            <v>1</v>
          </cell>
          <cell r="AU27" t="str">
            <v>-</v>
          </cell>
          <cell r="AV27">
            <v>2</v>
          </cell>
          <cell r="BB27">
            <v>1</v>
          </cell>
          <cell r="BK27">
            <v>4</v>
          </cell>
          <cell r="BR27">
            <v>3</v>
          </cell>
          <cell r="BS27">
            <v>2</v>
          </cell>
          <cell r="BV27">
            <v>1</v>
          </cell>
          <cell r="CA27">
            <v>2</v>
          </cell>
          <cell r="CE27">
            <v>1</v>
          </cell>
          <cell r="CI27">
            <v>2</v>
          </cell>
          <cell r="CL27">
            <v>3</v>
          </cell>
          <cell r="CP27" t="str">
            <v>-</v>
          </cell>
          <cell r="CS27">
            <v>3</v>
          </cell>
          <cell r="DC27">
            <v>4</v>
          </cell>
        </row>
        <row r="28">
          <cell r="T28" t="str">
            <v>-</v>
          </cell>
          <cell r="U28">
            <v>8</v>
          </cell>
          <cell r="V28">
            <v>2</v>
          </cell>
          <cell r="AU28">
            <v>0</v>
          </cell>
          <cell r="AV28">
            <v>2</v>
          </cell>
          <cell r="BB28">
            <v>4</v>
          </cell>
          <cell r="BK28">
            <v>5</v>
          </cell>
          <cell r="BR28">
            <v>0</v>
          </cell>
          <cell r="BS28">
            <v>1</v>
          </cell>
          <cell r="BV28">
            <v>3</v>
          </cell>
          <cell r="CA28">
            <v>2</v>
          </cell>
          <cell r="CE28">
            <v>1</v>
          </cell>
          <cell r="CI28">
            <v>2</v>
          </cell>
          <cell r="CL28">
            <v>3</v>
          </cell>
          <cell r="CP28" t="str">
            <v>-</v>
          </cell>
          <cell r="CS28">
            <v>3</v>
          </cell>
          <cell r="DC28">
            <v>2</v>
          </cell>
        </row>
        <row r="29">
          <cell r="M29">
            <v>1</v>
          </cell>
          <cell r="Q29" t="str">
            <v>-</v>
          </cell>
          <cell r="T29" t="str">
            <v>-</v>
          </cell>
          <cell r="U29">
            <v>9</v>
          </cell>
          <cell r="V29">
            <v>2</v>
          </cell>
          <cell r="AU29">
            <v>1</v>
          </cell>
          <cell r="AV29">
            <v>2</v>
          </cell>
          <cell r="BB29">
            <v>2</v>
          </cell>
          <cell r="BK29">
            <v>5</v>
          </cell>
          <cell r="BR29" t="str">
            <v>-</v>
          </cell>
          <cell r="BS29">
            <v>1</v>
          </cell>
          <cell r="BV29">
            <v>2</v>
          </cell>
          <cell r="CA29">
            <v>4</v>
          </cell>
          <cell r="CE29">
            <v>1</v>
          </cell>
          <cell r="CI29">
            <v>3</v>
          </cell>
          <cell r="CL29">
            <v>4</v>
          </cell>
          <cell r="CP29">
            <v>1</v>
          </cell>
          <cell r="CS29">
            <v>2</v>
          </cell>
          <cell r="DC29">
            <v>2</v>
          </cell>
        </row>
        <row r="30">
          <cell r="M30" t="str">
            <v>-</v>
          </cell>
          <cell r="Q30">
            <v>0</v>
          </cell>
          <cell r="T30" t="str">
            <v>-</v>
          </cell>
          <cell r="U30">
            <v>9</v>
          </cell>
          <cell r="V30">
            <v>3</v>
          </cell>
          <cell r="AU30">
            <v>1</v>
          </cell>
          <cell r="AV30">
            <v>1</v>
          </cell>
          <cell r="BB30">
            <v>5</v>
          </cell>
          <cell r="BK30">
            <v>6</v>
          </cell>
          <cell r="BR30">
            <v>1</v>
          </cell>
          <cell r="BS30">
            <v>0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2</v>
          </cell>
          <cell r="CP30" t="str">
            <v>-</v>
          </cell>
          <cell r="CS30">
            <v>3</v>
          </cell>
          <cell r="DC30">
            <v>3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8</v>
          </cell>
          <cell r="V31">
            <v>2</v>
          </cell>
          <cell r="AU31" t="str">
            <v>-</v>
          </cell>
          <cell r="AV31">
            <v>1</v>
          </cell>
          <cell r="BB31">
            <v>3</v>
          </cell>
          <cell r="BK31">
            <v>7</v>
          </cell>
          <cell r="BR31">
            <v>1</v>
          </cell>
          <cell r="BS31">
            <v>1</v>
          </cell>
          <cell r="BV31">
            <v>1</v>
          </cell>
          <cell r="CA31">
            <v>2</v>
          </cell>
          <cell r="CE31">
            <v>0</v>
          </cell>
          <cell r="CI31">
            <v>1</v>
          </cell>
          <cell r="CL31">
            <v>2</v>
          </cell>
          <cell r="CP31" t="str">
            <v>-</v>
          </cell>
          <cell r="CS31">
            <v>3</v>
          </cell>
          <cell r="DC31">
            <v>4</v>
          </cell>
        </row>
        <row r="32">
          <cell r="M32">
            <v>3</v>
          </cell>
          <cell r="Q32">
            <v>0</v>
          </cell>
          <cell r="T32" t="str">
            <v>-</v>
          </cell>
          <cell r="U32">
            <v>9</v>
          </cell>
          <cell r="V32">
            <v>2</v>
          </cell>
          <cell r="AU32">
            <v>0</v>
          </cell>
          <cell r="AV32">
            <v>0</v>
          </cell>
          <cell r="BB32">
            <v>5</v>
          </cell>
          <cell r="BK32">
            <v>4</v>
          </cell>
          <cell r="BR32">
            <v>0</v>
          </cell>
          <cell r="BS32">
            <v>0</v>
          </cell>
          <cell r="BV32">
            <v>1</v>
          </cell>
          <cell r="CA32">
            <v>2</v>
          </cell>
          <cell r="CE32">
            <v>1</v>
          </cell>
          <cell r="CI32">
            <v>0</v>
          </cell>
          <cell r="CL32">
            <v>2</v>
          </cell>
          <cell r="CP32">
            <v>1</v>
          </cell>
          <cell r="CS32">
            <v>4</v>
          </cell>
          <cell r="DC32">
            <v>1</v>
          </cell>
        </row>
        <row r="33">
          <cell r="M33">
            <v>1</v>
          </cell>
          <cell r="Q33">
            <v>0</v>
          </cell>
          <cell r="T33" t="str">
            <v>-</v>
          </cell>
          <cell r="U33">
            <v>7</v>
          </cell>
          <cell r="V33">
            <v>2</v>
          </cell>
          <cell r="AU33">
            <v>1</v>
          </cell>
          <cell r="AV33">
            <v>1</v>
          </cell>
          <cell r="BB33">
            <v>4</v>
          </cell>
          <cell r="BK33">
            <v>3</v>
          </cell>
          <cell r="BR33">
            <v>0</v>
          </cell>
          <cell r="BS33">
            <v>0</v>
          </cell>
          <cell r="BV33">
            <v>1</v>
          </cell>
          <cell r="CA33">
            <v>3</v>
          </cell>
          <cell r="CE33">
            <v>1</v>
          </cell>
          <cell r="CI33">
            <v>2</v>
          </cell>
          <cell r="CL33">
            <v>1</v>
          </cell>
          <cell r="CP33">
            <v>0</v>
          </cell>
          <cell r="CS33">
            <v>4</v>
          </cell>
          <cell r="DC33">
            <v>1</v>
          </cell>
        </row>
        <row r="34">
          <cell r="M34">
            <v>4</v>
          </cell>
          <cell r="Q34">
            <v>1</v>
          </cell>
          <cell r="T34" t="str">
            <v>-</v>
          </cell>
          <cell r="U34">
            <v>4</v>
          </cell>
          <cell r="V34">
            <v>2</v>
          </cell>
          <cell r="AU34" t="str">
            <v>-</v>
          </cell>
          <cell r="AV34">
            <v>0</v>
          </cell>
          <cell r="BB34">
            <v>5</v>
          </cell>
          <cell r="BK34">
            <v>4</v>
          </cell>
          <cell r="BR34" t="str">
            <v>-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6</v>
          </cell>
          <cell r="Q35" t="str">
            <v>-</v>
          </cell>
          <cell r="T35" t="str">
            <v>-</v>
          </cell>
          <cell r="U35">
            <v>2</v>
          </cell>
          <cell r="V35">
            <v>1</v>
          </cell>
          <cell r="AU35">
            <v>0</v>
          </cell>
          <cell r="AV35" t="str">
            <v>-</v>
          </cell>
          <cell r="BB35">
            <v>2</v>
          </cell>
          <cell r="BK35">
            <v>5</v>
          </cell>
          <cell r="BR35" t="str">
            <v>-</v>
          </cell>
          <cell r="BS35">
            <v>1</v>
          </cell>
          <cell r="BV35">
            <v>1</v>
          </cell>
          <cell r="CA35">
            <v>0</v>
          </cell>
          <cell r="CE35">
            <v>0</v>
          </cell>
          <cell r="CI35" t="str">
            <v>-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6</v>
          </cell>
          <cell r="Q37">
            <v>0</v>
          </cell>
          <cell r="T37" t="str">
            <v>-</v>
          </cell>
          <cell r="U37">
            <v>6</v>
          </cell>
          <cell r="V37">
            <v>17</v>
          </cell>
          <cell r="AU37" t="str">
            <v>-</v>
          </cell>
          <cell r="AV37">
            <v>3</v>
          </cell>
          <cell r="BB37">
            <v>3</v>
          </cell>
          <cell r="BK37">
            <v>56</v>
          </cell>
          <cell r="BR37">
            <v>7</v>
          </cell>
          <cell r="BS37">
            <v>3</v>
          </cell>
          <cell r="BV37">
            <v>7</v>
          </cell>
          <cell r="CA37">
            <v>30</v>
          </cell>
          <cell r="CE37">
            <v>15</v>
          </cell>
          <cell r="CI37">
            <v>24</v>
          </cell>
          <cell r="CL37">
            <v>64</v>
          </cell>
          <cell r="CP37">
            <v>2</v>
          </cell>
          <cell r="CS37">
            <v>24</v>
          </cell>
          <cell r="DC37">
            <v>8</v>
          </cell>
        </row>
        <row r="38">
          <cell r="T38" t="str">
            <v>-</v>
          </cell>
          <cell r="U38">
            <v>0</v>
          </cell>
          <cell r="V38" t="str">
            <v>-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>
            <v>0</v>
          </cell>
          <cell r="CI38">
            <v>0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1</v>
          </cell>
          <cell r="AU39" t="str">
            <v>-</v>
          </cell>
          <cell r="AV39">
            <v>0</v>
          </cell>
          <cell r="BB39">
            <v>0</v>
          </cell>
          <cell r="BK39">
            <v>4</v>
          </cell>
          <cell r="BR39">
            <v>0</v>
          </cell>
          <cell r="BS39" t="str">
            <v>-</v>
          </cell>
          <cell r="BV39" t="str">
            <v>-</v>
          </cell>
          <cell r="CA39">
            <v>4</v>
          </cell>
          <cell r="CE39">
            <v>1</v>
          </cell>
          <cell r="CI39">
            <v>2</v>
          </cell>
          <cell r="CL39">
            <v>5</v>
          </cell>
          <cell r="CP39" t="str">
            <v>-</v>
          </cell>
          <cell r="CS39">
            <v>1</v>
          </cell>
          <cell r="DC39">
            <v>0</v>
          </cell>
        </row>
        <row r="40">
          <cell r="T40" t="str">
            <v>-</v>
          </cell>
          <cell r="U40" t="str">
            <v>-</v>
          </cell>
          <cell r="V40" t="str">
            <v>-</v>
          </cell>
          <cell r="AU40" t="str">
            <v>-</v>
          </cell>
          <cell r="AV40">
            <v>0</v>
          </cell>
          <cell r="BB40">
            <v>1</v>
          </cell>
          <cell r="BK40">
            <v>2</v>
          </cell>
          <cell r="BR40">
            <v>1</v>
          </cell>
          <cell r="BS40">
            <v>1</v>
          </cell>
          <cell r="BV40">
            <v>1</v>
          </cell>
          <cell r="CA40">
            <v>2</v>
          </cell>
          <cell r="CE40">
            <v>2</v>
          </cell>
          <cell r="CI40">
            <v>4</v>
          </cell>
          <cell r="CL40">
            <v>7</v>
          </cell>
          <cell r="CP40">
            <v>1</v>
          </cell>
          <cell r="CS40">
            <v>2</v>
          </cell>
          <cell r="DC40">
            <v>0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1</v>
          </cell>
          <cell r="BB41">
            <v>0</v>
          </cell>
          <cell r="BK41">
            <v>8</v>
          </cell>
          <cell r="BR41">
            <v>1</v>
          </cell>
          <cell r="BS41">
            <v>0</v>
          </cell>
          <cell r="BV41">
            <v>1</v>
          </cell>
          <cell r="CA41">
            <v>2</v>
          </cell>
          <cell r="CE41">
            <v>2</v>
          </cell>
          <cell r="CI41">
            <v>2</v>
          </cell>
          <cell r="CL41">
            <v>9</v>
          </cell>
          <cell r="CP41">
            <v>0</v>
          </cell>
          <cell r="CS41">
            <v>3</v>
          </cell>
          <cell r="DC41">
            <v>1</v>
          </cell>
        </row>
        <row r="42">
          <cell r="M42">
            <v>0</v>
          </cell>
          <cell r="Q42" t="str">
            <v>-</v>
          </cell>
          <cell r="T42" t="str">
            <v>-</v>
          </cell>
          <cell r="U42">
            <v>0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3</v>
          </cell>
          <cell r="BR42">
            <v>1</v>
          </cell>
          <cell r="BS42">
            <v>0</v>
          </cell>
          <cell r="BV42">
            <v>1</v>
          </cell>
          <cell r="CA42">
            <v>3</v>
          </cell>
          <cell r="CE42">
            <v>2</v>
          </cell>
          <cell r="CI42">
            <v>3</v>
          </cell>
          <cell r="CL42">
            <v>11</v>
          </cell>
          <cell r="CP42" t="str">
            <v>-</v>
          </cell>
          <cell r="CS42">
            <v>3</v>
          </cell>
          <cell r="DC42">
            <v>1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1</v>
          </cell>
          <cell r="V43">
            <v>3</v>
          </cell>
          <cell r="AU43" t="str">
            <v>-</v>
          </cell>
          <cell r="AV43">
            <v>0</v>
          </cell>
          <cell r="BB43">
            <v>1</v>
          </cell>
          <cell r="BK43">
            <v>11</v>
          </cell>
          <cell r="BR43">
            <v>1</v>
          </cell>
          <cell r="BS43">
            <v>1</v>
          </cell>
          <cell r="BV43">
            <v>0</v>
          </cell>
          <cell r="CA43">
            <v>3</v>
          </cell>
          <cell r="CE43">
            <v>2</v>
          </cell>
          <cell r="CI43">
            <v>2</v>
          </cell>
          <cell r="CL43">
            <v>6</v>
          </cell>
          <cell r="CP43" t="str">
            <v>-</v>
          </cell>
          <cell r="CS43">
            <v>2</v>
          </cell>
          <cell r="DC43">
            <v>2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 t="str">
            <v>-</v>
          </cell>
          <cell r="BB44" t="str">
            <v>-</v>
          </cell>
          <cell r="BK44">
            <v>7</v>
          </cell>
          <cell r="BR44" t="str">
            <v>-</v>
          </cell>
          <cell r="BS44" t="str">
            <v>-</v>
          </cell>
          <cell r="BV44">
            <v>1</v>
          </cell>
          <cell r="CA44">
            <v>3</v>
          </cell>
          <cell r="CE44">
            <v>1</v>
          </cell>
          <cell r="CI44">
            <v>3</v>
          </cell>
          <cell r="CL44">
            <v>8</v>
          </cell>
          <cell r="CP44" t="str">
            <v>-</v>
          </cell>
          <cell r="CS44">
            <v>3</v>
          </cell>
          <cell r="DC44">
            <v>1</v>
          </cell>
        </row>
        <row r="45">
          <cell r="M45" t="str">
            <v>-</v>
          </cell>
          <cell r="Q45">
            <v>0</v>
          </cell>
          <cell r="T45" t="str">
            <v>-</v>
          </cell>
          <cell r="U45">
            <v>1</v>
          </cell>
          <cell r="V45">
            <v>3</v>
          </cell>
          <cell r="AU45" t="str">
            <v>-</v>
          </cell>
          <cell r="AV45" t="str">
            <v>-</v>
          </cell>
          <cell r="BB45">
            <v>0</v>
          </cell>
          <cell r="BK45">
            <v>5</v>
          </cell>
          <cell r="BR45">
            <v>1</v>
          </cell>
          <cell r="BS45">
            <v>0</v>
          </cell>
          <cell r="BV45">
            <v>1</v>
          </cell>
          <cell r="CA45">
            <v>4</v>
          </cell>
          <cell r="CE45">
            <v>1</v>
          </cell>
          <cell r="CI45">
            <v>2</v>
          </cell>
          <cell r="CL45">
            <v>7</v>
          </cell>
          <cell r="CP45">
            <v>1</v>
          </cell>
          <cell r="CS45">
            <v>3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2</v>
          </cell>
          <cell r="AU46" t="str">
            <v>-</v>
          </cell>
          <cell r="AV46">
            <v>0</v>
          </cell>
          <cell r="BB46" t="str">
            <v>-</v>
          </cell>
          <cell r="BK46">
            <v>7</v>
          </cell>
          <cell r="BR46">
            <v>1</v>
          </cell>
          <cell r="BS46" t="str">
            <v>-</v>
          </cell>
          <cell r="BV46">
            <v>2</v>
          </cell>
          <cell r="CA46">
            <v>2</v>
          </cell>
          <cell r="CE46">
            <v>1</v>
          </cell>
          <cell r="CI46">
            <v>2</v>
          </cell>
          <cell r="CL46">
            <v>4</v>
          </cell>
          <cell r="CP46">
            <v>0</v>
          </cell>
          <cell r="CS46">
            <v>4</v>
          </cell>
          <cell r="DC46">
            <v>0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2</v>
          </cell>
          <cell r="AU47" t="str">
            <v>-</v>
          </cell>
          <cell r="AV47" t="str">
            <v>-</v>
          </cell>
          <cell r="BB47">
            <v>0</v>
          </cell>
          <cell r="BK47">
            <v>3</v>
          </cell>
          <cell r="BR47" t="str">
            <v>-</v>
          </cell>
          <cell r="BS47">
            <v>0</v>
          </cell>
          <cell r="BV47" t="str">
            <v>-</v>
          </cell>
          <cell r="CA47">
            <v>4</v>
          </cell>
          <cell r="CE47">
            <v>1</v>
          </cell>
          <cell r="CI47">
            <v>2</v>
          </cell>
          <cell r="CL47">
            <v>5</v>
          </cell>
          <cell r="CP47" t="str">
            <v>-</v>
          </cell>
          <cell r="CS47">
            <v>3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 t="str">
            <v>-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 t="str">
            <v>-</v>
          </cell>
          <cell r="BS48">
            <v>1</v>
          </cell>
          <cell r="BV48" t="str">
            <v>-</v>
          </cell>
          <cell r="CA48">
            <v>1</v>
          </cell>
          <cell r="CE48">
            <v>2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24</v>
          </cell>
          <cell r="Q11">
            <v>2</v>
          </cell>
          <cell r="T11" t="str">
            <v>-</v>
          </cell>
          <cell r="U11">
            <v>75</v>
          </cell>
          <cell r="V11">
            <v>29</v>
          </cell>
          <cell r="AU11">
            <v>4</v>
          </cell>
          <cell r="AV11">
            <v>13</v>
          </cell>
          <cell r="BB11">
            <v>37</v>
          </cell>
          <cell r="BK11">
            <v>99</v>
          </cell>
          <cell r="BR11">
            <v>16</v>
          </cell>
          <cell r="BS11">
            <v>13</v>
          </cell>
          <cell r="BV11">
            <v>18</v>
          </cell>
          <cell r="CA11">
            <v>52</v>
          </cell>
          <cell r="CE11">
            <v>24</v>
          </cell>
          <cell r="CI11">
            <v>30</v>
          </cell>
          <cell r="CL11">
            <v>90</v>
          </cell>
          <cell r="CP11">
            <v>6</v>
          </cell>
          <cell r="CS11">
            <v>54</v>
          </cell>
          <cell r="DC11">
            <v>33</v>
          </cell>
        </row>
        <row r="12">
          <cell r="T12" t="str">
            <v>-</v>
          </cell>
          <cell r="U12">
            <v>0</v>
          </cell>
          <cell r="V12" t="str">
            <v>-</v>
          </cell>
          <cell r="AU12" t="str">
            <v>-</v>
          </cell>
          <cell r="AV12" t="str">
            <v>-</v>
          </cell>
          <cell r="BB12">
            <v>0</v>
          </cell>
          <cell r="BK12">
            <v>2</v>
          </cell>
          <cell r="BR12">
            <v>0</v>
          </cell>
          <cell r="BS12" t="str">
            <v>-</v>
          </cell>
          <cell r="BV12" t="str">
            <v>-</v>
          </cell>
          <cell r="CA12">
            <v>2</v>
          </cell>
          <cell r="CE12">
            <v>0</v>
          </cell>
          <cell r="CI12" t="str">
            <v>-</v>
          </cell>
          <cell r="CL12">
            <v>1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T13" t="str">
            <v>-</v>
          </cell>
          <cell r="U13">
            <v>3</v>
          </cell>
          <cell r="V13">
            <v>2</v>
          </cell>
          <cell r="AU13" t="str">
            <v>-</v>
          </cell>
          <cell r="AV13">
            <v>1</v>
          </cell>
          <cell r="BB13">
            <v>1</v>
          </cell>
          <cell r="BK13">
            <v>8</v>
          </cell>
          <cell r="BR13">
            <v>1</v>
          </cell>
          <cell r="BS13">
            <v>1</v>
          </cell>
          <cell r="BV13">
            <v>1</v>
          </cell>
          <cell r="CA13">
            <v>8</v>
          </cell>
          <cell r="CE13">
            <v>2</v>
          </cell>
          <cell r="CI13">
            <v>2</v>
          </cell>
          <cell r="CL13">
            <v>8</v>
          </cell>
          <cell r="CP13" t="str">
            <v>-</v>
          </cell>
          <cell r="CS13">
            <v>2</v>
          </cell>
          <cell r="DC13">
            <v>3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4</v>
          </cell>
          <cell r="V14">
            <v>2</v>
          </cell>
          <cell r="AU14">
            <v>0</v>
          </cell>
          <cell r="AV14">
            <v>4</v>
          </cell>
          <cell r="BB14">
            <v>3</v>
          </cell>
          <cell r="BK14">
            <v>10</v>
          </cell>
          <cell r="BR14">
            <v>3</v>
          </cell>
          <cell r="BS14">
            <v>2</v>
          </cell>
          <cell r="BV14">
            <v>1</v>
          </cell>
          <cell r="CA14">
            <v>4</v>
          </cell>
          <cell r="CE14">
            <v>1</v>
          </cell>
          <cell r="CI14">
            <v>5</v>
          </cell>
          <cell r="CL14">
            <v>12</v>
          </cell>
          <cell r="CP14">
            <v>1</v>
          </cell>
          <cell r="CS14">
            <v>6</v>
          </cell>
          <cell r="DC14">
            <v>6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11</v>
          </cell>
          <cell r="V15">
            <v>3</v>
          </cell>
          <cell r="AU15" t="str">
            <v>-</v>
          </cell>
          <cell r="AV15">
            <v>2</v>
          </cell>
          <cell r="BB15">
            <v>5</v>
          </cell>
          <cell r="BK15">
            <v>8</v>
          </cell>
          <cell r="BR15">
            <v>2</v>
          </cell>
          <cell r="BS15">
            <v>3</v>
          </cell>
          <cell r="BV15">
            <v>3</v>
          </cell>
          <cell r="CA15">
            <v>3</v>
          </cell>
          <cell r="CE15">
            <v>5</v>
          </cell>
          <cell r="CI15">
            <v>3</v>
          </cell>
          <cell r="CL15">
            <v>13</v>
          </cell>
          <cell r="CP15">
            <v>1</v>
          </cell>
          <cell r="CS15">
            <v>3</v>
          </cell>
          <cell r="DC15">
            <v>4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10</v>
          </cell>
          <cell r="V16">
            <v>4</v>
          </cell>
          <cell r="AU16">
            <v>1</v>
          </cell>
          <cell r="AV16">
            <v>2</v>
          </cell>
          <cell r="BB16">
            <v>3</v>
          </cell>
          <cell r="BK16">
            <v>10</v>
          </cell>
          <cell r="BR16">
            <v>1</v>
          </cell>
          <cell r="BS16">
            <v>2</v>
          </cell>
          <cell r="BV16">
            <v>2</v>
          </cell>
          <cell r="CA16">
            <v>6</v>
          </cell>
          <cell r="CE16">
            <v>5</v>
          </cell>
          <cell r="CI16">
            <v>4</v>
          </cell>
          <cell r="CL16">
            <v>13</v>
          </cell>
          <cell r="CP16">
            <v>2</v>
          </cell>
          <cell r="CS16">
            <v>7</v>
          </cell>
          <cell r="DC16">
            <v>5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8</v>
          </cell>
          <cell r="V17">
            <v>4</v>
          </cell>
          <cell r="AU17">
            <v>0</v>
          </cell>
          <cell r="AV17">
            <v>1</v>
          </cell>
          <cell r="BB17">
            <v>5</v>
          </cell>
          <cell r="BK17">
            <v>13</v>
          </cell>
          <cell r="BR17">
            <v>4</v>
          </cell>
          <cell r="BS17">
            <v>1</v>
          </cell>
          <cell r="BV17">
            <v>2</v>
          </cell>
          <cell r="CA17">
            <v>6</v>
          </cell>
          <cell r="CE17">
            <v>3</v>
          </cell>
          <cell r="CI17">
            <v>4</v>
          </cell>
          <cell r="CL17">
            <v>10</v>
          </cell>
          <cell r="CP17" t="str">
            <v>-</v>
          </cell>
          <cell r="CS17">
            <v>6</v>
          </cell>
          <cell r="DC17">
            <v>5</v>
          </cell>
        </row>
        <row r="18">
          <cell r="M18">
            <v>3</v>
          </cell>
          <cell r="Q18" t="str">
            <v>-</v>
          </cell>
          <cell r="T18" t="str">
            <v>-</v>
          </cell>
          <cell r="U18">
            <v>10</v>
          </cell>
          <cell r="V18">
            <v>3</v>
          </cell>
          <cell r="AU18" t="str">
            <v>-</v>
          </cell>
          <cell r="AV18">
            <v>1</v>
          </cell>
          <cell r="BB18">
            <v>2</v>
          </cell>
          <cell r="BK18">
            <v>12</v>
          </cell>
          <cell r="BR18">
            <v>1</v>
          </cell>
          <cell r="BS18">
            <v>1</v>
          </cell>
          <cell r="BV18">
            <v>2</v>
          </cell>
          <cell r="CA18">
            <v>6</v>
          </cell>
          <cell r="CE18">
            <v>2</v>
          </cell>
          <cell r="CI18">
            <v>2</v>
          </cell>
          <cell r="CL18">
            <v>11</v>
          </cell>
          <cell r="CP18">
            <v>1</v>
          </cell>
          <cell r="CS18">
            <v>6</v>
          </cell>
          <cell r="DC18">
            <v>4</v>
          </cell>
        </row>
        <row r="19">
          <cell r="M19">
            <v>3</v>
          </cell>
          <cell r="Q19" t="str">
            <v>-</v>
          </cell>
          <cell r="T19" t="str">
            <v>-</v>
          </cell>
          <cell r="U19">
            <v>12</v>
          </cell>
          <cell r="V19">
            <v>4</v>
          </cell>
          <cell r="AU19">
            <v>0</v>
          </cell>
          <cell r="AV19">
            <v>1</v>
          </cell>
          <cell r="BB19">
            <v>3</v>
          </cell>
          <cell r="BK19">
            <v>10</v>
          </cell>
          <cell r="BR19">
            <v>2</v>
          </cell>
          <cell r="BS19">
            <v>0</v>
          </cell>
          <cell r="BV19">
            <v>2</v>
          </cell>
          <cell r="CA19">
            <v>7</v>
          </cell>
          <cell r="CE19">
            <v>1</v>
          </cell>
          <cell r="CI19">
            <v>3</v>
          </cell>
          <cell r="CL19">
            <v>9</v>
          </cell>
          <cell r="CP19">
            <v>0</v>
          </cell>
          <cell r="CS19">
            <v>6</v>
          </cell>
          <cell r="DC19">
            <v>3</v>
          </cell>
        </row>
        <row r="20">
          <cell r="M20">
            <v>2</v>
          </cell>
          <cell r="Q20">
            <v>0</v>
          </cell>
          <cell r="T20" t="str">
            <v>-</v>
          </cell>
          <cell r="U20">
            <v>9</v>
          </cell>
          <cell r="V20">
            <v>3</v>
          </cell>
          <cell r="AU20">
            <v>1</v>
          </cell>
          <cell r="AV20">
            <v>1</v>
          </cell>
          <cell r="BB20">
            <v>5</v>
          </cell>
          <cell r="BK20">
            <v>9</v>
          </cell>
          <cell r="BR20">
            <v>2</v>
          </cell>
          <cell r="BS20">
            <v>2</v>
          </cell>
          <cell r="BV20">
            <v>2</v>
          </cell>
          <cell r="CA20">
            <v>5</v>
          </cell>
          <cell r="CE20">
            <v>2</v>
          </cell>
          <cell r="CI20">
            <v>4</v>
          </cell>
          <cell r="CL20">
            <v>7</v>
          </cell>
          <cell r="CP20">
            <v>1</v>
          </cell>
          <cell r="CS20">
            <v>7</v>
          </cell>
          <cell r="DC20">
            <v>2</v>
          </cell>
        </row>
        <row r="21">
          <cell r="M21">
            <v>4</v>
          </cell>
          <cell r="Q21">
            <v>0</v>
          </cell>
          <cell r="T21" t="str">
            <v>-</v>
          </cell>
          <cell r="U21">
            <v>5</v>
          </cell>
          <cell r="V21">
            <v>4</v>
          </cell>
          <cell r="AU21">
            <v>0</v>
          </cell>
          <cell r="AV21">
            <v>1</v>
          </cell>
          <cell r="BB21">
            <v>5</v>
          </cell>
          <cell r="BK21">
            <v>7</v>
          </cell>
          <cell r="BR21">
            <v>0</v>
          </cell>
          <cell r="BS21">
            <v>1</v>
          </cell>
          <cell r="BV21">
            <v>2</v>
          </cell>
          <cell r="CA21">
            <v>4</v>
          </cell>
          <cell r="CE21">
            <v>2</v>
          </cell>
          <cell r="CI21">
            <v>1</v>
          </cell>
          <cell r="CL21">
            <v>5</v>
          </cell>
          <cell r="CP21">
            <v>0</v>
          </cell>
          <cell r="CS21">
            <v>7</v>
          </cell>
          <cell r="DC21">
            <v>2</v>
          </cell>
        </row>
        <row r="22">
          <cell r="M22">
            <v>7</v>
          </cell>
          <cell r="Q22" t="str">
            <v>-</v>
          </cell>
          <cell r="T22" t="str">
            <v>-</v>
          </cell>
          <cell r="U22">
            <v>2</v>
          </cell>
          <cell r="V22">
            <v>1</v>
          </cell>
          <cell r="AU22">
            <v>0</v>
          </cell>
          <cell r="AV22" t="str">
            <v>-</v>
          </cell>
          <cell r="BB22">
            <v>4</v>
          </cell>
          <cell r="BK22">
            <v>9</v>
          </cell>
          <cell r="BR22" t="str">
            <v>-</v>
          </cell>
          <cell r="BS22">
            <v>1</v>
          </cell>
          <cell r="BV22">
            <v>1</v>
          </cell>
          <cell r="CA22">
            <v>2</v>
          </cell>
          <cell r="CE22">
            <v>2</v>
          </cell>
          <cell r="CI22">
            <v>2</v>
          </cell>
          <cell r="CL22">
            <v>2</v>
          </cell>
          <cell r="CP22" t="str">
            <v>-</v>
          </cell>
          <cell r="CS22">
            <v>3</v>
          </cell>
          <cell r="DC22">
            <v>1</v>
          </cell>
        </row>
        <row r="24">
          <cell r="M24">
            <v>16</v>
          </cell>
          <cell r="Q24">
            <v>2</v>
          </cell>
          <cell r="T24" t="str">
            <v>-</v>
          </cell>
          <cell r="U24">
            <v>66</v>
          </cell>
          <cell r="V24">
            <v>17</v>
          </cell>
          <cell r="AU24">
            <v>3</v>
          </cell>
          <cell r="AV24">
            <v>9</v>
          </cell>
          <cell r="BB24">
            <v>32</v>
          </cell>
          <cell r="BK24">
            <v>44</v>
          </cell>
          <cell r="BR24">
            <v>5</v>
          </cell>
          <cell r="BS24">
            <v>8</v>
          </cell>
          <cell r="BV24">
            <v>14</v>
          </cell>
          <cell r="CA24">
            <v>21</v>
          </cell>
          <cell r="CE24">
            <v>11</v>
          </cell>
          <cell r="CI24">
            <v>12</v>
          </cell>
          <cell r="CL24">
            <v>25</v>
          </cell>
          <cell r="CP24">
            <v>4</v>
          </cell>
          <cell r="CS24">
            <v>30</v>
          </cell>
          <cell r="DC24">
            <v>27</v>
          </cell>
        </row>
        <row r="25"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>
            <v>0</v>
          </cell>
          <cell r="BK25">
            <v>1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0</v>
          </cell>
          <cell r="CE25" t="str">
            <v>-</v>
          </cell>
          <cell r="CI25" t="str">
            <v>-</v>
          </cell>
          <cell r="CL25" t="str">
            <v>-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T26" t="str">
            <v>-</v>
          </cell>
          <cell r="U26">
            <v>3</v>
          </cell>
          <cell r="V26">
            <v>1</v>
          </cell>
          <cell r="AU26" t="str">
            <v>-</v>
          </cell>
          <cell r="AV26">
            <v>0</v>
          </cell>
          <cell r="BB26">
            <v>1</v>
          </cell>
          <cell r="BK26">
            <v>3</v>
          </cell>
          <cell r="BR26" t="str">
            <v>-</v>
          </cell>
          <cell r="BS26">
            <v>1</v>
          </cell>
          <cell r="BV26">
            <v>0</v>
          </cell>
          <cell r="CA26">
            <v>4</v>
          </cell>
          <cell r="CE26">
            <v>1</v>
          </cell>
          <cell r="CI26">
            <v>1</v>
          </cell>
          <cell r="CL26">
            <v>2</v>
          </cell>
          <cell r="CP26" t="str">
            <v>-</v>
          </cell>
          <cell r="CS26">
            <v>2</v>
          </cell>
          <cell r="DC26">
            <v>3</v>
          </cell>
        </row>
        <row r="27">
          <cell r="M27">
            <v>0</v>
          </cell>
          <cell r="Q27">
            <v>0</v>
          </cell>
          <cell r="T27" t="str">
            <v>-</v>
          </cell>
          <cell r="U27">
            <v>4</v>
          </cell>
          <cell r="V27">
            <v>1</v>
          </cell>
          <cell r="AU27" t="str">
            <v>-</v>
          </cell>
          <cell r="AV27">
            <v>3</v>
          </cell>
          <cell r="BB27">
            <v>2</v>
          </cell>
          <cell r="BK27">
            <v>4</v>
          </cell>
          <cell r="BR27">
            <v>2</v>
          </cell>
          <cell r="BS27">
            <v>1</v>
          </cell>
          <cell r="BV27">
            <v>1</v>
          </cell>
          <cell r="CA27">
            <v>2</v>
          </cell>
          <cell r="CE27">
            <v>0</v>
          </cell>
          <cell r="CI27">
            <v>2</v>
          </cell>
          <cell r="CL27">
            <v>4</v>
          </cell>
          <cell r="CP27">
            <v>0</v>
          </cell>
          <cell r="CS27">
            <v>3</v>
          </cell>
          <cell r="DC27">
            <v>5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10</v>
          </cell>
          <cell r="V28">
            <v>2</v>
          </cell>
          <cell r="AU28" t="str">
            <v>-</v>
          </cell>
          <cell r="AV28">
            <v>2</v>
          </cell>
          <cell r="BB28">
            <v>5</v>
          </cell>
          <cell r="BK28">
            <v>2</v>
          </cell>
          <cell r="BR28">
            <v>0</v>
          </cell>
          <cell r="BS28">
            <v>2</v>
          </cell>
          <cell r="BV28">
            <v>3</v>
          </cell>
          <cell r="CA28" t="str">
            <v>-</v>
          </cell>
          <cell r="CE28">
            <v>1</v>
          </cell>
          <cell r="CI28">
            <v>1</v>
          </cell>
          <cell r="CL28">
            <v>4</v>
          </cell>
          <cell r="CP28">
            <v>0</v>
          </cell>
          <cell r="CS28">
            <v>2</v>
          </cell>
          <cell r="DC28">
            <v>3</v>
          </cell>
        </row>
        <row r="29">
          <cell r="M29" t="str">
            <v>-</v>
          </cell>
          <cell r="Q29">
            <v>0</v>
          </cell>
          <cell r="T29" t="str">
            <v>-</v>
          </cell>
          <cell r="U29">
            <v>8</v>
          </cell>
          <cell r="V29">
            <v>2</v>
          </cell>
          <cell r="AU29">
            <v>1</v>
          </cell>
          <cell r="AV29">
            <v>1</v>
          </cell>
          <cell r="BB29">
            <v>3</v>
          </cell>
          <cell r="BK29">
            <v>5</v>
          </cell>
          <cell r="BR29">
            <v>0</v>
          </cell>
          <cell r="BS29">
            <v>1</v>
          </cell>
          <cell r="BV29">
            <v>1</v>
          </cell>
          <cell r="CA29">
            <v>3</v>
          </cell>
          <cell r="CE29">
            <v>2</v>
          </cell>
          <cell r="CI29">
            <v>2</v>
          </cell>
          <cell r="CL29">
            <v>5</v>
          </cell>
          <cell r="CP29">
            <v>2</v>
          </cell>
          <cell r="CS29">
            <v>5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7</v>
          </cell>
          <cell r="V30">
            <v>2</v>
          </cell>
          <cell r="AU30">
            <v>0</v>
          </cell>
          <cell r="AV30">
            <v>1</v>
          </cell>
          <cell r="BB30">
            <v>4</v>
          </cell>
          <cell r="BK30">
            <v>7</v>
          </cell>
          <cell r="BR30">
            <v>1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3</v>
          </cell>
          <cell r="CP30" t="str">
            <v>-</v>
          </cell>
          <cell r="CS30">
            <v>3</v>
          </cell>
          <cell r="DC30">
            <v>4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9</v>
          </cell>
          <cell r="V31">
            <v>2</v>
          </cell>
          <cell r="AU31" t="str">
            <v>-</v>
          </cell>
          <cell r="AV31">
            <v>1</v>
          </cell>
          <cell r="BB31">
            <v>2</v>
          </cell>
          <cell r="BK31">
            <v>5</v>
          </cell>
          <cell r="BR31">
            <v>1</v>
          </cell>
          <cell r="BS31">
            <v>1</v>
          </cell>
          <cell r="BV31">
            <v>2</v>
          </cell>
          <cell r="CA31">
            <v>3</v>
          </cell>
          <cell r="CE31">
            <v>1</v>
          </cell>
          <cell r="CI31">
            <v>1</v>
          </cell>
          <cell r="CL31">
            <v>2</v>
          </cell>
          <cell r="CP31">
            <v>1</v>
          </cell>
          <cell r="CS31">
            <v>3</v>
          </cell>
          <cell r="DC31">
            <v>2</v>
          </cell>
        </row>
        <row r="32">
          <cell r="M32">
            <v>2</v>
          </cell>
          <cell r="Q32" t="str">
            <v>-</v>
          </cell>
          <cell r="T32" t="str">
            <v>-</v>
          </cell>
          <cell r="U32">
            <v>11</v>
          </cell>
          <cell r="V32">
            <v>2</v>
          </cell>
          <cell r="AU32">
            <v>0</v>
          </cell>
          <cell r="AV32">
            <v>1</v>
          </cell>
          <cell r="BB32">
            <v>3</v>
          </cell>
          <cell r="BK32">
            <v>5</v>
          </cell>
          <cell r="BR32">
            <v>0</v>
          </cell>
          <cell r="BS32" t="str">
            <v>-</v>
          </cell>
          <cell r="BV32">
            <v>2</v>
          </cell>
          <cell r="CA32">
            <v>2</v>
          </cell>
          <cell r="CE32">
            <v>1</v>
          </cell>
          <cell r="CI32">
            <v>1</v>
          </cell>
          <cell r="CL32">
            <v>2</v>
          </cell>
          <cell r="CP32" t="str">
            <v>-</v>
          </cell>
          <cell r="CS32">
            <v>3</v>
          </cell>
          <cell r="DC32">
            <v>2</v>
          </cell>
        </row>
        <row r="33">
          <cell r="M33">
            <v>1</v>
          </cell>
          <cell r="Q33">
            <v>0</v>
          </cell>
          <cell r="T33" t="str">
            <v>-</v>
          </cell>
          <cell r="U33">
            <v>8</v>
          </cell>
          <cell r="V33">
            <v>1</v>
          </cell>
          <cell r="AU33">
            <v>1</v>
          </cell>
          <cell r="AV33" t="str">
            <v>-</v>
          </cell>
          <cell r="BB33">
            <v>5</v>
          </cell>
          <cell r="BK33">
            <v>3</v>
          </cell>
          <cell r="BR33">
            <v>1</v>
          </cell>
          <cell r="BS33">
            <v>1</v>
          </cell>
          <cell r="BV33">
            <v>1</v>
          </cell>
          <cell r="CA33">
            <v>3</v>
          </cell>
          <cell r="CE33">
            <v>1</v>
          </cell>
          <cell r="CI33">
            <v>2</v>
          </cell>
          <cell r="CL33">
            <v>1</v>
          </cell>
          <cell r="CP33">
            <v>1</v>
          </cell>
          <cell r="CS33">
            <v>4</v>
          </cell>
          <cell r="DC33">
            <v>2</v>
          </cell>
        </row>
        <row r="34">
          <cell r="M34">
            <v>3</v>
          </cell>
          <cell r="Q34">
            <v>0</v>
          </cell>
          <cell r="T34" t="str">
            <v>-</v>
          </cell>
          <cell r="U34">
            <v>4</v>
          </cell>
          <cell r="V34">
            <v>2</v>
          </cell>
          <cell r="AU34">
            <v>0</v>
          </cell>
          <cell r="AV34">
            <v>1</v>
          </cell>
          <cell r="BB34">
            <v>5</v>
          </cell>
          <cell r="BK34">
            <v>3</v>
          </cell>
          <cell r="BR34">
            <v>0</v>
          </cell>
          <cell r="BS34">
            <v>0</v>
          </cell>
          <cell r="BV34">
            <v>1</v>
          </cell>
          <cell r="CA34">
            <v>2</v>
          </cell>
          <cell r="CE34">
            <v>1</v>
          </cell>
          <cell r="CI34">
            <v>0</v>
          </cell>
          <cell r="CL34">
            <v>1</v>
          </cell>
          <cell r="CP34" t="str">
            <v>-</v>
          </cell>
          <cell r="CS34">
            <v>4</v>
          </cell>
          <cell r="DC34">
            <v>1</v>
          </cell>
        </row>
        <row r="35">
          <cell r="M35">
            <v>5</v>
          </cell>
          <cell r="Q35" t="str">
            <v>-</v>
          </cell>
          <cell r="T35" t="str">
            <v>-</v>
          </cell>
          <cell r="U35">
            <v>2</v>
          </cell>
          <cell r="V35">
            <v>1</v>
          </cell>
          <cell r="AU35">
            <v>0</v>
          </cell>
          <cell r="AV35" t="str">
            <v>-</v>
          </cell>
          <cell r="BB35">
            <v>4</v>
          </cell>
          <cell r="BK35">
            <v>5</v>
          </cell>
          <cell r="BR35" t="str">
            <v>-</v>
          </cell>
          <cell r="BS35">
            <v>0</v>
          </cell>
          <cell r="BV35">
            <v>1</v>
          </cell>
          <cell r="CA35">
            <v>0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>
            <v>1</v>
          </cell>
        </row>
        <row r="37">
          <cell r="M37">
            <v>8</v>
          </cell>
          <cell r="Q37" t="str">
            <v>-</v>
          </cell>
          <cell r="T37" t="str">
            <v>-</v>
          </cell>
          <cell r="U37">
            <v>8</v>
          </cell>
          <cell r="V37">
            <v>12</v>
          </cell>
          <cell r="AU37">
            <v>0</v>
          </cell>
          <cell r="AV37">
            <v>3</v>
          </cell>
          <cell r="BB37">
            <v>5</v>
          </cell>
          <cell r="BK37">
            <v>55</v>
          </cell>
          <cell r="BR37">
            <v>10</v>
          </cell>
          <cell r="BS37">
            <v>5</v>
          </cell>
          <cell r="BV37">
            <v>4</v>
          </cell>
          <cell r="CA37">
            <v>31</v>
          </cell>
          <cell r="CE37">
            <v>13</v>
          </cell>
          <cell r="CI37">
            <v>18</v>
          </cell>
          <cell r="CL37">
            <v>65</v>
          </cell>
          <cell r="CP37">
            <v>2</v>
          </cell>
          <cell r="CS37">
            <v>24</v>
          </cell>
          <cell r="DC37">
            <v>7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>
            <v>0</v>
          </cell>
          <cell r="BS38" t="str">
            <v>-</v>
          </cell>
          <cell r="BV38" t="str">
            <v>-</v>
          </cell>
          <cell r="CA38">
            <v>1</v>
          </cell>
          <cell r="CE38">
            <v>0</v>
          </cell>
          <cell r="CI38" t="str">
            <v>-</v>
          </cell>
          <cell r="CL38">
            <v>1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 t="str">
            <v>-</v>
          </cell>
          <cell r="V39">
            <v>0</v>
          </cell>
          <cell r="AU39" t="str">
            <v>-</v>
          </cell>
          <cell r="AV39">
            <v>0</v>
          </cell>
          <cell r="BB39" t="str">
            <v>-</v>
          </cell>
          <cell r="BK39">
            <v>4</v>
          </cell>
          <cell r="BR39">
            <v>1</v>
          </cell>
          <cell r="BS39">
            <v>0</v>
          </cell>
          <cell r="BV39">
            <v>0</v>
          </cell>
          <cell r="CA39">
            <v>4</v>
          </cell>
          <cell r="CE39">
            <v>1</v>
          </cell>
          <cell r="CI39">
            <v>1</v>
          </cell>
          <cell r="CL39">
            <v>6</v>
          </cell>
          <cell r="CP39" t="str">
            <v>-</v>
          </cell>
          <cell r="CS39">
            <v>0</v>
          </cell>
          <cell r="DC39">
            <v>1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 t="str">
            <v>-</v>
          </cell>
          <cell r="V40">
            <v>1</v>
          </cell>
          <cell r="AU40">
            <v>0</v>
          </cell>
          <cell r="AV40">
            <v>1</v>
          </cell>
          <cell r="BB40">
            <v>1</v>
          </cell>
          <cell r="BK40">
            <v>6</v>
          </cell>
          <cell r="BR40">
            <v>1</v>
          </cell>
          <cell r="BS40">
            <v>0</v>
          </cell>
          <cell r="BV40">
            <v>0</v>
          </cell>
          <cell r="CA40">
            <v>2</v>
          </cell>
          <cell r="CE40">
            <v>0</v>
          </cell>
          <cell r="CI40">
            <v>3</v>
          </cell>
          <cell r="CL40">
            <v>7</v>
          </cell>
          <cell r="CP40">
            <v>1</v>
          </cell>
          <cell r="CS40">
            <v>3</v>
          </cell>
          <cell r="DC40">
            <v>0</v>
          </cell>
        </row>
        <row r="41">
          <cell r="T41" t="str">
            <v>-</v>
          </cell>
          <cell r="U41">
            <v>2</v>
          </cell>
          <cell r="V41">
            <v>1</v>
          </cell>
          <cell r="AU41" t="str">
            <v>-</v>
          </cell>
          <cell r="AV41" t="str">
            <v>-</v>
          </cell>
          <cell r="BB41">
            <v>0</v>
          </cell>
          <cell r="BK41">
            <v>6</v>
          </cell>
          <cell r="BR41">
            <v>2</v>
          </cell>
          <cell r="BS41">
            <v>1</v>
          </cell>
          <cell r="BV41">
            <v>0</v>
          </cell>
          <cell r="CA41">
            <v>3</v>
          </cell>
          <cell r="CE41">
            <v>3</v>
          </cell>
          <cell r="CI41">
            <v>2</v>
          </cell>
          <cell r="CL41">
            <v>10</v>
          </cell>
          <cell r="CP41">
            <v>0</v>
          </cell>
          <cell r="CS41">
            <v>2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2</v>
          </cell>
          <cell r="V42">
            <v>2</v>
          </cell>
          <cell r="AU42" t="str">
            <v>-</v>
          </cell>
          <cell r="AV42">
            <v>1</v>
          </cell>
          <cell r="BB42">
            <v>0</v>
          </cell>
          <cell r="BK42">
            <v>5</v>
          </cell>
          <cell r="BR42">
            <v>1</v>
          </cell>
          <cell r="BS42">
            <v>1</v>
          </cell>
          <cell r="BV42">
            <v>1</v>
          </cell>
          <cell r="CA42">
            <v>3</v>
          </cell>
          <cell r="CE42">
            <v>3</v>
          </cell>
          <cell r="CI42">
            <v>2</v>
          </cell>
          <cell r="CL42">
            <v>8</v>
          </cell>
          <cell r="CP42" t="str">
            <v>-</v>
          </cell>
          <cell r="CS42">
            <v>3</v>
          </cell>
          <cell r="DC42">
            <v>1</v>
          </cell>
        </row>
        <row r="43">
          <cell r="M43">
            <v>0</v>
          </cell>
          <cell r="Q43" t="str">
            <v>-</v>
          </cell>
          <cell r="T43" t="str">
            <v>-</v>
          </cell>
          <cell r="U43">
            <v>1</v>
          </cell>
          <cell r="V43">
            <v>2</v>
          </cell>
          <cell r="AU43" t="str">
            <v>-</v>
          </cell>
          <cell r="AV43">
            <v>0</v>
          </cell>
          <cell r="BB43">
            <v>1</v>
          </cell>
          <cell r="BK43">
            <v>7</v>
          </cell>
          <cell r="BR43">
            <v>3</v>
          </cell>
          <cell r="BS43">
            <v>0</v>
          </cell>
          <cell r="BV43">
            <v>0</v>
          </cell>
          <cell r="CA43">
            <v>3</v>
          </cell>
          <cell r="CE43">
            <v>1</v>
          </cell>
          <cell r="CI43">
            <v>2</v>
          </cell>
          <cell r="CL43">
            <v>7</v>
          </cell>
          <cell r="CP43" t="str">
            <v>-</v>
          </cell>
          <cell r="CS43">
            <v>3</v>
          </cell>
          <cell r="DC43">
            <v>1</v>
          </cell>
        </row>
        <row r="44">
          <cell r="M44">
            <v>1</v>
          </cell>
          <cell r="Q44" t="str">
            <v>-</v>
          </cell>
          <cell r="T44" t="str">
            <v>-</v>
          </cell>
          <cell r="U44">
            <v>1</v>
          </cell>
          <cell r="V44">
            <v>1</v>
          </cell>
          <cell r="AU44" t="str">
            <v>-</v>
          </cell>
          <cell r="AV44" t="str">
            <v>-</v>
          </cell>
          <cell r="BB44">
            <v>0</v>
          </cell>
          <cell r="BK44">
            <v>7</v>
          </cell>
          <cell r="BR44">
            <v>0</v>
          </cell>
          <cell r="BS44">
            <v>0</v>
          </cell>
          <cell r="BV44" t="str">
            <v>-</v>
          </cell>
          <cell r="CA44">
            <v>3</v>
          </cell>
          <cell r="CE44">
            <v>1</v>
          </cell>
          <cell r="CI44">
            <v>1</v>
          </cell>
          <cell r="CL44">
            <v>9</v>
          </cell>
          <cell r="CP44" t="str">
            <v>-</v>
          </cell>
          <cell r="CS44">
            <v>2</v>
          </cell>
          <cell r="DC44">
            <v>2</v>
          </cell>
        </row>
        <row r="45">
          <cell r="M45">
            <v>0</v>
          </cell>
          <cell r="Q45" t="str">
            <v>-</v>
          </cell>
          <cell r="T45" t="str">
            <v>-</v>
          </cell>
          <cell r="U45">
            <v>1</v>
          </cell>
          <cell r="V45">
            <v>2</v>
          </cell>
          <cell r="AU45" t="str">
            <v>-</v>
          </cell>
          <cell r="AV45" t="str">
            <v>-</v>
          </cell>
          <cell r="BB45">
            <v>1</v>
          </cell>
          <cell r="BK45">
            <v>6</v>
          </cell>
          <cell r="BR45">
            <v>1</v>
          </cell>
          <cell r="BS45">
            <v>0</v>
          </cell>
          <cell r="BV45">
            <v>0</v>
          </cell>
          <cell r="CA45">
            <v>5</v>
          </cell>
          <cell r="CE45">
            <v>1</v>
          </cell>
          <cell r="CI45">
            <v>2</v>
          </cell>
          <cell r="CL45">
            <v>7</v>
          </cell>
          <cell r="CP45">
            <v>0</v>
          </cell>
          <cell r="CS45">
            <v>2</v>
          </cell>
          <cell r="DC45">
            <v>0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 t="str">
            <v>-</v>
          </cell>
          <cell r="AV46">
            <v>1</v>
          </cell>
          <cell r="BB46">
            <v>0</v>
          </cell>
          <cell r="BK46">
            <v>6</v>
          </cell>
          <cell r="BR46">
            <v>1</v>
          </cell>
          <cell r="BS46">
            <v>1</v>
          </cell>
          <cell r="BV46">
            <v>1</v>
          </cell>
          <cell r="CA46">
            <v>2</v>
          </cell>
          <cell r="CE46">
            <v>1</v>
          </cell>
          <cell r="CI46">
            <v>3</v>
          </cell>
          <cell r="CL46">
            <v>6</v>
          </cell>
          <cell r="CP46">
            <v>0</v>
          </cell>
          <cell r="CS46">
            <v>4</v>
          </cell>
          <cell r="DC46" t="str">
            <v>-</v>
          </cell>
        </row>
        <row r="47">
          <cell r="M47">
            <v>1</v>
          </cell>
          <cell r="Q47" t="str">
            <v>-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 t="str">
            <v>-</v>
          </cell>
          <cell r="BS47">
            <v>0</v>
          </cell>
          <cell r="BV47">
            <v>1</v>
          </cell>
          <cell r="CA47">
            <v>2</v>
          </cell>
          <cell r="CE47">
            <v>1</v>
          </cell>
          <cell r="CI47">
            <v>1</v>
          </cell>
          <cell r="CL47">
            <v>4</v>
          </cell>
          <cell r="CP47">
            <v>0</v>
          </cell>
          <cell r="CS47">
            <v>3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4</v>
          </cell>
          <cell r="BR48" t="str">
            <v>-</v>
          </cell>
          <cell r="BS48">
            <v>1</v>
          </cell>
          <cell r="BV48" t="str">
            <v>-</v>
          </cell>
          <cell r="CA48">
            <v>1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29</v>
          </cell>
          <cell r="Q11">
            <v>2</v>
          </cell>
          <cell r="T11" t="str">
            <v>-</v>
          </cell>
          <cell r="U11">
            <v>67</v>
          </cell>
          <cell r="V11">
            <v>28</v>
          </cell>
          <cell r="AU11">
            <v>3</v>
          </cell>
          <cell r="AV11">
            <v>15</v>
          </cell>
          <cell r="BB11">
            <v>37</v>
          </cell>
          <cell r="BK11">
            <v>99</v>
          </cell>
          <cell r="BR11">
            <v>14</v>
          </cell>
          <cell r="BS11">
            <v>14</v>
          </cell>
          <cell r="BV11">
            <v>19</v>
          </cell>
          <cell r="CA11">
            <v>55</v>
          </cell>
          <cell r="CE11">
            <v>25</v>
          </cell>
          <cell r="CI11">
            <v>31</v>
          </cell>
          <cell r="CL11">
            <v>92</v>
          </cell>
          <cell r="CP11">
            <v>6</v>
          </cell>
          <cell r="CS11">
            <v>54</v>
          </cell>
          <cell r="DC11">
            <v>38</v>
          </cell>
        </row>
        <row r="12">
          <cell r="AU12" t="str">
            <v>-</v>
          </cell>
          <cell r="AV12" t="str">
            <v>-</v>
          </cell>
          <cell r="BB12" t="str">
            <v>-</v>
          </cell>
          <cell r="BK12">
            <v>1</v>
          </cell>
          <cell r="BR12">
            <v>1</v>
          </cell>
          <cell r="BS12" t="str">
            <v>-</v>
          </cell>
          <cell r="BV12" t="str">
            <v>-</v>
          </cell>
          <cell r="CA12">
            <v>1</v>
          </cell>
          <cell r="CE12">
            <v>0</v>
          </cell>
          <cell r="CI12" t="str">
            <v>-</v>
          </cell>
          <cell r="CL12">
            <v>1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T13" t="str">
            <v>-</v>
          </cell>
          <cell r="U13">
            <v>3</v>
          </cell>
          <cell r="V13">
            <v>2</v>
          </cell>
          <cell r="AU13" t="str">
            <v>-</v>
          </cell>
          <cell r="AV13">
            <v>2</v>
          </cell>
          <cell r="BB13">
            <v>1</v>
          </cell>
          <cell r="BK13">
            <v>8</v>
          </cell>
          <cell r="BR13">
            <v>1</v>
          </cell>
          <cell r="BS13">
            <v>1</v>
          </cell>
          <cell r="BV13">
            <v>1</v>
          </cell>
          <cell r="CA13">
            <v>7</v>
          </cell>
          <cell r="CE13">
            <v>3</v>
          </cell>
          <cell r="CI13">
            <v>2</v>
          </cell>
          <cell r="CL13">
            <v>6</v>
          </cell>
          <cell r="CP13" t="str">
            <v>-</v>
          </cell>
          <cell r="CS13">
            <v>3</v>
          </cell>
          <cell r="DC13">
            <v>5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2</v>
          </cell>
          <cell r="V14">
            <v>5</v>
          </cell>
          <cell r="AU14">
            <v>0</v>
          </cell>
          <cell r="AV14">
            <v>2</v>
          </cell>
          <cell r="BB14">
            <v>5</v>
          </cell>
          <cell r="BK14">
            <v>12</v>
          </cell>
          <cell r="BR14">
            <v>1</v>
          </cell>
          <cell r="BS14">
            <v>2</v>
          </cell>
          <cell r="BV14">
            <v>1</v>
          </cell>
          <cell r="CA14">
            <v>7</v>
          </cell>
          <cell r="CE14">
            <v>1</v>
          </cell>
          <cell r="CI14">
            <v>4</v>
          </cell>
          <cell r="CL14">
            <v>12</v>
          </cell>
          <cell r="CP14">
            <v>1</v>
          </cell>
          <cell r="CS14">
            <v>5</v>
          </cell>
          <cell r="DC14">
            <v>4</v>
          </cell>
        </row>
        <row r="15">
          <cell r="M15">
            <v>1</v>
          </cell>
          <cell r="Q15" t="str">
            <v>-</v>
          </cell>
          <cell r="T15" t="str">
            <v>-</v>
          </cell>
          <cell r="U15">
            <v>9</v>
          </cell>
          <cell r="V15">
            <v>3</v>
          </cell>
          <cell r="AU15">
            <v>1</v>
          </cell>
          <cell r="AV15">
            <v>3</v>
          </cell>
          <cell r="BB15">
            <v>4</v>
          </cell>
          <cell r="BK15">
            <v>12</v>
          </cell>
          <cell r="BR15">
            <v>1</v>
          </cell>
          <cell r="BS15">
            <v>2</v>
          </cell>
          <cell r="BV15">
            <v>1</v>
          </cell>
          <cell r="CA15">
            <v>6</v>
          </cell>
          <cell r="CE15">
            <v>5</v>
          </cell>
          <cell r="CI15">
            <v>3</v>
          </cell>
          <cell r="CL15">
            <v>13</v>
          </cell>
          <cell r="CP15">
            <v>1</v>
          </cell>
          <cell r="CS15">
            <v>3</v>
          </cell>
          <cell r="DC15">
            <v>5</v>
          </cell>
        </row>
        <row r="16">
          <cell r="M16">
            <v>1</v>
          </cell>
          <cell r="Q16">
            <v>0</v>
          </cell>
          <cell r="T16" t="str">
            <v>-</v>
          </cell>
          <cell r="U16">
            <v>8</v>
          </cell>
          <cell r="V16">
            <v>3</v>
          </cell>
          <cell r="AU16">
            <v>1</v>
          </cell>
          <cell r="AV16">
            <v>3</v>
          </cell>
          <cell r="BB16">
            <v>4</v>
          </cell>
          <cell r="BK16">
            <v>11</v>
          </cell>
          <cell r="BR16">
            <v>1</v>
          </cell>
          <cell r="BS16">
            <v>2</v>
          </cell>
          <cell r="BV16">
            <v>3</v>
          </cell>
          <cell r="CA16">
            <v>8</v>
          </cell>
          <cell r="CE16">
            <v>4</v>
          </cell>
          <cell r="CI16">
            <v>3</v>
          </cell>
          <cell r="CL16">
            <v>13</v>
          </cell>
          <cell r="CP16">
            <v>1</v>
          </cell>
          <cell r="CS16">
            <v>9</v>
          </cell>
          <cell r="DC16">
            <v>5</v>
          </cell>
        </row>
        <row r="17">
          <cell r="M17">
            <v>2</v>
          </cell>
          <cell r="Q17" t="str">
            <v>-</v>
          </cell>
          <cell r="T17" t="str">
            <v>-</v>
          </cell>
          <cell r="U17">
            <v>10</v>
          </cell>
          <cell r="V17">
            <v>3</v>
          </cell>
          <cell r="AU17" t="str">
            <v>-</v>
          </cell>
          <cell r="AV17">
            <v>2</v>
          </cell>
          <cell r="BB17">
            <v>3</v>
          </cell>
          <cell r="BK17">
            <v>12</v>
          </cell>
          <cell r="BR17">
            <v>3</v>
          </cell>
          <cell r="BS17">
            <v>2</v>
          </cell>
          <cell r="BV17">
            <v>3</v>
          </cell>
          <cell r="CA17">
            <v>6</v>
          </cell>
          <cell r="CE17">
            <v>3</v>
          </cell>
          <cell r="CI17">
            <v>6</v>
          </cell>
          <cell r="CL17">
            <v>9</v>
          </cell>
          <cell r="CP17">
            <v>1</v>
          </cell>
          <cell r="CS17">
            <v>7</v>
          </cell>
          <cell r="DC17">
            <v>5</v>
          </cell>
        </row>
        <row r="18">
          <cell r="M18">
            <v>2</v>
          </cell>
          <cell r="Q18" t="str">
            <v>-</v>
          </cell>
          <cell r="T18" t="str">
            <v>-</v>
          </cell>
          <cell r="U18">
            <v>8</v>
          </cell>
          <cell r="V18">
            <v>4</v>
          </cell>
          <cell r="AU18" t="str">
            <v>-</v>
          </cell>
          <cell r="AV18">
            <v>2</v>
          </cell>
          <cell r="BB18">
            <v>3</v>
          </cell>
          <cell r="BK18">
            <v>12</v>
          </cell>
          <cell r="BR18">
            <v>2</v>
          </cell>
          <cell r="BS18">
            <v>1</v>
          </cell>
          <cell r="BV18">
            <v>1</v>
          </cell>
          <cell r="CA18">
            <v>5</v>
          </cell>
          <cell r="CE18">
            <v>1</v>
          </cell>
          <cell r="CI18">
            <v>4</v>
          </cell>
          <cell r="CL18">
            <v>11</v>
          </cell>
          <cell r="CP18">
            <v>2</v>
          </cell>
          <cell r="CS18">
            <v>6</v>
          </cell>
          <cell r="DC18">
            <v>4</v>
          </cell>
        </row>
        <row r="19">
          <cell r="M19">
            <v>4</v>
          </cell>
          <cell r="Q19">
            <v>0</v>
          </cell>
          <cell r="T19" t="str">
            <v>-</v>
          </cell>
          <cell r="U19">
            <v>11</v>
          </cell>
          <cell r="V19">
            <v>2</v>
          </cell>
          <cell r="AU19">
            <v>0</v>
          </cell>
          <cell r="AV19">
            <v>1</v>
          </cell>
          <cell r="BB19">
            <v>3</v>
          </cell>
          <cell r="BK19">
            <v>11</v>
          </cell>
          <cell r="BR19">
            <v>1</v>
          </cell>
          <cell r="BS19">
            <v>1</v>
          </cell>
          <cell r="BV19">
            <v>2</v>
          </cell>
          <cell r="CA19">
            <v>3</v>
          </cell>
          <cell r="CE19">
            <v>2</v>
          </cell>
          <cell r="CI19">
            <v>3</v>
          </cell>
          <cell r="CL19">
            <v>13</v>
          </cell>
          <cell r="CP19">
            <v>0</v>
          </cell>
          <cell r="CS19">
            <v>6</v>
          </cell>
          <cell r="DC19">
            <v>4</v>
          </cell>
        </row>
        <row r="20">
          <cell r="M20">
            <v>5</v>
          </cell>
          <cell r="Q20">
            <v>0</v>
          </cell>
          <cell r="T20" t="str">
            <v>-</v>
          </cell>
          <cell r="U20">
            <v>9</v>
          </cell>
          <cell r="V20">
            <v>4</v>
          </cell>
          <cell r="AU20">
            <v>0</v>
          </cell>
          <cell r="AV20" t="str">
            <v>-</v>
          </cell>
          <cell r="BB20">
            <v>5</v>
          </cell>
          <cell r="BK20">
            <v>9</v>
          </cell>
          <cell r="BR20">
            <v>2</v>
          </cell>
          <cell r="BS20">
            <v>1</v>
          </cell>
          <cell r="BV20">
            <v>2</v>
          </cell>
          <cell r="CA20">
            <v>5</v>
          </cell>
          <cell r="CE20">
            <v>1</v>
          </cell>
          <cell r="CI20">
            <v>3</v>
          </cell>
          <cell r="CL20">
            <v>8</v>
          </cell>
          <cell r="CP20">
            <v>0</v>
          </cell>
          <cell r="CS20">
            <v>6</v>
          </cell>
          <cell r="DC20">
            <v>3</v>
          </cell>
        </row>
        <row r="21">
          <cell r="M21">
            <v>5</v>
          </cell>
          <cell r="Q21">
            <v>0</v>
          </cell>
          <cell r="T21" t="str">
            <v>-</v>
          </cell>
          <cell r="U21">
            <v>6</v>
          </cell>
          <cell r="V21">
            <v>2</v>
          </cell>
          <cell r="AU21">
            <v>0</v>
          </cell>
          <cell r="AV21">
            <v>0</v>
          </cell>
          <cell r="BB21">
            <v>5</v>
          </cell>
          <cell r="BK21">
            <v>5</v>
          </cell>
          <cell r="BR21">
            <v>1</v>
          </cell>
          <cell r="BS21">
            <v>2</v>
          </cell>
          <cell r="BV21">
            <v>3</v>
          </cell>
          <cell r="CA21">
            <v>4</v>
          </cell>
          <cell r="CE21">
            <v>2</v>
          </cell>
          <cell r="CI21">
            <v>1</v>
          </cell>
          <cell r="CL21">
            <v>5</v>
          </cell>
          <cell r="CP21" t="str">
            <v>-</v>
          </cell>
          <cell r="CS21">
            <v>5</v>
          </cell>
          <cell r="DC21">
            <v>2</v>
          </cell>
        </row>
        <row r="22">
          <cell r="M22">
            <v>9</v>
          </cell>
          <cell r="Q22" t="str">
            <v>-</v>
          </cell>
          <cell r="T22" t="str">
            <v>-</v>
          </cell>
          <cell r="U22">
            <v>1</v>
          </cell>
          <cell r="V22">
            <v>1</v>
          </cell>
          <cell r="AU22">
            <v>0</v>
          </cell>
          <cell r="AV22" t="str">
            <v>-</v>
          </cell>
          <cell r="BB22">
            <v>5</v>
          </cell>
          <cell r="BK22">
            <v>7</v>
          </cell>
          <cell r="BR22" t="str">
            <v>-</v>
          </cell>
          <cell r="BS22">
            <v>0</v>
          </cell>
          <cell r="BV22">
            <v>1</v>
          </cell>
          <cell r="CA22">
            <v>2</v>
          </cell>
          <cell r="CE22">
            <v>3</v>
          </cell>
          <cell r="CI22">
            <v>1</v>
          </cell>
          <cell r="CL22">
            <v>2</v>
          </cell>
          <cell r="CP22" t="str">
            <v>-</v>
          </cell>
          <cell r="CS22">
            <v>4</v>
          </cell>
          <cell r="DC22">
            <v>0</v>
          </cell>
        </row>
        <row r="24">
          <cell r="M24">
            <v>20</v>
          </cell>
          <cell r="Q24">
            <v>2</v>
          </cell>
          <cell r="T24" t="str">
            <v>-</v>
          </cell>
          <cell r="U24">
            <v>59</v>
          </cell>
          <cell r="V24">
            <v>16</v>
          </cell>
          <cell r="AU24">
            <v>3</v>
          </cell>
          <cell r="AV24">
            <v>10</v>
          </cell>
          <cell r="BB24">
            <v>33</v>
          </cell>
          <cell r="BK24">
            <v>44</v>
          </cell>
          <cell r="BR24">
            <v>4</v>
          </cell>
          <cell r="BS24">
            <v>9</v>
          </cell>
          <cell r="BV24">
            <v>12</v>
          </cell>
          <cell r="CA24">
            <v>23</v>
          </cell>
          <cell r="CE24">
            <v>13</v>
          </cell>
          <cell r="CI24">
            <v>13</v>
          </cell>
          <cell r="CL24">
            <v>26</v>
          </cell>
          <cell r="CP24">
            <v>4</v>
          </cell>
          <cell r="CS24">
            <v>29</v>
          </cell>
          <cell r="DC24">
            <v>29</v>
          </cell>
        </row>
        <row r="25">
          <cell r="AU25" t="str">
            <v>-</v>
          </cell>
          <cell r="AV25" t="str">
            <v>-</v>
          </cell>
          <cell r="BB25" t="str">
            <v>-</v>
          </cell>
          <cell r="BK25">
            <v>0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0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T26" t="str">
            <v>-</v>
          </cell>
          <cell r="U26">
            <v>3</v>
          </cell>
          <cell r="V26">
            <v>2</v>
          </cell>
          <cell r="AU26" t="str">
            <v>-</v>
          </cell>
          <cell r="AV26">
            <v>0</v>
          </cell>
          <cell r="BB26">
            <v>1</v>
          </cell>
          <cell r="BK26">
            <v>3</v>
          </cell>
          <cell r="BR26" t="str">
            <v>-</v>
          </cell>
          <cell r="BS26">
            <v>0</v>
          </cell>
          <cell r="BV26">
            <v>1</v>
          </cell>
          <cell r="CA26">
            <v>4</v>
          </cell>
          <cell r="CE26">
            <v>2</v>
          </cell>
          <cell r="CI26">
            <v>2</v>
          </cell>
          <cell r="CL26">
            <v>1</v>
          </cell>
          <cell r="CP26" t="str">
            <v>-</v>
          </cell>
          <cell r="CS26">
            <v>3</v>
          </cell>
          <cell r="DC26">
            <v>3</v>
          </cell>
        </row>
        <row r="27">
          <cell r="M27">
            <v>0</v>
          </cell>
          <cell r="Q27">
            <v>0</v>
          </cell>
          <cell r="T27" t="str">
            <v>-</v>
          </cell>
          <cell r="U27">
            <v>2</v>
          </cell>
          <cell r="V27">
            <v>3</v>
          </cell>
          <cell r="AU27">
            <v>0</v>
          </cell>
          <cell r="AV27">
            <v>1</v>
          </cell>
          <cell r="BB27">
            <v>4</v>
          </cell>
          <cell r="BK27">
            <v>4</v>
          </cell>
          <cell r="BR27" t="str">
            <v>-</v>
          </cell>
          <cell r="BS27">
            <v>2</v>
          </cell>
          <cell r="BV27">
            <v>1</v>
          </cell>
          <cell r="CA27">
            <v>4</v>
          </cell>
          <cell r="CE27">
            <v>0</v>
          </cell>
          <cell r="CI27">
            <v>2</v>
          </cell>
          <cell r="CL27">
            <v>3</v>
          </cell>
          <cell r="CP27">
            <v>0</v>
          </cell>
          <cell r="CS27">
            <v>2</v>
          </cell>
          <cell r="DC27">
            <v>3</v>
          </cell>
        </row>
        <row r="28">
          <cell r="M28">
            <v>1</v>
          </cell>
          <cell r="Q28" t="str">
            <v>-</v>
          </cell>
          <cell r="T28" t="str">
            <v>-</v>
          </cell>
          <cell r="U28">
            <v>8</v>
          </cell>
          <cell r="V28">
            <v>2</v>
          </cell>
          <cell r="AU28">
            <v>1</v>
          </cell>
          <cell r="AV28">
            <v>2</v>
          </cell>
          <cell r="BB28">
            <v>4</v>
          </cell>
          <cell r="BK28">
            <v>5</v>
          </cell>
          <cell r="BR28" t="str">
            <v>-</v>
          </cell>
          <cell r="BS28">
            <v>1</v>
          </cell>
          <cell r="BV28">
            <v>1</v>
          </cell>
          <cell r="CA28">
            <v>1</v>
          </cell>
          <cell r="CE28">
            <v>2</v>
          </cell>
          <cell r="CI28">
            <v>1</v>
          </cell>
          <cell r="CL28">
            <v>4</v>
          </cell>
          <cell r="CP28">
            <v>1</v>
          </cell>
          <cell r="CS28">
            <v>2</v>
          </cell>
          <cell r="DC28">
            <v>4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7</v>
          </cell>
          <cell r="V29">
            <v>1</v>
          </cell>
          <cell r="AU29">
            <v>1</v>
          </cell>
          <cell r="AV29">
            <v>2</v>
          </cell>
          <cell r="BB29">
            <v>4</v>
          </cell>
          <cell r="BK29">
            <v>4</v>
          </cell>
          <cell r="BR29">
            <v>0</v>
          </cell>
          <cell r="BS29">
            <v>1</v>
          </cell>
          <cell r="BV29">
            <v>1</v>
          </cell>
          <cell r="CA29">
            <v>4</v>
          </cell>
          <cell r="CE29">
            <v>2</v>
          </cell>
          <cell r="CI29">
            <v>1</v>
          </cell>
          <cell r="CL29">
            <v>6</v>
          </cell>
          <cell r="CP29">
            <v>1</v>
          </cell>
          <cell r="CS29">
            <v>5</v>
          </cell>
          <cell r="DC29">
            <v>4</v>
          </cell>
        </row>
        <row r="30">
          <cell r="M30">
            <v>2</v>
          </cell>
          <cell r="Q30" t="str">
            <v>-</v>
          </cell>
          <cell r="T30" t="str">
            <v>-</v>
          </cell>
          <cell r="U30">
            <v>7</v>
          </cell>
          <cell r="V30">
            <v>2</v>
          </cell>
          <cell r="AU30" t="str">
            <v>-</v>
          </cell>
          <cell r="AV30">
            <v>2</v>
          </cell>
          <cell r="BB30">
            <v>2</v>
          </cell>
          <cell r="BK30">
            <v>6</v>
          </cell>
          <cell r="BR30">
            <v>1</v>
          </cell>
          <cell r="BS30">
            <v>1</v>
          </cell>
          <cell r="BV30">
            <v>2</v>
          </cell>
          <cell r="CA30">
            <v>3</v>
          </cell>
          <cell r="CE30">
            <v>2</v>
          </cell>
          <cell r="CI30">
            <v>2</v>
          </cell>
          <cell r="CL30">
            <v>2</v>
          </cell>
          <cell r="CP30" t="str">
            <v>-</v>
          </cell>
          <cell r="CS30">
            <v>4</v>
          </cell>
          <cell r="DC30">
            <v>4</v>
          </cell>
        </row>
        <row r="31">
          <cell r="M31">
            <v>1</v>
          </cell>
          <cell r="Q31" t="str">
            <v>-</v>
          </cell>
          <cell r="T31" t="str">
            <v>-</v>
          </cell>
          <cell r="U31">
            <v>7</v>
          </cell>
          <cell r="V31">
            <v>1</v>
          </cell>
          <cell r="AU31" t="str">
            <v>-</v>
          </cell>
          <cell r="AV31">
            <v>2</v>
          </cell>
          <cell r="BB31">
            <v>2</v>
          </cell>
          <cell r="BK31">
            <v>4</v>
          </cell>
          <cell r="BR31">
            <v>1</v>
          </cell>
          <cell r="BS31">
            <v>1</v>
          </cell>
          <cell r="BV31">
            <v>1</v>
          </cell>
          <cell r="CA31">
            <v>3</v>
          </cell>
          <cell r="CE31">
            <v>1</v>
          </cell>
          <cell r="CI31">
            <v>2</v>
          </cell>
          <cell r="CL31">
            <v>3</v>
          </cell>
          <cell r="CP31">
            <v>2</v>
          </cell>
          <cell r="CS31">
            <v>3</v>
          </cell>
          <cell r="DC31">
            <v>3</v>
          </cell>
        </row>
        <row r="32">
          <cell r="M32">
            <v>3</v>
          </cell>
          <cell r="Q32">
            <v>0</v>
          </cell>
          <cell r="T32" t="str">
            <v>-</v>
          </cell>
          <cell r="U32">
            <v>10</v>
          </cell>
          <cell r="V32">
            <v>1</v>
          </cell>
          <cell r="AU32">
            <v>0</v>
          </cell>
          <cell r="AV32">
            <v>1</v>
          </cell>
          <cell r="BB32">
            <v>3</v>
          </cell>
          <cell r="BK32">
            <v>6</v>
          </cell>
          <cell r="BR32">
            <v>1</v>
          </cell>
          <cell r="BS32">
            <v>1</v>
          </cell>
          <cell r="BV32">
            <v>2</v>
          </cell>
          <cell r="CA32">
            <v>0</v>
          </cell>
          <cell r="CE32">
            <v>1</v>
          </cell>
          <cell r="CI32">
            <v>2</v>
          </cell>
          <cell r="CL32">
            <v>3</v>
          </cell>
          <cell r="CP32" t="str">
            <v>-</v>
          </cell>
          <cell r="CS32">
            <v>3</v>
          </cell>
          <cell r="DC32">
            <v>4</v>
          </cell>
        </row>
        <row r="33">
          <cell r="M33">
            <v>3</v>
          </cell>
          <cell r="Q33">
            <v>0</v>
          </cell>
          <cell r="T33" t="str">
            <v>-</v>
          </cell>
          <cell r="U33">
            <v>9</v>
          </cell>
          <cell r="V33">
            <v>3</v>
          </cell>
          <cell r="AU33">
            <v>0</v>
          </cell>
          <cell r="AV33" t="str">
            <v>-</v>
          </cell>
          <cell r="BB33">
            <v>5</v>
          </cell>
          <cell r="BK33">
            <v>4</v>
          </cell>
          <cell r="BR33">
            <v>1</v>
          </cell>
          <cell r="BS33">
            <v>0</v>
          </cell>
          <cell r="BV33">
            <v>1</v>
          </cell>
          <cell r="CA33">
            <v>1</v>
          </cell>
          <cell r="CE33">
            <v>1</v>
          </cell>
          <cell r="CI33">
            <v>1</v>
          </cell>
          <cell r="CL33">
            <v>2</v>
          </cell>
          <cell r="CP33" t="str">
            <v>-</v>
          </cell>
          <cell r="CS33">
            <v>3</v>
          </cell>
          <cell r="DC33">
            <v>3</v>
          </cell>
        </row>
        <row r="34">
          <cell r="M34">
            <v>3</v>
          </cell>
          <cell r="Q34">
            <v>0</v>
          </cell>
          <cell r="T34" t="str">
            <v>-</v>
          </cell>
          <cell r="U34">
            <v>5</v>
          </cell>
          <cell r="V34">
            <v>2</v>
          </cell>
          <cell r="AU34">
            <v>0</v>
          </cell>
          <cell r="AV34">
            <v>0</v>
          </cell>
          <cell r="BB34">
            <v>4</v>
          </cell>
          <cell r="BK34">
            <v>2</v>
          </cell>
          <cell r="BR34">
            <v>0</v>
          </cell>
          <cell r="BS34">
            <v>1</v>
          </cell>
          <cell r="BV34">
            <v>2</v>
          </cell>
          <cell r="CA34">
            <v>1</v>
          </cell>
          <cell r="CE34">
            <v>1</v>
          </cell>
          <cell r="CI34">
            <v>1</v>
          </cell>
          <cell r="CL34">
            <v>2</v>
          </cell>
          <cell r="CP34" t="str">
            <v>-</v>
          </cell>
          <cell r="CS34">
            <v>2</v>
          </cell>
          <cell r="DC34">
            <v>2</v>
          </cell>
        </row>
        <row r="35">
          <cell r="M35">
            <v>7</v>
          </cell>
          <cell r="Q35" t="str">
            <v>-</v>
          </cell>
          <cell r="T35" t="str">
            <v>-</v>
          </cell>
          <cell r="U35">
            <v>1</v>
          </cell>
          <cell r="V35">
            <v>0</v>
          </cell>
          <cell r="AU35">
            <v>0</v>
          </cell>
          <cell r="AV35" t="str">
            <v>-</v>
          </cell>
          <cell r="BB35">
            <v>5</v>
          </cell>
          <cell r="BK35">
            <v>4</v>
          </cell>
          <cell r="BR35" t="str">
            <v>-</v>
          </cell>
          <cell r="BS35">
            <v>0</v>
          </cell>
          <cell r="BV35">
            <v>1</v>
          </cell>
          <cell r="CA35">
            <v>1</v>
          </cell>
          <cell r="CE35">
            <v>2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8</v>
          </cell>
          <cell r="Q37" t="str">
            <v>-</v>
          </cell>
          <cell r="T37" t="str">
            <v>-</v>
          </cell>
          <cell r="U37">
            <v>8</v>
          </cell>
          <cell r="V37">
            <v>12</v>
          </cell>
          <cell r="AU37" t="str">
            <v>-</v>
          </cell>
          <cell r="AV37">
            <v>5</v>
          </cell>
          <cell r="BB37">
            <v>4</v>
          </cell>
          <cell r="BK37">
            <v>55</v>
          </cell>
          <cell r="BR37">
            <v>10</v>
          </cell>
          <cell r="BS37">
            <v>4</v>
          </cell>
          <cell r="BV37">
            <v>7</v>
          </cell>
          <cell r="CA37">
            <v>32</v>
          </cell>
          <cell r="CE37">
            <v>12</v>
          </cell>
          <cell r="CI37">
            <v>18</v>
          </cell>
          <cell r="CL37">
            <v>66</v>
          </cell>
          <cell r="CP37">
            <v>2</v>
          </cell>
          <cell r="CS37">
            <v>25</v>
          </cell>
          <cell r="DC37">
            <v>9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1</v>
          </cell>
          <cell r="BR38">
            <v>1</v>
          </cell>
          <cell r="BS38" t="str">
            <v>-</v>
          </cell>
          <cell r="BV38" t="str">
            <v>-</v>
          </cell>
          <cell r="CA38">
            <v>1</v>
          </cell>
          <cell r="CE38">
            <v>0</v>
          </cell>
          <cell r="CI38" t="str">
            <v>-</v>
          </cell>
          <cell r="CL38">
            <v>0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AU39" t="str">
            <v>-</v>
          </cell>
          <cell r="AV39">
            <v>2</v>
          </cell>
          <cell r="BB39" t="str">
            <v>-</v>
          </cell>
          <cell r="BK39">
            <v>5</v>
          </cell>
          <cell r="BR39">
            <v>1</v>
          </cell>
          <cell r="BS39">
            <v>0</v>
          </cell>
          <cell r="BV39">
            <v>0</v>
          </cell>
          <cell r="CA39">
            <v>3</v>
          </cell>
          <cell r="CE39">
            <v>0</v>
          </cell>
          <cell r="CI39">
            <v>1</v>
          </cell>
          <cell r="CL39">
            <v>5</v>
          </cell>
          <cell r="CP39" t="str">
            <v>-</v>
          </cell>
          <cell r="CS39">
            <v>0</v>
          </cell>
          <cell r="DC39">
            <v>1</v>
          </cell>
        </row>
        <row r="40">
          <cell r="M40">
            <v>0</v>
          </cell>
          <cell r="Q40" t="str">
            <v>-</v>
          </cell>
          <cell r="T40" t="str">
            <v>-</v>
          </cell>
          <cell r="U40" t="str">
            <v>-</v>
          </cell>
          <cell r="V40">
            <v>2</v>
          </cell>
          <cell r="AU40" t="str">
            <v>-</v>
          </cell>
          <cell r="AV40">
            <v>0</v>
          </cell>
          <cell r="BB40">
            <v>0</v>
          </cell>
          <cell r="BK40">
            <v>8</v>
          </cell>
          <cell r="BR40">
            <v>1</v>
          </cell>
          <cell r="BS40" t="str">
            <v>-</v>
          </cell>
          <cell r="BV40">
            <v>0</v>
          </cell>
          <cell r="CA40">
            <v>3</v>
          </cell>
          <cell r="CE40">
            <v>0</v>
          </cell>
          <cell r="CI40">
            <v>2</v>
          </cell>
          <cell r="CL40">
            <v>9</v>
          </cell>
          <cell r="CP40">
            <v>0</v>
          </cell>
          <cell r="CS40">
            <v>2</v>
          </cell>
          <cell r="DC40">
            <v>2</v>
          </cell>
        </row>
        <row r="41">
          <cell r="M41">
            <v>0</v>
          </cell>
          <cell r="Q41" t="str">
            <v>-</v>
          </cell>
          <cell r="T41" t="str">
            <v>-</v>
          </cell>
          <cell r="U41">
            <v>1</v>
          </cell>
          <cell r="V41">
            <v>1</v>
          </cell>
          <cell r="AU41" t="str">
            <v>-</v>
          </cell>
          <cell r="AV41">
            <v>1</v>
          </cell>
          <cell r="BB41">
            <v>0</v>
          </cell>
          <cell r="BK41">
            <v>6</v>
          </cell>
          <cell r="BR41">
            <v>1</v>
          </cell>
          <cell r="BS41">
            <v>1</v>
          </cell>
          <cell r="BV41">
            <v>0</v>
          </cell>
          <cell r="CA41">
            <v>5</v>
          </cell>
          <cell r="CE41">
            <v>3</v>
          </cell>
          <cell r="CI41">
            <v>2</v>
          </cell>
          <cell r="CL41">
            <v>9</v>
          </cell>
          <cell r="CP41" t="str">
            <v>-</v>
          </cell>
          <cell r="CS41">
            <v>1</v>
          </cell>
          <cell r="DC41">
            <v>1</v>
          </cell>
        </row>
        <row r="42"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6</v>
          </cell>
          <cell r="BR42">
            <v>1</v>
          </cell>
          <cell r="BS42">
            <v>1</v>
          </cell>
          <cell r="BV42">
            <v>2</v>
          </cell>
          <cell r="CA42">
            <v>4</v>
          </cell>
          <cell r="CE42">
            <v>2</v>
          </cell>
          <cell r="CI42">
            <v>3</v>
          </cell>
          <cell r="CL42">
            <v>7</v>
          </cell>
          <cell r="CP42" t="str">
            <v>-</v>
          </cell>
          <cell r="CS42">
            <v>4</v>
          </cell>
          <cell r="DC42">
            <v>1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3</v>
          </cell>
          <cell r="V43">
            <v>1</v>
          </cell>
          <cell r="AU43" t="str">
            <v>-</v>
          </cell>
          <cell r="AV43">
            <v>0</v>
          </cell>
          <cell r="BB43">
            <v>1</v>
          </cell>
          <cell r="BK43">
            <v>6</v>
          </cell>
          <cell r="BR43">
            <v>3</v>
          </cell>
          <cell r="BS43">
            <v>0</v>
          </cell>
          <cell r="BV43">
            <v>2</v>
          </cell>
          <cell r="CA43">
            <v>3</v>
          </cell>
          <cell r="CE43">
            <v>1</v>
          </cell>
          <cell r="CI43">
            <v>4</v>
          </cell>
          <cell r="CL43">
            <v>6</v>
          </cell>
          <cell r="CP43">
            <v>1</v>
          </cell>
          <cell r="CS43">
            <v>3</v>
          </cell>
          <cell r="DC43">
            <v>1</v>
          </cell>
        </row>
        <row r="44">
          <cell r="M44">
            <v>0</v>
          </cell>
          <cell r="Q44" t="str">
            <v>-</v>
          </cell>
          <cell r="T44" t="str">
            <v>-</v>
          </cell>
          <cell r="U44">
            <v>1</v>
          </cell>
          <cell r="V44">
            <v>2</v>
          </cell>
          <cell r="AU44" t="str">
            <v>-</v>
          </cell>
          <cell r="AV44" t="str">
            <v>-</v>
          </cell>
          <cell r="BB44">
            <v>1</v>
          </cell>
          <cell r="BK44">
            <v>8</v>
          </cell>
          <cell r="BR44">
            <v>1</v>
          </cell>
          <cell r="BS44">
            <v>0</v>
          </cell>
          <cell r="BV44" t="str">
            <v>-</v>
          </cell>
          <cell r="CA44">
            <v>2</v>
          </cell>
          <cell r="CE44">
            <v>1</v>
          </cell>
          <cell r="CI44">
            <v>2</v>
          </cell>
          <cell r="CL44">
            <v>8</v>
          </cell>
          <cell r="CP44">
            <v>0</v>
          </cell>
          <cell r="CS44">
            <v>2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1</v>
          </cell>
          <cell r="V45">
            <v>1</v>
          </cell>
          <cell r="AU45" t="str">
            <v>-</v>
          </cell>
          <cell r="AV45" t="str">
            <v>-</v>
          </cell>
          <cell r="BB45">
            <v>0</v>
          </cell>
          <cell r="BK45">
            <v>5</v>
          </cell>
          <cell r="BR45">
            <v>1</v>
          </cell>
          <cell r="BS45">
            <v>0</v>
          </cell>
          <cell r="BV45">
            <v>0</v>
          </cell>
          <cell r="CA45">
            <v>2</v>
          </cell>
          <cell r="CE45">
            <v>1</v>
          </cell>
          <cell r="CI45">
            <v>1</v>
          </cell>
          <cell r="CL45">
            <v>10</v>
          </cell>
          <cell r="CP45">
            <v>0</v>
          </cell>
          <cell r="CS45">
            <v>3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0</v>
          </cell>
          <cell r="V46">
            <v>2</v>
          </cell>
          <cell r="AU46" t="str">
            <v>-</v>
          </cell>
          <cell r="AV46" t="str">
            <v>-</v>
          </cell>
          <cell r="BB46" t="str">
            <v>-</v>
          </cell>
          <cell r="BK46">
            <v>5</v>
          </cell>
          <cell r="BR46">
            <v>1</v>
          </cell>
          <cell r="BS46">
            <v>1</v>
          </cell>
          <cell r="BV46">
            <v>1</v>
          </cell>
          <cell r="CA46">
            <v>4</v>
          </cell>
          <cell r="CE46">
            <v>1</v>
          </cell>
          <cell r="CI46">
            <v>2</v>
          </cell>
          <cell r="CL46">
            <v>6</v>
          </cell>
          <cell r="CP46">
            <v>0</v>
          </cell>
          <cell r="CS46">
            <v>3</v>
          </cell>
          <cell r="DC46">
            <v>0</v>
          </cell>
        </row>
        <row r="47">
          <cell r="M47">
            <v>2</v>
          </cell>
          <cell r="Q47" t="str">
            <v>-</v>
          </cell>
          <cell r="T47" t="str">
            <v>-</v>
          </cell>
          <cell r="U47">
            <v>1</v>
          </cell>
          <cell r="V47">
            <v>0</v>
          </cell>
          <cell r="AU47" t="str">
            <v>-</v>
          </cell>
          <cell r="AV47" t="str">
            <v>-</v>
          </cell>
          <cell r="BB47">
            <v>1</v>
          </cell>
          <cell r="BK47">
            <v>3</v>
          </cell>
          <cell r="BR47">
            <v>0</v>
          </cell>
          <cell r="BS47">
            <v>1</v>
          </cell>
          <cell r="BV47">
            <v>1</v>
          </cell>
          <cell r="CA47">
            <v>3</v>
          </cell>
          <cell r="CE47">
            <v>1</v>
          </cell>
          <cell r="CI47">
            <v>1</v>
          </cell>
          <cell r="CL47">
            <v>3</v>
          </cell>
          <cell r="CP47" t="str">
            <v>-</v>
          </cell>
          <cell r="CS47">
            <v>3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 t="str">
            <v>-</v>
          </cell>
          <cell r="V48">
            <v>0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 t="str">
            <v>-</v>
          </cell>
          <cell r="BV48" t="str">
            <v>-</v>
          </cell>
          <cell r="CA48">
            <v>2</v>
          </cell>
          <cell r="CE48">
            <v>1</v>
          </cell>
          <cell r="CI48">
            <v>1</v>
          </cell>
          <cell r="CL48">
            <v>1</v>
          </cell>
          <cell r="CP48" t="str">
            <v>-</v>
          </cell>
          <cell r="CS48">
            <v>2</v>
          </cell>
          <cell r="DC48" t="str">
            <v>-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32</v>
          </cell>
          <cell r="Q11">
            <v>4</v>
          </cell>
          <cell r="T11" t="str">
            <v>-</v>
          </cell>
          <cell r="U11">
            <v>68</v>
          </cell>
          <cell r="V11">
            <v>30</v>
          </cell>
          <cell r="AU11">
            <v>2</v>
          </cell>
          <cell r="AV11">
            <v>16</v>
          </cell>
          <cell r="BB11">
            <v>31</v>
          </cell>
          <cell r="BK11">
            <v>92</v>
          </cell>
          <cell r="BR11">
            <v>10</v>
          </cell>
          <cell r="BS11">
            <v>13</v>
          </cell>
          <cell r="BV11">
            <v>19</v>
          </cell>
          <cell r="CA11">
            <v>52</v>
          </cell>
          <cell r="CE11">
            <v>24</v>
          </cell>
          <cell r="CI11">
            <v>36</v>
          </cell>
          <cell r="CL11">
            <v>96</v>
          </cell>
          <cell r="CP11">
            <v>6</v>
          </cell>
          <cell r="CS11">
            <v>66</v>
          </cell>
          <cell r="DC11">
            <v>39</v>
          </cell>
        </row>
        <row r="12">
          <cell r="T12" t="str">
            <v>-</v>
          </cell>
          <cell r="U12">
            <v>0</v>
          </cell>
          <cell r="V12" t="str">
            <v>-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2</v>
          </cell>
          <cell r="BR12">
            <v>0</v>
          </cell>
          <cell r="BS12">
            <v>0</v>
          </cell>
          <cell r="BV12" t="str">
            <v>-</v>
          </cell>
          <cell r="CA12">
            <v>1</v>
          </cell>
          <cell r="CE12" t="str">
            <v>-</v>
          </cell>
          <cell r="CI12" t="str">
            <v>-</v>
          </cell>
          <cell r="CL12">
            <v>0</v>
          </cell>
          <cell r="CP12" t="str">
            <v>-</v>
          </cell>
          <cell r="CS12">
            <v>0</v>
          </cell>
          <cell r="DC12">
            <v>0</v>
          </cell>
        </row>
        <row r="13">
          <cell r="M13" t="str">
            <v>-</v>
          </cell>
          <cell r="Q13">
            <v>0</v>
          </cell>
          <cell r="T13" t="str">
            <v>-</v>
          </cell>
          <cell r="U13">
            <v>2</v>
          </cell>
          <cell r="V13">
            <v>2</v>
          </cell>
          <cell r="AU13" t="str">
            <v>-</v>
          </cell>
          <cell r="AV13">
            <v>3</v>
          </cell>
          <cell r="BB13">
            <v>1</v>
          </cell>
          <cell r="BK13">
            <v>9</v>
          </cell>
          <cell r="BR13">
            <v>0</v>
          </cell>
          <cell r="BS13">
            <v>0</v>
          </cell>
          <cell r="BV13">
            <v>1</v>
          </cell>
          <cell r="CA13">
            <v>6</v>
          </cell>
          <cell r="CE13">
            <v>3</v>
          </cell>
          <cell r="CI13">
            <v>3</v>
          </cell>
          <cell r="CL13">
            <v>6</v>
          </cell>
          <cell r="CP13">
            <v>1</v>
          </cell>
          <cell r="CS13">
            <v>6</v>
          </cell>
          <cell r="DC13">
            <v>4</v>
          </cell>
        </row>
        <row r="14">
          <cell r="M14">
            <v>1</v>
          </cell>
          <cell r="Q14" t="str">
            <v>-</v>
          </cell>
          <cell r="T14" t="str">
            <v>-</v>
          </cell>
          <cell r="U14">
            <v>5</v>
          </cell>
          <cell r="V14">
            <v>6</v>
          </cell>
          <cell r="AU14">
            <v>0</v>
          </cell>
          <cell r="AV14">
            <v>1</v>
          </cell>
          <cell r="BB14">
            <v>3</v>
          </cell>
          <cell r="BK14">
            <v>8</v>
          </cell>
          <cell r="BR14">
            <v>1</v>
          </cell>
          <cell r="BS14">
            <v>1</v>
          </cell>
          <cell r="BV14">
            <v>2</v>
          </cell>
          <cell r="CA14">
            <v>6</v>
          </cell>
          <cell r="CE14">
            <v>3</v>
          </cell>
          <cell r="CI14">
            <v>3</v>
          </cell>
          <cell r="CL14">
            <v>10</v>
          </cell>
          <cell r="CP14">
            <v>0</v>
          </cell>
          <cell r="CS14">
            <v>6</v>
          </cell>
          <cell r="DC14">
            <v>5</v>
          </cell>
        </row>
        <row r="15">
          <cell r="M15">
            <v>1</v>
          </cell>
          <cell r="Q15">
            <v>1</v>
          </cell>
          <cell r="T15" t="str">
            <v>-</v>
          </cell>
          <cell r="U15">
            <v>7</v>
          </cell>
          <cell r="V15">
            <v>2</v>
          </cell>
          <cell r="AU15">
            <v>1</v>
          </cell>
          <cell r="AV15">
            <v>2</v>
          </cell>
          <cell r="BB15">
            <v>3</v>
          </cell>
          <cell r="BK15">
            <v>15</v>
          </cell>
          <cell r="BR15">
            <v>1</v>
          </cell>
          <cell r="BS15">
            <v>1</v>
          </cell>
          <cell r="BV15">
            <v>1</v>
          </cell>
          <cell r="CA15">
            <v>6</v>
          </cell>
          <cell r="CE15">
            <v>3</v>
          </cell>
          <cell r="CI15">
            <v>5</v>
          </cell>
          <cell r="CL15">
            <v>13</v>
          </cell>
          <cell r="CP15">
            <v>1</v>
          </cell>
          <cell r="CS15">
            <v>6</v>
          </cell>
          <cell r="DC15">
            <v>6</v>
          </cell>
        </row>
        <row r="16">
          <cell r="M16">
            <v>2</v>
          </cell>
          <cell r="Q16">
            <v>0</v>
          </cell>
          <cell r="T16" t="str">
            <v>-</v>
          </cell>
          <cell r="U16">
            <v>7</v>
          </cell>
          <cell r="V16">
            <v>2</v>
          </cell>
          <cell r="AU16">
            <v>1</v>
          </cell>
          <cell r="AV16">
            <v>2</v>
          </cell>
          <cell r="BB16">
            <v>5</v>
          </cell>
          <cell r="BK16">
            <v>12</v>
          </cell>
          <cell r="BR16">
            <v>1</v>
          </cell>
          <cell r="BS16">
            <v>3</v>
          </cell>
          <cell r="BV16">
            <v>3</v>
          </cell>
          <cell r="CA16">
            <v>9</v>
          </cell>
          <cell r="CE16">
            <v>2</v>
          </cell>
          <cell r="CI16">
            <v>5</v>
          </cell>
          <cell r="CL16">
            <v>12</v>
          </cell>
          <cell r="CP16">
            <v>1</v>
          </cell>
          <cell r="CS16">
            <v>10</v>
          </cell>
          <cell r="DC16">
            <v>5</v>
          </cell>
        </row>
        <row r="17">
          <cell r="M17">
            <v>1</v>
          </cell>
          <cell r="Q17" t="str">
            <v>-</v>
          </cell>
          <cell r="T17" t="str">
            <v>-</v>
          </cell>
          <cell r="U17">
            <v>10</v>
          </cell>
          <cell r="V17">
            <v>3</v>
          </cell>
          <cell r="AU17" t="str">
            <v>-</v>
          </cell>
          <cell r="AV17">
            <v>3</v>
          </cell>
          <cell r="BB17">
            <v>3</v>
          </cell>
          <cell r="BK17">
            <v>11</v>
          </cell>
          <cell r="BR17">
            <v>1</v>
          </cell>
          <cell r="BS17">
            <v>1</v>
          </cell>
          <cell r="BV17">
            <v>4</v>
          </cell>
          <cell r="CA17">
            <v>5</v>
          </cell>
          <cell r="CE17">
            <v>3</v>
          </cell>
          <cell r="CI17">
            <v>5</v>
          </cell>
          <cell r="CL17">
            <v>12</v>
          </cell>
          <cell r="CP17">
            <v>1</v>
          </cell>
          <cell r="CS17">
            <v>10</v>
          </cell>
          <cell r="DC17">
            <v>4</v>
          </cell>
        </row>
        <row r="18">
          <cell r="M18">
            <v>1</v>
          </cell>
          <cell r="Q18">
            <v>1</v>
          </cell>
          <cell r="T18" t="str">
            <v>-</v>
          </cell>
          <cell r="U18">
            <v>7</v>
          </cell>
          <cell r="V18">
            <v>5</v>
          </cell>
          <cell r="AU18" t="str">
            <v>-</v>
          </cell>
          <cell r="AV18">
            <v>3</v>
          </cell>
          <cell r="BB18">
            <v>2</v>
          </cell>
          <cell r="BK18">
            <v>9</v>
          </cell>
          <cell r="BR18">
            <v>1</v>
          </cell>
          <cell r="BS18">
            <v>1</v>
          </cell>
          <cell r="BV18">
            <v>2</v>
          </cell>
          <cell r="CA18">
            <v>4</v>
          </cell>
          <cell r="CE18">
            <v>2</v>
          </cell>
          <cell r="CI18">
            <v>5</v>
          </cell>
          <cell r="CL18">
            <v>11</v>
          </cell>
          <cell r="CP18">
            <v>2</v>
          </cell>
          <cell r="CS18">
            <v>6</v>
          </cell>
          <cell r="DC18">
            <v>5</v>
          </cell>
        </row>
        <row r="19">
          <cell r="M19">
            <v>4</v>
          </cell>
          <cell r="Q19">
            <v>1</v>
          </cell>
          <cell r="T19" t="str">
            <v>-</v>
          </cell>
          <cell r="U19">
            <v>10</v>
          </cell>
          <cell r="V19">
            <v>3</v>
          </cell>
          <cell r="AU19">
            <v>0</v>
          </cell>
          <cell r="AV19">
            <v>1</v>
          </cell>
          <cell r="BB19">
            <v>3</v>
          </cell>
          <cell r="BK19">
            <v>9</v>
          </cell>
          <cell r="BR19">
            <v>1</v>
          </cell>
          <cell r="BS19">
            <v>2</v>
          </cell>
          <cell r="BV19">
            <v>2</v>
          </cell>
          <cell r="CA19">
            <v>3</v>
          </cell>
          <cell r="CE19">
            <v>2</v>
          </cell>
          <cell r="CI19">
            <v>4</v>
          </cell>
          <cell r="CL19">
            <v>13</v>
          </cell>
          <cell r="CP19">
            <v>1</v>
          </cell>
          <cell r="CS19">
            <v>9</v>
          </cell>
          <cell r="DC19">
            <v>4</v>
          </cell>
        </row>
        <row r="20">
          <cell r="M20">
            <v>4</v>
          </cell>
          <cell r="Q20">
            <v>0</v>
          </cell>
          <cell r="T20" t="str">
            <v>-</v>
          </cell>
          <cell r="U20">
            <v>12</v>
          </cell>
          <cell r="V20">
            <v>3</v>
          </cell>
          <cell r="AU20">
            <v>0</v>
          </cell>
          <cell r="AV20">
            <v>0</v>
          </cell>
          <cell r="BB20">
            <v>4</v>
          </cell>
          <cell r="BK20">
            <v>8</v>
          </cell>
          <cell r="BR20">
            <v>1</v>
          </cell>
          <cell r="BS20">
            <v>1</v>
          </cell>
          <cell r="BV20">
            <v>2</v>
          </cell>
          <cell r="CA20">
            <v>6</v>
          </cell>
          <cell r="CE20">
            <v>2</v>
          </cell>
          <cell r="CI20">
            <v>3</v>
          </cell>
          <cell r="CL20">
            <v>10</v>
          </cell>
          <cell r="CP20">
            <v>1</v>
          </cell>
          <cell r="CS20">
            <v>5</v>
          </cell>
          <cell r="DC20">
            <v>3</v>
          </cell>
        </row>
        <row r="21">
          <cell r="M21">
            <v>7</v>
          </cell>
          <cell r="Q21">
            <v>1</v>
          </cell>
          <cell r="T21" t="str">
            <v>-</v>
          </cell>
          <cell r="U21">
            <v>6</v>
          </cell>
          <cell r="V21">
            <v>2</v>
          </cell>
          <cell r="AU21" t="str">
            <v>-</v>
          </cell>
          <cell r="AV21" t="str">
            <v>-</v>
          </cell>
          <cell r="BB21">
            <v>4</v>
          </cell>
          <cell r="BK21">
            <v>5</v>
          </cell>
          <cell r="BR21">
            <v>1</v>
          </cell>
          <cell r="BS21">
            <v>2</v>
          </cell>
          <cell r="BV21">
            <v>1</v>
          </cell>
          <cell r="CA21">
            <v>6</v>
          </cell>
          <cell r="CE21">
            <v>2</v>
          </cell>
          <cell r="CI21">
            <v>2</v>
          </cell>
          <cell r="CL21">
            <v>5</v>
          </cell>
          <cell r="CP21" t="str">
            <v>-</v>
          </cell>
          <cell r="CS21">
            <v>6</v>
          </cell>
          <cell r="DC21">
            <v>2</v>
          </cell>
        </row>
        <row r="22">
          <cell r="M22">
            <v>11</v>
          </cell>
          <cell r="Q22">
            <v>0</v>
          </cell>
          <cell r="T22" t="str">
            <v>-</v>
          </cell>
          <cell r="U22">
            <v>3</v>
          </cell>
          <cell r="V22">
            <v>2</v>
          </cell>
          <cell r="AU22" t="str">
            <v>-</v>
          </cell>
          <cell r="AV22">
            <v>0</v>
          </cell>
          <cell r="BB22">
            <v>4</v>
          </cell>
          <cell r="BK22">
            <v>5</v>
          </cell>
          <cell r="BR22" t="str">
            <v>-</v>
          </cell>
          <cell r="BS22">
            <v>1</v>
          </cell>
          <cell r="BV22">
            <v>1</v>
          </cell>
          <cell r="CA22">
            <v>2</v>
          </cell>
          <cell r="CE22">
            <v>2</v>
          </cell>
          <cell r="CI22">
            <v>0</v>
          </cell>
          <cell r="CL22">
            <v>3</v>
          </cell>
          <cell r="CP22" t="str">
            <v>-</v>
          </cell>
          <cell r="CS22">
            <v>4</v>
          </cell>
          <cell r="DC22" t="str">
            <v>-</v>
          </cell>
        </row>
        <row r="24">
          <cell r="M24">
            <v>23</v>
          </cell>
          <cell r="Q24">
            <v>3</v>
          </cell>
          <cell r="T24" t="str">
            <v>-</v>
          </cell>
          <cell r="U24">
            <v>60</v>
          </cell>
          <cell r="V24">
            <v>17</v>
          </cell>
          <cell r="AU24">
            <v>2</v>
          </cell>
          <cell r="AV24">
            <v>9</v>
          </cell>
          <cell r="BB24">
            <v>28</v>
          </cell>
          <cell r="BK24">
            <v>44</v>
          </cell>
          <cell r="BR24">
            <v>4</v>
          </cell>
          <cell r="BS24">
            <v>9</v>
          </cell>
          <cell r="BV24">
            <v>12</v>
          </cell>
          <cell r="CA24">
            <v>22</v>
          </cell>
          <cell r="CE24">
            <v>11</v>
          </cell>
          <cell r="CI24">
            <v>14</v>
          </cell>
          <cell r="CL24">
            <v>26</v>
          </cell>
          <cell r="CP24">
            <v>4</v>
          </cell>
          <cell r="CS24">
            <v>38</v>
          </cell>
          <cell r="DC24">
            <v>29</v>
          </cell>
        </row>
        <row r="25">
          <cell r="T25" t="str">
            <v>-</v>
          </cell>
          <cell r="U25">
            <v>0</v>
          </cell>
          <cell r="V25" t="str">
            <v>-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0</v>
          </cell>
          <cell r="BR25" t="str">
            <v>-</v>
          </cell>
          <cell r="BS25">
            <v>0</v>
          </cell>
          <cell r="BV25" t="str">
            <v>-</v>
          </cell>
          <cell r="CA25">
            <v>0</v>
          </cell>
          <cell r="CE25" t="str">
            <v>-</v>
          </cell>
          <cell r="CI25" t="str">
            <v>-</v>
          </cell>
          <cell r="CL25">
            <v>0</v>
          </cell>
          <cell r="CP25" t="str">
            <v>-</v>
          </cell>
          <cell r="CS25" t="str">
            <v>-</v>
          </cell>
          <cell r="DC25">
            <v>0</v>
          </cell>
        </row>
        <row r="26">
          <cell r="T26" t="str">
            <v>-</v>
          </cell>
          <cell r="U26">
            <v>2</v>
          </cell>
          <cell r="V26">
            <v>2</v>
          </cell>
          <cell r="AU26" t="str">
            <v>-</v>
          </cell>
          <cell r="AV26">
            <v>0</v>
          </cell>
          <cell r="BB26">
            <v>0</v>
          </cell>
          <cell r="BK26">
            <v>6</v>
          </cell>
          <cell r="BR26" t="str">
            <v>-</v>
          </cell>
          <cell r="BS26" t="str">
            <v>-</v>
          </cell>
          <cell r="BV26">
            <v>1</v>
          </cell>
          <cell r="CA26">
            <v>4</v>
          </cell>
          <cell r="CE26">
            <v>2</v>
          </cell>
          <cell r="CI26">
            <v>2</v>
          </cell>
          <cell r="CL26">
            <v>0</v>
          </cell>
          <cell r="CP26" t="str">
            <v>-</v>
          </cell>
          <cell r="CS26">
            <v>4</v>
          </cell>
          <cell r="DC26">
            <v>3</v>
          </cell>
        </row>
        <row r="27">
          <cell r="M27">
            <v>1</v>
          </cell>
          <cell r="Q27" t="str">
            <v>-</v>
          </cell>
          <cell r="T27" t="str">
            <v>-</v>
          </cell>
          <cell r="U27">
            <v>5</v>
          </cell>
          <cell r="V27">
            <v>4</v>
          </cell>
          <cell r="AU27">
            <v>0</v>
          </cell>
          <cell r="AV27">
            <v>1</v>
          </cell>
          <cell r="BB27">
            <v>3</v>
          </cell>
          <cell r="BK27">
            <v>3</v>
          </cell>
          <cell r="BR27">
            <v>1</v>
          </cell>
          <cell r="BS27">
            <v>1</v>
          </cell>
          <cell r="BV27">
            <v>2</v>
          </cell>
          <cell r="CA27">
            <v>3</v>
          </cell>
          <cell r="CE27">
            <v>1</v>
          </cell>
          <cell r="CI27">
            <v>1</v>
          </cell>
          <cell r="CL27">
            <v>2</v>
          </cell>
          <cell r="CP27" t="str">
            <v>-</v>
          </cell>
          <cell r="CS27">
            <v>4</v>
          </cell>
          <cell r="DC27">
            <v>3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7</v>
          </cell>
          <cell r="V28">
            <v>1</v>
          </cell>
          <cell r="AU28">
            <v>1</v>
          </cell>
          <cell r="AV28">
            <v>1</v>
          </cell>
          <cell r="BB28">
            <v>2</v>
          </cell>
          <cell r="BK28">
            <v>7</v>
          </cell>
          <cell r="BR28">
            <v>0</v>
          </cell>
          <cell r="BS28">
            <v>1</v>
          </cell>
          <cell r="BV28">
            <v>1</v>
          </cell>
          <cell r="CA28">
            <v>2</v>
          </cell>
          <cell r="CE28">
            <v>1</v>
          </cell>
          <cell r="CI28">
            <v>2</v>
          </cell>
          <cell r="CL28">
            <v>4</v>
          </cell>
          <cell r="CP28">
            <v>1</v>
          </cell>
          <cell r="CS28">
            <v>4</v>
          </cell>
          <cell r="DC28">
            <v>5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6</v>
          </cell>
          <cell r="V29">
            <v>0</v>
          </cell>
          <cell r="AU29">
            <v>1</v>
          </cell>
          <cell r="AV29">
            <v>1</v>
          </cell>
          <cell r="BB29">
            <v>4</v>
          </cell>
          <cell r="BK29">
            <v>6</v>
          </cell>
          <cell r="BR29" t="str">
            <v>-</v>
          </cell>
          <cell r="BS29">
            <v>1</v>
          </cell>
          <cell r="BV29">
            <v>1</v>
          </cell>
          <cell r="CA29">
            <v>5</v>
          </cell>
          <cell r="CE29">
            <v>1</v>
          </cell>
          <cell r="CI29">
            <v>2</v>
          </cell>
          <cell r="CL29">
            <v>4</v>
          </cell>
          <cell r="CP29">
            <v>1</v>
          </cell>
          <cell r="CS29">
            <v>6</v>
          </cell>
          <cell r="DC29">
            <v>4</v>
          </cell>
        </row>
        <row r="30">
          <cell r="M30">
            <v>1</v>
          </cell>
          <cell r="Q30" t="str">
            <v>-</v>
          </cell>
          <cell r="T30" t="str">
            <v>-</v>
          </cell>
          <cell r="U30">
            <v>8</v>
          </cell>
          <cell r="V30">
            <v>2</v>
          </cell>
          <cell r="AU30" t="str">
            <v>-</v>
          </cell>
          <cell r="AV30">
            <v>3</v>
          </cell>
          <cell r="BB30">
            <v>3</v>
          </cell>
          <cell r="BK30">
            <v>4</v>
          </cell>
          <cell r="BR30">
            <v>0</v>
          </cell>
          <cell r="BS30">
            <v>1</v>
          </cell>
          <cell r="BV30">
            <v>3</v>
          </cell>
          <cell r="CA30">
            <v>3</v>
          </cell>
          <cell r="CE30">
            <v>1</v>
          </cell>
          <cell r="CI30">
            <v>2</v>
          </cell>
          <cell r="CL30">
            <v>4</v>
          </cell>
          <cell r="CP30" t="str">
            <v>-</v>
          </cell>
          <cell r="CS30">
            <v>6</v>
          </cell>
          <cell r="DC30">
            <v>3</v>
          </cell>
        </row>
        <row r="31">
          <cell r="M31">
            <v>1</v>
          </cell>
          <cell r="Q31">
            <v>1</v>
          </cell>
          <cell r="T31" t="str">
            <v>-</v>
          </cell>
          <cell r="U31">
            <v>6</v>
          </cell>
          <cell r="V31">
            <v>2</v>
          </cell>
          <cell r="AU31" t="str">
            <v>-</v>
          </cell>
          <cell r="AV31">
            <v>2</v>
          </cell>
          <cell r="BB31">
            <v>2</v>
          </cell>
          <cell r="BK31">
            <v>4</v>
          </cell>
          <cell r="BR31">
            <v>1</v>
          </cell>
          <cell r="BS31">
            <v>1</v>
          </cell>
          <cell r="BV31">
            <v>2</v>
          </cell>
          <cell r="CA31">
            <v>2</v>
          </cell>
          <cell r="CE31">
            <v>1</v>
          </cell>
          <cell r="CI31">
            <v>2</v>
          </cell>
          <cell r="CL31">
            <v>2</v>
          </cell>
          <cell r="CP31">
            <v>1</v>
          </cell>
          <cell r="CS31">
            <v>3</v>
          </cell>
          <cell r="DC31">
            <v>4</v>
          </cell>
        </row>
        <row r="32">
          <cell r="M32">
            <v>3</v>
          </cell>
          <cell r="Q32">
            <v>1</v>
          </cell>
          <cell r="T32" t="str">
            <v>-</v>
          </cell>
          <cell r="U32">
            <v>8</v>
          </cell>
          <cell r="V32">
            <v>1</v>
          </cell>
          <cell r="AU32">
            <v>0</v>
          </cell>
          <cell r="AV32">
            <v>1</v>
          </cell>
          <cell r="BB32">
            <v>3</v>
          </cell>
          <cell r="BK32">
            <v>4</v>
          </cell>
          <cell r="BR32">
            <v>1</v>
          </cell>
          <cell r="BS32">
            <v>2</v>
          </cell>
          <cell r="BV32">
            <v>2</v>
          </cell>
          <cell r="CA32">
            <v>1</v>
          </cell>
          <cell r="CE32">
            <v>1</v>
          </cell>
          <cell r="CI32">
            <v>2</v>
          </cell>
          <cell r="CL32">
            <v>2</v>
          </cell>
          <cell r="CP32">
            <v>1</v>
          </cell>
          <cell r="CS32">
            <v>4</v>
          </cell>
          <cell r="DC32">
            <v>4</v>
          </cell>
        </row>
        <row r="33">
          <cell r="M33">
            <v>3</v>
          </cell>
          <cell r="Q33">
            <v>0</v>
          </cell>
          <cell r="T33" t="str">
            <v>-</v>
          </cell>
          <cell r="U33">
            <v>11</v>
          </cell>
          <cell r="V33">
            <v>2</v>
          </cell>
          <cell r="AU33">
            <v>0</v>
          </cell>
          <cell r="AV33">
            <v>0</v>
          </cell>
          <cell r="BB33">
            <v>3</v>
          </cell>
          <cell r="BK33">
            <v>4</v>
          </cell>
          <cell r="BR33">
            <v>0</v>
          </cell>
          <cell r="BS33">
            <v>0</v>
          </cell>
          <cell r="BV33">
            <v>1</v>
          </cell>
          <cell r="CA33">
            <v>0</v>
          </cell>
          <cell r="CE33">
            <v>1</v>
          </cell>
          <cell r="CI33">
            <v>1</v>
          </cell>
          <cell r="CL33">
            <v>3</v>
          </cell>
          <cell r="CP33">
            <v>1</v>
          </cell>
          <cell r="CS33">
            <v>3</v>
          </cell>
          <cell r="DC33">
            <v>3</v>
          </cell>
        </row>
        <row r="34">
          <cell r="M34">
            <v>5</v>
          </cell>
          <cell r="Q34">
            <v>1</v>
          </cell>
          <cell r="T34" t="str">
            <v>-</v>
          </cell>
          <cell r="U34">
            <v>5</v>
          </cell>
          <cell r="V34">
            <v>1</v>
          </cell>
          <cell r="AU34" t="str">
            <v>-</v>
          </cell>
          <cell r="AV34" t="str">
            <v>-</v>
          </cell>
          <cell r="BB34">
            <v>4</v>
          </cell>
          <cell r="BK34">
            <v>2</v>
          </cell>
          <cell r="BR34">
            <v>1</v>
          </cell>
          <cell r="BS34">
            <v>1</v>
          </cell>
          <cell r="BV34">
            <v>1</v>
          </cell>
          <cell r="CA34">
            <v>1</v>
          </cell>
          <cell r="CE34">
            <v>1</v>
          </cell>
          <cell r="CI34">
            <v>1</v>
          </cell>
          <cell r="CL34">
            <v>2</v>
          </cell>
          <cell r="CP34" t="str">
            <v>-</v>
          </cell>
          <cell r="CS34">
            <v>3</v>
          </cell>
          <cell r="DC34">
            <v>1</v>
          </cell>
        </row>
        <row r="35">
          <cell r="M35">
            <v>8</v>
          </cell>
          <cell r="Q35">
            <v>0</v>
          </cell>
          <cell r="T35" t="str">
            <v>-</v>
          </cell>
          <cell r="U35">
            <v>2</v>
          </cell>
          <cell r="V35">
            <v>1</v>
          </cell>
          <cell r="AU35" t="str">
            <v>-</v>
          </cell>
          <cell r="AV35">
            <v>0</v>
          </cell>
          <cell r="BB35">
            <v>4</v>
          </cell>
          <cell r="BK35">
            <v>3</v>
          </cell>
          <cell r="BR35" t="str">
            <v>-</v>
          </cell>
          <cell r="BS35">
            <v>1</v>
          </cell>
          <cell r="BV35">
            <v>0</v>
          </cell>
          <cell r="CA35">
            <v>0</v>
          </cell>
          <cell r="CE35">
            <v>1</v>
          </cell>
          <cell r="CI35" t="str">
            <v>-</v>
          </cell>
          <cell r="CL35">
            <v>2</v>
          </cell>
          <cell r="CP35" t="str">
            <v>-</v>
          </cell>
          <cell r="CS35">
            <v>3</v>
          </cell>
          <cell r="DC35" t="str">
            <v>-</v>
          </cell>
        </row>
        <row r="37">
          <cell r="M37">
            <v>9</v>
          </cell>
          <cell r="Q37">
            <v>1</v>
          </cell>
          <cell r="T37" t="str">
            <v>-</v>
          </cell>
          <cell r="U37">
            <v>8</v>
          </cell>
          <cell r="V37">
            <v>13</v>
          </cell>
          <cell r="AU37" t="str">
            <v>-</v>
          </cell>
          <cell r="AV37">
            <v>7</v>
          </cell>
          <cell r="BB37">
            <v>4</v>
          </cell>
          <cell r="BK37">
            <v>49</v>
          </cell>
          <cell r="BR37">
            <v>6</v>
          </cell>
          <cell r="BS37">
            <v>4</v>
          </cell>
          <cell r="BV37">
            <v>7</v>
          </cell>
          <cell r="CA37">
            <v>30</v>
          </cell>
          <cell r="CE37">
            <v>13</v>
          </cell>
          <cell r="CI37">
            <v>22</v>
          </cell>
          <cell r="CL37">
            <v>69</v>
          </cell>
          <cell r="CP37">
            <v>2</v>
          </cell>
          <cell r="CS37">
            <v>28</v>
          </cell>
          <cell r="DC37">
            <v>10</v>
          </cell>
        </row>
        <row r="38"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>
            <v>0</v>
          </cell>
          <cell r="BS38" t="str">
            <v>-</v>
          </cell>
          <cell r="BV38" t="str">
            <v>-</v>
          </cell>
          <cell r="CA38">
            <v>1</v>
          </cell>
          <cell r="CE38" t="str">
            <v>-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M39" t="str">
            <v>-</v>
          </cell>
          <cell r="Q39">
            <v>0</v>
          </cell>
          <cell r="T39" t="str">
            <v>-</v>
          </cell>
          <cell r="U39">
            <v>0</v>
          </cell>
          <cell r="V39">
            <v>0</v>
          </cell>
          <cell r="AU39" t="str">
            <v>-</v>
          </cell>
          <cell r="AV39">
            <v>3</v>
          </cell>
          <cell r="BB39">
            <v>0</v>
          </cell>
          <cell r="BK39">
            <v>3</v>
          </cell>
          <cell r="BR39">
            <v>0</v>
          </cell>
          <cell r="BS39">
            <v>0</v>
          </cell>
          <cell r="BV39" t="str">
            <v>-</v>
          </cell>
          <cell r="CA39">
            <v>2</v>
          </cell>
          <cell r="CE39">
            <v>1</v>
          </cell>
          <cell r="CI39">
            <v>1</v>
          </cell>
          <cell r="CL39">
            <v>6</v>
          </cell>
          <cell r="CP39">
            <v>1</v>
          </cell>
          <cell r="CS39">
            <v>2</v>
          </cell>
          <cell r="DC39">
            <v>1</v>
          </cell>
        </row>
        <row r="40">
          <cell r="T40" t="str">
            <v>-</v>
          </cell>
          <cell r="U40">
            <v>1</v>
          </cell>
          <cell r="V40">
            <v>2</v>
          </cell>
          <cell r="AU40" t="str">
            <v>-</v>
          </cell>
          <cell r="AV40">
            <v>0</v>
          </cell>
          <cell r="BB40" t="str">
            <v>-</v>
          </cell>
          <cell r="BK40">
            <v>5</v>
          </cell>
          <cell r="BR40">
            <v>1</v>
          </cell>
          <cell r="BS40" t="str">
            <v>-</v>
          </cell>
          <cell r="BV40">
            <v>0</v>
          </cell>
          <cell r="CA40">
            <v>3</v>
          </cell>
          <cell r="CE40">
            <v>2</v>
          </cell>
          <cell r="CI40">
            <v>2</v>
          </cell>
          <cell r="CL40">
            <v>8</v>
          </cell>
          <cell r="CP40">
            <v>0</v>
          </cell>
          <cell r="CS40">
            <v>2</v>
          </cell>
          <cell r="DC40">
            <v>2</v>
          </cell>
        </row>
        <row r="41">
          <cell r="M41">
            <v>0</v>
          </cell>
          <cell r="Q41">
            <v>0</v>
          </cell>
          <cell r="T41" t="str">
            <v>-</v>
          </cell>
          <cell r="U41">
            <v>0</v>
          </cell>
          <cell r="V41">
            <v>1</v>
          </cell>
          <cell r="AU41" t="str">
            <v>-</v>
          </cell>
          <cell r="AV41">
            <v>1</v>
          </cell>
          <cell r="BB41">
            <v>1</v>
          </cell>
          <cell r="BK41">
            <v>8</v>
          </cell>
          <cell r="BR41">
            <v>1</v>
          </cell>
          <cell r="BS41">
            <v>0</v>
          </cell>
          <cell r="BV41">
            <v>1</v>
          </cell>
          <cell r="CA41">
            <v>4</v>
          </cell>
          <cell r="CE41">
            <v>2</v>
          </cell>
          <cell r="CI41">
            <v>3</v>
          </cell>
          <cell r="CL41">
            <v>9</v>
          </cell>
          <cell r="CP41" t="str">
            <v>-</v>
          </cell>
          <cell r="CS41">
            <v>3</v>
          </cell>
          <cell r="DC41">
            <v>1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2</v>
          </cell>
          <cell r="AU42" t="str">
            <v>-</v>
          </cell>
          <cell r="AV42">
            <v>1</v>
          </cell>
          <cell r="BB42">
            <v>1</v>
          </cell>
          <cell r="BK42">
            <v>6</v>
          </cell>
          <cell r="BR42">
            <v>1</v>
          </cell>
          <cell r="BS42">
            <v>2</v>
          </cell>
          <cell r="BV42">
            <v>3</v>
          </cell>
          <cell r="CA42">
            <v>3</v>
          </cell>
          <cell r="CE42">
            <v>0</v>
          </cell>
          <cell r="CI42">
            <v>3</v>
          </cell>
          <cell r="CL42">
            <v>8</v>
          </cell>
          <cell r="CP42" t="str">
            <v>-</v>
          </cell>
          <cell r="CS42">
            <v>4</v>
          </cell>
          <cell r="DC42">
            <v>2</v>
          </cell>
        </row>
        <row r="43">
          <cell r="M43" t="str">
            <v>-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 t="str">
            <v>-</v>
          </cell>
          <cell r="AV43">
            <v>1</v>
          </cell>
          <cell r="BB43">
            <v>1</v>
          </cell>
          <cell r="BK43">
            <v>7</v>
          </cell>
          <cell r="BR43">
            <v>1</v>
          </cell>
          <cell r="BS43">
            <v>1</v>
          </cell>
          <cell r="BV43">
            <v>1</v>
          </cell>
          <cell r="CA43">
            <v>3</v>
          </cell>
          <cell r="CE43">
            <v>2</v>
          </cell>
          <cell r="CI43">
            <v>4</v>
          </cell>
          <cell r="CL43">
            <v>8</v>
          </cell>
          <cell r="CP43">
            <v>1</v>
          </cell>
          <cell r="CS43">
            <v>4</v>
          </cell>
          <cell r="DC43">
            <v>1</v>
          </cell>
        </row>
        <row r="44">
          <cell r="M44" t="str">
            <v>-</v>
          </cell>
          <cell r="Q44" t="str">
            <v>-</v>
          </cell>
          <cell r="T44" t="str">
            <v>-</v>
          </cell>
          <cell r="U44">
            <v>1</v>
          </cell>
          <cell r="V44">
            <v>3</v>
          </cell>
          <cell r="AU44" t="str">
            <v>-</v>
          </cell>
          <cell r="AV44">
            <v>1</v>
          </cell>
          <cell r="BB44">
            <v>0</v>
          </cell>
          <cell r="BK44">
            <v>6</v>
          </cell>
          <cell r="BR44">
            <v>1</v>
          </cell>
          <cell r="BS44" t="str">
            <v>-</v>
          </cell>
          <cell r="BV44" t="str">
            <v>-</v>
          </cell>
          <cell r="CA44">
            <v>1</v>
          </cell>
          <cell r="CE44">
            <v>1</v>
          </cell>
          <cell r="CI44">
            <v>3</v>
          </cell>
          <cell r="CL44">
            <v>9</v>
          </cell>
          <cell r="CP44">
            <v>0</v>
          </cell>
          <cell r="CS44">
            <v>3</v>
          </cell>
          <cell r="DC44">
            <v>1</v>
          </cell>
        </row>
        <row r="45">
          <cell r="M45">
            <v>1</v>
          </cell>
          <cell r="Q45" t="str">
            <v>-</v>
          </cell>
          <cell r="T45" t="str">
            <v>-</v>
          </cell>
          <cell r="U45">
            <v>2</v>
          </cell>
          <cell r="V45">
            <v>1</v>
          </cell>
          <cell r="AU45" t="str">
            <v>-</v>
          </cell>
          <cell r="AV45">
            <v>1</v>
          </cell>
          <cell r="BB45">
            <v>0</v>
          </cell>
          <cell r="BK45">
            <v>4</v>
          </cell>
          <cell r="BR45">
            <v>0</v>
          </cell>
          <cell r="BS45">
            <v>0</v>
          </cell>
          <cell r="BV45">
            <v>0</v>
          </cell>
          <cell r="CA45">
            <v>3</v>
          </cell>
          <cell r="CE45">
            <v>2</v>
          </cell>
          <cell r="CI45">
            <v>2</v>
          </cell>
          <cell r="CL45">
            <v>10</v>
          </cell>
          <cell r="CP45">
            <v>0</v>
          </cell>
          <cell r="CS45">
            <v>5</v>
          </cell>
          <cell r="DC45">
            <v>1</v>
          </cell>
        </row>
        <row r="46">
          <cell r="M46">
            <v>2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>
            <v>0</v>
          </cell>
          <cell r="BK46">
            <v>3</v>
          </cell>
          <cell r="BR46">
            <v>1</v>
          </cell>
          <cell r="BS46">
            <v>0</v>
          </cell>
          <cell r="BV46">
            <v>1</v>
          </cell>
          <cell r="CA46">
            <v>5</v>
          </cell>
          <cell r="CE46">
            <v>1</v>
          </cell>
          <cell r="CI46">
            <v>3</v>
          </cell>
          <cell r="CL46">
            <v>8</v>
          </cell>
          <cell r="CP46" t="str">
            <v>-</v>
          </cell>
          <cell r="CS46">
            <v>2</v>
          </cell>
          <cell r="DC46">
            <v>0</v>
          </cell>
        </row>
        <row r="47">
          <cell r="M47">
            <v>2</v>
          </cell>
          <cell r="Q47">
            <v>0</v>
          </cell>
          <cell r="T47" t="str">
            <v>-</v>
          </cell>
          <cell r="U47">
            <v>1</v>
          </cell>
          <cell r="V47">
            <v>1</v>
          </cell>
          <cell r="AU47" t="str">
            <v>-</v>
          </cell>
          <cell r="AV47" t="str">
            <v>-</v>
          </cell>
          <cell r="BB47" t="str">
            <v>-</v>
          </cell>
          <cell r="BK47">
            <v>2</v>
          </cell>
          <cell r="BR47">
            <v>0</v>
          </cell>
          <cell r="BS47">
            <v>1</v>
          </cell>
          <cell r="BV47" t="str">
            <v>-</v>
          </cell>
          <cell r="CA47">
            <v>5</v>
          </cell>
          <cell r="CE47">
            <v>1</v>
          </cell>
          <cell r="CI47">
            <v>1</v>
          </cell>
          <cell r="CL47">
            <v>3</v>
          </cell>
          <cell r="CP47" t="str">
            <v>-</v>
          </cell>
          <cell r="CS47">
            <v>3</v>
          </cell>
          <cell r="DC47">
            <v>1</v>
          </cell>
        </row>
        <row r="48">
          <cell r="M48">
            <v>3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3</v>
          </cell>
          <cell r="BR48" t="str">
            <v>-</v>
          </cell>
          <cell r="BS48" t="str">
            <v>-</v>
          </cell>
          <cell r="BV48">
            <v>1</v>
          </cell>
          <cell r="CA48">
            <v>1</v>
          </cell>
          <cell r="CE48">
            <v>1</v>
          </cell>
          <cell r="CI48">
            <v>0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21"/>
    </sheetNames>
    <sheetDataSet>
      <sheetData sheetId="0">
        <row r="11">
          <cell r="M11">
            <v>31</v>
          </cell>
          <cell r="Q11">
            <v>6</v>
          </cell>
          <cell r="T11" t="str">
            <v>-</v>
          </cell>
          <cell r="U11">
            <v>68</v>
          </cell>
          <cell r="V11">
            <v>26</v>
          </cell>
          <cell r="AU11">
            <v>4</v>
          </cell>
          <cell r="AV11">
            <v>13</v>
          </cell>
          <cell r="BB11">
            <v>27</v>
          </cell>
          <cell r="BK11">
            <v>101</v>
          </cell>
          <cell r="BR11">
            <v>11</v>
          </cell>
          <cell r="BS11">
            <v>11</v>
          </cell>
          <cell r="BV11">
            <v>21</v>
          </cell>
          <cell r="CA11">
            <v>53</v>
          </cell>
          <cell r="CE11">
            <v>28</v>
          </cell>
          <cell r="CI11">
            <v>31</v>
          </cell>
          <cell r="CL11">
            <v>95</v>
          </cell>
          <cell r="CP11">
            <v>7</v>
          </cell>
          <cell r="CS11">
            <v>61</v>
          </cell>
          <cell r="DC11">
            <v>38</v>
          </cell>
        </row>
        <row r="12">
          <cell r="T12" t="str">
            <v>-</v>
          </cell>
          <cell r="U12">
            <v>1</v>
          </cell>
          <cell r="V12">
            <v>1</v>
          </cell>
          <cell r="AU12" t="str">
            <v>-</v>
          </cell>
          <cell r="AV12" t="str">
            <v>-</v>
          </cell>
          <cell r="BB12" t="str">
            <v>-</v>
          </cell>
          <cell r="BK12">
            <v>3</v>
          </cell>
          <cell r="BR12" t="str">
            <v>-</v>
          </cell>
          <cell r="BS12" t="str">
            <v>-</v>
          </cell>
          <cell r="BV12" t="str">
            <v>-</v>
          </cell>
          <cell r="CA12">
            <v>2</v>
          </cell>
          <cell r="CE12">
            <v>1</v>
          </cell>
          <cell r="CI12" t="str">
            <v>-</v>
          </cell>
          <cell r="CL12">
            <v>0</v>
          </cell>
          <cell r="CP12" t="str">
            <v>-</v>
          </cell>
          <cell r="CS12">
            <v>1</v>
          </cell>
          <cell r="DC12">
            <v>0</v>
          </cell>
        </row>
        <row r="13">
          <cell r="M13">
            <v>0</v>
          </cell>
          <cell r="Q13" t="str">
            <v>-</v>
          </cell>
          <cell r="T13" t="str">
            <v>-</v>
          </cell>
          <cell r="U13">
            <v>1</v>
          </cell>
          <cell r="V13">
            <v>2</v>
          </cell>
          <cell r="AU13">
            <v>1</v>
          </cell>
          <cell r="AV13">
            <v>2</v>
          </cell>
          <cell r="BB13">
            <v>1</v>
          </cell>
          <cell r="BK13">
            <v>11</v>
          </cell>
          <cell r="BR13">
            <v>1</v>
          </cell>
          <cell r="BS13">
            <v>1</v>
          </cell>
          <cell r="BV13">
            <v>1</v>
          </cell>
          <cell r="CA13">
            <v>4</v>
          </cell>
          <cell r="CE13">
            <v>2</v>
          </cell>
          <cell r="CI13">
            <v>2</v>
          </cell>
          <cell r="CL13">
            <v>6</v>
          </cell>
          <cell r="CP13">
            <v>1</v>
          </cell>
          <cell r="CS13">
            <v>3</v>
          </cell>
          <cell r="DC13">
            <v>3</v>
          </cell>
        </row>
        <row r="14">
          <cell r="M14">
            <v>1</v>
          </cell>
          <cell r="Q14">
            <v>0</v>
          </cell>
          <cell r="T14" t="str">
            <v>-</v>
          </cell>
          <cell r="U14">
            <v>6</v>
          </cell>
          <cell r="V14">
            <v>4</v>
          </cell>
          <cell r="AU14" t="str">
            <v>-</v>
          </cell>
          <cell r="AV14">
            <v>1</v>
          </cell>
          <cell r="BB14">
            <v>2</v>
          </cell>
          <cell r="BK14">
            <v>11</v>
          </cell>
          <cell r="BR14">
            <v>2</v>
          </cell>
          <cell r="BS14">
            <v>0</v>
          </cell>
          <cell r="BV14">
            <v>1</v>
          </cell>
          <cell r="CA14">
            <v>4</v>
          </cell>
          <cell r="CE14">
            <v>2</v>
          </cell>
          <cell r="CI14">
            <v>3</v>
          </cell>
          <cell r="CL14">
            <v>12</v>
          </cell>
          <cell r="CP14">
            <v>0</v>
          </cell>
          <cell r="CS14">
            <v>7</v>
          </cell>
          <cell r="DC14">
            <v>5</v>
          </cell>
        </row>
        <row r="15">
          <cell r="M15">
            <v>2</v>
          </cell>
          <cell r="Q15">
            <v>1</v>
          </cell>
          <cell r="T15" t="str">
            <v>-</v>
          </cell>
          <cell r="U15">
            <v>4</v>
          </cell>
          <cell r="V15">
            <v>1</v>
          </cell>
          <cell r="AU15" t="str">
            <v>-</v>
          </cell>
          <cell r="AV15">
            <v>1</v>
          </cell>
          <cell r="BB15">
            <v>3</v>
          </cell>
          <cell r="BK15">
            <v>11</v>
          </cell>
          <cell r="BR15">
            <v>2</v>
          </cell>
          <cell r="BS15">
            <v>1</v>
          </cell>
          <cell r="BV15">
            <v>3</v>
          </cell>
          <cell r="CA15">
            <v>5</v>
          </cell>
          <cell r="CE15">
            <v>3</v>
          </cell>
          <cell r="CI15">
            <v>3</v>
          </cell>
          <cell r="CL15">
            <v>11</v>
          </cell>
          <cell r="CP15">
            <v>0</v>
          </cell>
          <cell r="CS15">
            <v>9</v>
          </cell>
          <cell r="DC15">
            <v>6</v>
          </cell>
        </row>
        <row r="16">
          <cell r="M16">
            <v>2</v>
          </cell>
          <cell r="Q16">
            <v>0</v>
          </cell>
          <cell r="T16" t="str">
            <v>-</v>
          </cell>
          <cell r="U16">
            <v>8</v>
          </cell>
          <cell r="V16">
            <v>1</v>
          </cell>
          <cell r="AU16">
            <v>2</v>
          </cell>
          <cell r="AV16">
            <v>2</v>
          </cell>
          <cell r="BB16">
            <v>4</v>
          </cell>
          <cell r="BK16">
            <v>14</v>
          </cell>
          <cell r="BR16">
            <v>1</v>
          </cell>
          <cell r="BS16">
            <v>2</v>
          </cell>
          <cell r="BV16">
            <v>4</v>
          </cell>
          <cell r="CA16">
            <v>5</v>
          </cell>
          <cell r="CE16">
            <v>2</v>
          </cell>
          <cell r="CI16">
            <v>4</v>
          </cell>
          <cell r="CL16">
            <v>15</v>
          </cell>
          <cell r="CP16">
            <v>1</v>
          </cell>
          <cell r="CS16">
            <v>7</v>
          </cell>
          <cell r="DC16">
            <v>6</v>
          </cell>
        </row>
        <row r="17">
          <cell r="M17">
            <v>2</v>
          </cell>
          <cell r="Q17">
            <v>0</v>
          </cell>
          <cell r="T17" t="str">
            <v>-</v>
          </cell>
          <cell r="U17">
            <v>11</v>
          </cell>
          <cell r="V17">
            <v>3</v>
          </cell>
          <cell r="AU17">
            <v>1</v>
          </cell>
          <cell r="AV17">
            <v>3</v>
          </cell>
          <cell r="BB17">
            <v>4</v>
          </cell>
          <cell r="BK17">
            <v>11</v>
          </cell>
          <cell r="BR17">
            <v>0</v>
          </cell>
          <cell r="BS17">
            <v>1</v>
          </cell>
          <cell r="BV17">
            <v>3</v>
          </cell>
          <cell r="CA17">
            <v>6</v>
          </cell>
          <cell r="CE17">
            <v>5</v>
          </cell>
          <cell r="CI17">
            <v>4</v>
          </cell>
          <cell r="CL17">
            <v>11</v>
          </cell>
          <cell r="CP17">
            <v>2</v>
          </cell>
          <cell r="CS17">
            <v>8</v>
          </cell>
          <cell r="DC17">
            <v>4</v>
          </cell>
        </row>
        <row r="18">
          <cell r="M18">
            <v>0</v>
          </cell>
          <cell r="Q18">
            <v>1</v>
          </cell>
          <cell r="T18" t="str">
            <v>-</v>
          </cell>
          <cell r="U18">
            <v>8</v>
          </cell>
          <cell r="V18">
            <v>4</v>
          </cell>
          <cell r="AU18">
            <v>1</v>
          </cell>
          <cell r="AV18">
            <v>1</v>
          </cell>
          <cell r="BB18">
            <v>1</v>
          </cell>
          <cell r="BK18">
            <v>8</v>
          </cell>
          <cell r="BR18">
            <v>2</v>
          </cell>
          <cell r="BS18">
            <v>2</v>
          </cell>
          <cell r="BV18">
            <v>3</v>
          </cell>
          <cell r="CA18">
            <v>4</v>
          </cell>
          <cell r="CE18">
            <v>2</v>
          </cell>
          <cell r="CI18">
            <v>6</v>
          </cell>
          <cell r="CL18">
            <v>12</v>
          </cell>
          <cell r="CP18">
            <v>1</v>
          </cell>
          <cell r="CS18">
            <v>6</v>
          </cell>
          <cell r="DC18">
            <v>5</v>
          </cell>
        </row>
        <row r="19">
          <cell r="M19">
            <v>4</v>
          </cell>
          <cell r="Q19">
            <v>1</v>
          </cell>
          <cell r="T19" t="str">
            <v>-</v>
          </cell>
          <cell r="U19">
            <v>10</v>
          </cell>
          <cell r="V19">
            <v>3</v>
          </cell>
          <cell r="AU19">
            <v>0</v>
          </cell>
          <cell r="AV19">
            <v>2</v>
          </cell>
          <cell r="BB19">
            <v>2</v>
          </cell>
          <cell r="BK19">
            <v>9</v>
          </cell>
          <cell r="BR19">
            <v>2</v>
          </cell>
          <cell r="BS19">
            <v>1</v>
          </cell>
          <cell r="BV19">
            <v>2</v>
          </cell>
          <cell r="CA19">
            <v>7</v>
          </cell>
          <cell r="CE19">
            <v>3</v>
          </cell>
          <cell r="CI19">
            <v>4</v>
          </cell>
          <cell r="CL19">
            <v>11</v>
          </cell>
          <cell r="CP19">
            <v>1</v>
          </cell>
          <cell r="CS19">
            <v>7</v>
          </cell>
          <cell r="DC19">
            <v>6</v>
          </cell>
        </row>
        <row r="20">
          <cell r="M20">
            <v>3</v>
          </cell>
          <cell r="Q20">
            <v>1</v>
          </cell>
          <cell r="T20" t="str">
            <v>-</v>
          </cell>
          <cell r="U20">
            <v>9</v>
          </cell>
          <cell r="V20">
            <v>3</v>
          </cell>
          <cell r="AU20">
            <v>0</v>
          </cell>
          <cell r="AV20">
            <v>1</v>
          </cell>
          <cell r="BB20">
            <v>5</v>
          </cell>
          <cell r="BK20">
            <v>9</v>
          </cell>
          <cell r="BR20">
            <v>1</v>
          </cell>
          <cell r="BS20">
            <v>1</v>
          </cell>
          <cell r="BV20">
            <v>2</v>
          </cell>
          <cell r="CA20">
            <v>7</v>
          </cell>
          <cell r="CE20">
            <v>3</v>
          </cell>
          <cell r="CI20">
            <v>2</v>
          </cell>
          <cell r="CL20">
            <v>9</v>
          </cell>
          <cell r="CP20">
            <v>1</v>
          </cell>
          <cell r="CS20">
            <v>5</v>
          </cell>
          <cell r="DC20">
            <v>3</v>
          </cell>
        </row>
        <row r="21">
          <cell r="M21">
            <v>8</v>
          </cell>
          <cell r="Q21">
            <v>1</v>
          </cell>
          <cell r="T21" t="str">
            <v>-</v>
          </cell>
          <cell r="U21">
            <v>5</v>
          </cell>
          <cell r="V21">
            <v>3</v>
          </cell>
          <cell r="AU21" t="str">
            <v>-</v>
          </cell>
          <cell r="AV21">
            <v>0</v>
          </cell>
          <cell r="BB21">
            <v>5</v>
          </cell>
          <cell r="BK21">
            <v>7</v>
          </cell>
          <cell r="BR21">
            <v>1</v>
          </cell>
          <cell r="BS21">
            <v>1</v>
          </cell>
          <cell r="BV21">
            <v>1</v>
          </cell>
          <cell r="CA21">
            <v>6</v>
          </cell>
          <cell r="CE21">
            <v>2</v>
          </cell>
          <cell r="CI21">
            <v>2</v>
          </cell>
          <cell r="CL21">
            <v>5</v>
          </cell>
          <cell r="CP21" t="str">
            <v>-</v>
          </cell>
          <cell r="CS21">
            <v>4</v>
          </cell>
          <cell r="DC21">
            <v>1</v>
          </cell>
        </row>
        <row r="22">
          <cell r="M22">
            <v>9</v>
          </cell>
          <cell r="Q22">
            <v>1</v>
          </cell>
          <cell r="T22" t="str">
            <v>-</v>
          </cell>
          <cell r="U22">
            <v>5</v>
          </cell>
          <cell r="V22">
            <v>1</v>
          </cell>
          <cell r="AU22" t="str">
            <v>-</v>
          </cell>
          <cell r="AV22">
            <v>1</v>
          </cell>
          <cell r="BB22">
            <v>2</v>
          </cell>
          <cell r="BK22">
            <v>7</v>
          </cell>
          <cell r="BR22" t="str">
            <v>-</v>
          </cell>
          <cell r="BS22">
            <v>1</v>
          </cell>
          <cell r="BV22">
            <v>1</v>
          </cell>
          <cell r="CA22">
            <v>3</v>
          </cell>
          <cell r="CE22">
            <v>3</v>
          </cell>
          <cell r="CI22">
            <v>1</v>
          </cell>
          <cell r="CL22">
            <v>3</v>
          </cell>
          <cell r="CP22" t="str">
            <v>-</v>
          </cell>
          <cell r="CS22">
            <v>3</v>
          </cell>
          <cell r="DC22">
            <v>0</v>
          </cell>
        </row>
        <row r="24">
          <cell r="M24">
            <v>23</v>
          </cell>
          <cell r="Q24">
            <v>5</v>
          </cell>
          <cell r="T24" t="str">
            <v>-</v>
          </cell>
          <cell r="U24">
            <v>58</v>
          </cell>
          <cell r="V24">
            <v>16</v>
          </cell>
          <cell r="AU24">
            <v>4</v>
          </cell>
          <cell r="AV24">
            <v>8</v>
          </cell>
          <cell r="BB24">
            <v>23</v>
          </cell>
          <cell r="BK24">
            <v>45</v>
          </cell>
          <cell r="BR24">
            <v>5</v>
          </cell>
          <cell r="BS24">
            <v>8</v>
          </cell>
          <cell r="BV24">
            <v>15</v>
          </cell>
          <cell r="CA24">
            <v>20</v>
          </cell>
          <cell r="CE24">
            <v>11</v>
          </cell>
          <cell r="CI24">
            <v>12</v>
          </cell>
          <cell r="CL24">
            <v>27</v>
          </cell>
          <cell r="CP24">
            <v>5</v>
          </cell>
          <cell r="CS24">
            <v>34</v>
          </cell>
          <cell r="DC24">
            <v>29</v>
          </cell>
        </row>
        <row r="25">
          <cell r="T25" t="str">
            <v>-</v>
          </cell>
          <cell r="U25">
            <v>1</v>
          </cell>
          <cell r="V25">
            <v>0</v>
          </cell>
          <cell r="AU25" t="str">
            <v>-</v>
          </cell>
          <cell r="AV25" t="str">
            <v>-</v>
          </cell>
          <cell r="BB25" t="str">
            <v>-</v>
          </cell>
          <cell r="BK25">
            <v>2</v>
          </cell>
          <cell r="BR25" t="str">
            <v>-</v>
          </cell>
          <cell r="BS25" t="str">
            <v>-</v>
          </cell>
          <cell r="BV25" t="str">
            <v>-</v>
          </cell>
          <cell r="CA25">
            <v>0</v>
          </cell>
          <cell r="CE25">
            <v>0</v>
          </cell>
          <cell r="CI25" t="str">
            <v>-</v>
          </cell>
          <cell r="CL25">
            <v>0</v>
          </cell>
          <cell r="CP25" t="str">
            <v>-</v>
          </cell>
          <cell r="CS25">
            <v>0</v>
          </cell>
          <cell r="DC25">
            <v>0</v>
          </cell>
        </row>
        <row r="26">
          <cell r="M26">
            <v>0</v>
          </cell>
          <cell r="Q26" t="str">
            <v>-</v>
          </cell>
          <cell r="T26" t="str">
            <v>-</v>
          </cell>
          <cell r="U26">
            <v>1</v>
          </cell>
          <cell r="V26">
            <v>1</v>
          </cell>
          <cell r="AU26">
            <v>1</v>
          </cell>
          <cell r="AV26" t="str">
            <v>-</v>
          </cell>
          <cell r="BB26">
            <v>1</v>
          </cell>
          <cell r="BK26">
            <v>5</v>
          </cell>
          <cell r="BR26" t="str">
            <v>-</v>
          </cell>
          <cell r="BS26">
            <v>1</v>
          </cell>
          <cell r="BV26">
            <v>1</v>
          </cell>
          <cell r="CA26">
            <v>2</v>
          </cell>
          <cell r="CE26">
            <v>0</v>
          </cell>
          <cell r="CI26">
            <v>1</v>
          </cell>
          <cell r="CL26">
            <v>1</v>
          </cell>
          <cell r="CP26" t="str">
            <v>-</v>
          </cell>
          <cell r="CS26">
            <v>1</v>
          </cell>
          <cell r="DC26">
            <v>2</v>
          </cell>
        </row>
        <row r="27">
          <cell r="M27">
            <v>0</v>
          </cell>
          <cell r="Q27" t="str">
            <v>-</v>
          </cell>
          <cell r="T27" t="str">
            <v>-</v>
          </cell>
          <cell r="U27">
            <v>5</v>
          </cell>
          <cell r="V27">
            <v>3</v>
          </cell>
          <cell r="AU27" t="str">
            <v>-</v>
          </cell>
          <cell r="AV27">
            <v>1</v>
          </cell>
          <cell r="BB27">
            <v>2</v>
          </cell>
          <cell r="BK27">
            <v>5</v>
          </cell>
          <cell r="BR27">
            <v>1</v>
          </cell>
          <cell r="BS27">
            <v>0</v>
          </cell>
          <cell r="BV27">
            <v>1</v>
          </cell>
          <cell r="CA27">
            <v>1</v>
          </cell>
          <cell r="CE27">
            <v>2</v>
          </cell>
          <cell r="CI27">
            <v>1</v>
          </cell>
          <cell r="CL27">
            <v>4</v>
          </cell>
          <cell r="CP27">
            <v>0</v>
          </cell>
          <cell r="CS27">
            <v>3</v>
          </cell>
          <cell r="DC27">
            <v>4</v>
          </cell>
        </row>
        <row r="28">
          <cell r="M28">
            <v>1</v>
          </cell>
          <cell r="Q28">
            <v>0</v>
          </cell>
          <cell r="T28" t="str">
            <v>-</v>
          </cell>
          <cell r="U28">
            <v>4</v>
          </cell>
          <cell r="V28">
            <v>1</v>
          </cell>
          <cell r="AU28" t="str">
            <v>-</v>
          </cell>
          <cell r="AV28">
            <v>1</v>
          </cell>
          <cell r="BB28">
            <v>2</v>
          </cell>
          <cell r="BK28">
            <v>6</v>
          </cell>
          <cell r="BR28">
            <v>1</v>
          </cell>
          <cell r="BS28">
            <v>1</v>
          </cell>
          <cell r="BV28">
            <v>3</v>
          </cell>
          <cell r="CA28">
            <v>2</v>
          </cell>
          <cell r="CE28">
            <v>2</v>
          </cell>
          <cell r="CI28">
            <v>1</v>
          </cell>
          <cell r="CL28">
            <v>4</v>
          </cell>
          <cell r="CP28">
            <v>0</v>
          </cell>
          <cell r="CS28">
            <v>5</v>
          </cell>
          <cell r="DC28">
            <v>4</v>
          </cell>
        </row>
        <row r="29">
          <cell r="M29">
            <v>1</v>
          </cell>
          <cell r="Q29">
            <v>0</v>
          </cell>
          <cell r="T29" t="str">
            <v>-</v>
          </cell>
          <cell r="U29">
            <v>7</v>
          </cell>
          <cell r="V29" t="str">
            <v>-</v>
          </cell>
          <cell r="AU29">
            <v>2</v>
          </cell>
          <cell r="AV29">
            <v>2</v>
          </cell>
          <cell r="BB29">
            <v>3</v>
          </cell>
          <cell r="BK29">
            <v>7</v>
          </cell>
          <cell r="BR29" t="str">
            <v>-</v>
          </cell>
          <cell r="BS29">
            <v>1</v>
          </cell>
          <cell r="BV29">
            <v>2</v>
          </cell>
          <cell r="CA29">
            <v>3</v>
          </cell>
          <cell r="CE29">
            <v>1</v>
          </cell>
          <cell r="CI29">
            <v>2</v>
          </cell>
          <cell r="CL29">
            <v>4</v>
          </cell>
          <cell r="CP29">
            <v>1</v>
          </cell>
          <cell r="CS29">
            <v>5</v>
          </cell>
          <cell r="DC29">
            <v>4</v>
          </cell>
        </row>
        <row r="30">
          <cell r="M30">
            <v>2</v>
          </cell>
          <cell r="Q30">
            <v>0</v>
          </cell>
          <cell r="T30" t="str">
            <v>-</v>
          </cell>
          <cell r="U30">
            <v>9</v>
          </cell>
          <cell r="V30">
            <v>1</v>
          </cell>
          <cell r="AU30">
            <v>0</v>
          </cell>
          <cell r="AV30">
            <v>2</v>
          </cell>
          <cell r="BB30">
            <v>3</v>
          </cell>
          <cell r="BK30">
            <v>5</v>
          </cell>
          <cell r="BR30">
            <v>0</v>
          </cell>
          <cell r="BS30">
            <v>0</v>
          </cell>
          <cell r="BV30">
            <v>2</v>
          </cell>
          <cell r="CA30">
            <v>2</v>
          </cell>
          <cell r="CE30">
            <v>2</v>
          </cell>
          <cell r="CI30">
            <v>2</v>
          </cell>
          <cell r="CL30">
            <v>4</v>
          </cell>
          <cell r="CP30">
            <v>1</v>
          </cell>
          <cell r="CS30">
            <v>5</v>
          </cell>
          <cell r="DC30">
            <v>3</v>
          </cell>
        </row>
        <row r="31">
          <cell r="M31">
            <v>0</v>
          </cell>
          <cell r="Q31">
            <v>1</v>
          </cell>
          <cell r="T31" t="str">
            <v>-</v>
          </cell>
          <cell r="U31">
            <v>6</v>
          </cell>
          <cell r="V31">
            <v>4</v>
          </cell>
          <cell r="AU31" t="str">
            <v>-</v>
          </cell>
          <cell r="AV31">
            <v>1</v>
          </cell>
          <cell r="BB31">
            <v>1</v>
          </cell>
          <cell r="BK31">
            <v>3</v>
          </cell>
          <cell r="BR31">
            <v>1</v>
          </cell>
          <cell r="BS31">
            <v>2</v>
          </cell>
          <cell r="BV31">
            <v>2</v>
          </cell>
          <cell r="CA31">
            <v>3</v>
          </cell>
          <cell r="CE31">
            <v>1</v>
          </cell>
          <cell r="CI31">
            <v>2</v>
          </cell>
          <cell r="CL31">
            <v>2</v>
          </cell>
          <cell r="CP31">
            <v>1</v>
          </cell>
          <cell r="CS31">
            <v>4</v>
          </cell>
          <cell r="DC31">
            <v>4</v>
          </cell>
        </row>
        <row r="32">
          <cell r="M32">
            <v>4</v>
          </cell>
          <cell r="Q32">
            <v>1</v>
          </cell>
          <cell r="T32" t="str">
            <v>-</v>
          </cell>
          <cell r="U32">
            <v>8</v>
          </cell>
          <cell r="V32">
            <v>2</v>
          </cell>
          <cell r="AU32">
            <v>0</v>
          </cell>
          <cell r="AV32">
            <v>1</v>
          </cell>
          <cell r="BB32">
            <v>2</v>
          </cell>
          <cell r="BK32">
            <v>3</v>
          </cell>
          <cell r="BR32">
            <v>1</v>
          </cell>
          <cell r="BS32">
            <v>1</v>
          </cell>
          <cell r="BV32">
            <v>2</v>
          </cell>
          <cell r="CA32">
            <v>2</v>
          </cell>
          <cell r="CE32">
            <v>1</v>
          </cell>
          <cell r="CI32">
            <v>2</v>
          </cell>
          <cell r="CL32">
            <v>3</v>
          </cell>
          <cell r="CP32">
            <v>1</v>
          </cell>
          <cell r="CS32">
            <v>3</v>
          </cell>
          <cell r="DC32">
            <v>4</v>
          </cell>
        </row>
        <row r="33">
          <cell r="M33">
            <v>2</v>
          </cell>
          <cell r="Q33">
            <v>1</v>
          </cell>
          <cell r="T33" t="str">
            <v>-</v>
          </cell>
          <cell r="U33">
            <v>8</v>
          </cell>
          <cell r="V33">
            <v>2</v>
          </cell>
          <cell r="AU33">
            <v>0</v>
          </cell>
          <cell r="AV33">
            <v>1</v>
          </cell>
          <cell r="BB33">
            <v>4</v>
          </cell>
          <cell r="BK33">
            <v>3</v>
          </cell>
          <cell r="BR33">
            <v>1</v>
          </cell>
          <cell r="BS33">
            <v>1</v>
          </cell>
          <cell r="BV33">
            <v>1</v>
          </cell>
          <cell r="CA33">
            <v>1</v>
          </cell>
          <cell r="CE33">
            <v>1</v>
          </cell>
          <cell r="CI33">
            <v>1</v>
          </cell>
          <cell r="CL33">
            <v>2</v>
          </cell>
          <cell r="CP33">
            <v>1</v>
          </cell>
          <cell r="CS33">
            <v>3</v>
          </cell>
          <cell r="DC33">
            <v>3</v>
          </cell>
        </row>
        <row r="34">
          <cell r="M34">
            <v>6</v>
          </cell>
          <cell r="Q34">
            <v>1</v>
          </cell>
          <cell r="T34" t="str">
            <v>-</v>
          </cell>
          <cell r="U34">
            <v>5</v>
          </cell>
          <cell r="V34">
            <v>2</v>
          </cell>
          <cell r="AU34" t="str">
            <v>-</v>
          </cell>
          <cell r="AV34">
            <v>0</v>
          </cell>
          <cell r="BB34">
            <v>4</v>
          </cell>
          <cell r="BK34">
            <v>4</v>
          </cell>
          <cell r="BR34">
            <v>1</v>
          </cell>
          <cell r="BS34">
            <v>1</v>
          </cell>
          <cell r="BV34">
            <v>1</v>
          </cell>
          <cell r="CA34">
            <v>2</v>
          </cell>
          <cell r="CE34">
            <v>0</v>
          </cell>
          <cell r="CI34">
            <v>1</v>
          </cell>
          <cell r="CL34">
            <v>1</v>
          </cell>
          <cell r="CP34" t="str">
            <v>-</v>
          </cell>
          <cell r="CS34">
            <v>3</v>
          </cell>
          <cell r="DC34">
            <v>1</v>
          </cell>
        </row>
        <row r="35">
          <cell r="M35">
            <v>6</v>
          </cell>
          <cell r="Q35">
            <v>1</v>
          </cell>
          <cell r="T35" t="str">
            <v>-</v>
          </cell>
          <cell r="U35">
            <v>4</v>
          </cell>
          <cell r="V35">
            <v>1</v>
          </cell>
          <cell r="AU35" t="str">
            <v>-</v>
          </cell>
          <cell r="AV35">
            <v>1</v>
          </cell>
          <cell r="BB35">
            <v>2</v>
          </cell>
          <cell r="BK35">
            <v>2</v>
          </cell>
          <cell r="BR35" t="str">
            <v>-</v>
          </cell>
          <cell r="BS35">
            <v>1</v>
          </cell>
          <cell r="BV35">
            <v>1</v>
          </cell>
          <cell r="CA35">
            <v>1</v>
          </cell>
          <cell r="CE35">
            <v>1</v>
          </cell>
          <cell r="CI35">
            <v>0</v>
          </cell>
          <cell r="CL35">
            <v>1</v>
          </cell>
          <cell r="CP35" t="str">
            <v>-</v>
          </cell>
          <cell r="CS35">
            <v>2</v>
          </cell>
          <cell r="DC35">
            <v>0</v>
          </cell>
        </row>
        <row r="37">
          <cell r="M37">
            <v>8</v>
          </cell>
          <cell r="Q37">
            <v>1</v>
          </cell>
          <cell r="T37" t="str">
            <v>-</v>
          </cell>
          <cell r="U37">
            <v>10</v>
          </cell>
          <cell r="V37">
            <v>10</v>
          </cell>
          <cell r="AU37">
            <v>1</v>
          </cell>
          <cell r="AV37">
            <v>5</v>
          </cell>
          <cell r="BB37">
            <v>4</v>
          </cell>
          <cell r="BK37">
            <v>56</v>
          </cell>
          <cell r="BR37">
            <v>6</v>
          </cell>
          <cell r="BS37">
            <v>3</v>
          </cell>
          <cell r="BV37">
            <v>6</v>
          </cell>
          <cell r="CA37">
            <v>33</v>
          </cell>
          <cell r="CE37">
            <v>17</v>
          </cell>
          <cell r="CI37">
            <v>19</v>
          </cell>
          <cell r="CL37">
            <v>68</v>
          </cell>
          <cell r="CP37">
            <v>2</v>
          </cell>
          <cell r="CS37">
            <v>26</v>
          </cell>
          <cell r="DC37">
            <v>9</v>
          </cell>
        </row>
        <row r="38">
          <cell r="T38" t="str">
            <v>-</v>
          </cell>
          <cell r="U38" t="str">
            <v>-</v>
          </cell>
          <cell r="V38">
            <v>0</v>
          </cell>
          <cell r="AU38" t="str">
            <v>-</v>
          </cell>
          <cell r="AV38" t="str">
            <v>-</v>
          </cell>
          <cell r="BB38" t="str">
            <v>-</v>
          </cell>
          <cell r="BK38">
            <v>2</v>
          </cell>
          <cell r="BR38" t="str">
            <v>-</v>
          </cell>
          <cell r="BS38" t="str">
            <v>-</v>
          </cell>
          <cell r="BV38" t="str">
            <v>-</v>
          </cell>
          <cell r="CA38">
            <v>1</v>
          </cell>
          <cell r="CE38">
            <v>0</v>
          </cell>
          <cell r="CI38" t="str">
            <v>-</v>
          </cell>
          <cell r="CL38" t="str">
            <v>-</v>
          </cell>
          <cell r="CP38" t="str">
            <v>-</v>
          </cell>
          <cell r="CS38">
            <v>0</v>
          </cell>
          <cell r="DC38" t="str">
            <v>-</v>
          </cell>
        </row>
        <row r="39">
          <cell r="T39" t="str">
            <v>-</v>
          </cell>
          <cell r="U39">
            <v>0</v>
          </cell>
          <cell r="V39">
            <v>1</v>
          </cell>
          <cell r="AU39" t="str">
            <v>-</v>
          </cell>
          <cell r="AV39">
            <v>2</v>
          </cell>
          <cell r="BB39" t="str">
            <v>-</v>
          </cell>
          <cell r="BK39">
            <v>5</v>
          </cell>
          <cell r="BR39">
            <v>1</v>
          </cell>
          <cell r="BS39">
            <v>0</v>
          </cell>
          <cell r="BV39">
            <v>0</v>
          </cell>
          <cell r="CA39">
            <v>2</v>
          </cell>
          <cell r="CE39">
            <v>2</v>
          </cell>
          <cell r="CI39">
            <v>1</v>
          </cell>
          <cell r="CL39">
            <v>5</v>
          </cell>
          <cell r="CP39">
            <v>1</v>
          </cell>
          <cell r="CS39">
            <v>2</v>
          </cell>
          <cell r="DC39">
            <v>1</v>
          </cell>
        </row>
        <row r="40">
          <cell r="M40">
            <v>1</v>
          </cell>
          <cell r="Q40">
            <v>0</v>
          </cell>
          <cell r="T40" t="str">
            <v>-</v>
          </cell>
          <cell r="U40">
            <v>1</v>
          </cell>
          <cell r="V40">
            <v>1</v>
          </cell>
          <cell r="AU40" t="str">
            <v>-</v>
          </cell>
          <cell r="AV40">
            <v>0</v>
          </cell>
          <cell r="BB40" t="str">
            <v>-</v>
          </cell>
          <cell r="BK40">
            <v>6</v>
          </cell>
          <cell r="BR40">
            <v>1</v>
          </cell>
          <cell r="BS40" t="str">
            <v>-</v>
          </cell>
          <cell r="BV40">
            <v>0</v>
          </cell>
          <cell r="CA40">
            <v>3</v>
          </cell>
          <cell r="CE40">
            <v>1</v>
          </cell>
          <cell r="CI40">
            <v>2</v>
          </cell>
          <cell r="CL40">
            <v>8</v>
          </cell>
          <cell r="CP40" t="str">
            <v>-</v>
          </cell>
          <cell r="CS40">
            <v>4</v>
          </cell>
          <cell r="DC40">
            <v>1</v>
          </cell>
        </row>
        <row r="41">
          <cell r="M41">
            <v>1</v>
          </cell>
          <cell r="Q41">
            <v>0</v>
          </cell>
          <cell r="T41" t="str">
            <v>-</v>
          </cell>
          <cell r="U41" t="str">
            <v>-</v>
          </cell>
          <cell r="V41">
            <v>0</v>
          </cell>
          <cell r="AU41" t="str">
            <v>-</v>
          </cell>
          <cell r="AV41">
            <v>0</v>
          </cell>
          <cell r="BB41">
            <v>0</v>
          </cell>
          <cell r="BK41">
            <v>5</v>
          </cell>
          <cell r="BR41">
            <v>1</v>
          </cell>
          <cell r="BS41">
            <v>0</v>
          </cell>
          <cell r="BV41">
            <v>1</v>
          </cell>
          <cell r="CA41">
            <v>3</v>
          </cell>
          <cell r="CE41">
            <v>2</v>
          </cell>
          <cell r="CI41">
            <v>3</v>
          </cell>
          <cell r="CL41">
            <v>7</v>
          </cell>
          <cell r="CP41" t="str">
            <v>-</v>
          </cell>
          <cell r="CS41">
            <v>3</v>
          </cell>
          <cell r="DC41">
            <v>2</v>
          </cell>
        </row>
        <row r="42">
          <cell r="M42">
            <v>1</v>
          </cell>
          <cell r="Q42" t="str">
            <v>-</v>
          </cell>
          <cell r="T42" t="str">
            <v>-</v>
          </cell>
          <cell r="U42">
            <v>1</v>
          </cell>
          <cell r="V42">
            <v>1</v>
          </cell>
          <cell r="AU42" t="str">
            <v>-</v>
          </cell>
          <cell r="AV42">
            <v>1</v>
          </cell>
          <cell r="BB42">
            <v>1</v>
          </cell>
          <cell r="BK42">
            <v>7</v>
          </cell>
          <cell r="BR42">
            <v>1</v>
          </cell>
          <cell r="BS42">
            <v>1</v>
          </cell>
          <cell r="BV42">
            <v>2</v>
          </cell>
          <cell r="CA42">
            <v>2</v>
          </cell>
          <cell r="CE42">
            <v>1</v>
          </cell>
          <cell r="CI42">
            <v>2</v>
          </cell>
          <cell r="CL42">
            <v>11</v>
          </cell>
          <cell r="CP42" t="str">
            <v>-</v>
          </cell>
          <cell r="CS42">
            <v>2</v>
          </cell>
          <cell r="DC42">
            <v>2</v>
          </cell>
        </row>
        <row r="43">
          <cell r="M43">
            <v>1</v>
          </cell>
          <cell r="Q43" t="str">
            <v>-</v>
          </cell>
          <cell r="T43" t="str">
            <v>-</v>
          </cell>
          <cell r="U43">
            <v>2</v>
          </cell>
          <cell r="V43">
            <v>2</v>
          </cell>
          <cell r="AU43">
            <v>0</v>
          </cell>
          <cell r="AV43">
            <v>1</v>
          </cell>
          <cell r="BB43">
            <v>2</v>
          </cell>
          <cell r="BK43">
            <v>6</v>
          </cell>
          <cell r="BR43">
            <v>0</v>
          </cell>
          <cell r="BS43">
            <v>1</v>
          </cell>
          <cell r="BV43">
            <v>1</v>
          </cell>
          <cell r="CA43">
            <v>3</v>
          </cell>
          <cell r="CE43">
            <v>3</v>
          </cell>
          <cell r="CI43">
            <v>2</v>
          </cell>
          <cell r="CL43">
            <v>8</v>
          </cell>
          <cell r="CP43">
            <v>1</v>
          </cell>
          <cell r="CS43">
            <v>3</v>
          </cell>
          <cell r="DC43">
            <v>1</v>
          </cell>
        </row>
        <row r="44">
          <cell r="M44" t="str">
            <v>-</v>
          </cell>
          <cell r="Q44" t="str">
            <v>-</v>
          </cell>
          <cell r="T44" t="str">
            <v>-</v>
          </cell>
          <cell r="U44">
            <v>2</v>
          </cell>
          <cell r="V44">
            <v>1</v>
          </cell>
          <cell r="AU44">
            <v>1</v>
          </cell>
          <cell r="AV44">
            <v>0</v>
          </cell>
          <cell r="BB44">
            <v>0</v>
          </cell>
          <cell r="BK44">
            <v>5</v>
          </cell>
          <cell r="BR44">
            <v>1</v>
          </cell>
          <cell r="BS44" t="str">
            <v>-</v>
          </cell>
          <cell r="BV44">
            <v>1</v>
          </cell>
          <cell r="CA44">
            <v>2</v>
          </cell>
          <cell r="CE44">
            <v>1</v>
          </cell>
          <cell r="CI44">
            <v>4</v>
          </cell>
          <cell r="CL44">
            <v>9</v>
          </cell>
          <cell r="CP44">
            <v>0</v>
          </cell>
          <cell r="CS44">
            <v>3</v>
          </cell>
          <cell r="DC44">
            <v>0</v>
          </cell>
        </row>
        <row r="45">
          <cell r="M45">
            <v>1</v>
          </cell>
          <cell r="Q45">
            <v>0</v>
          </cell>
          <cell r="T45" t="str">
            <v>-</v>
          </cell>
          <cell r="U45">
            <v>2</v>
          </cell>
          <cell r="V45">
            <v>1</v>
          </cell>
          <cell r="AU45" t="str">
            <v>-</v>
          </cell>
          <cell r="AV45">
            <v>1</v>
          </cell>
          <cell r="BB45" t="str">
            <v>-</v>
          </cell>
          <cell r="BK45">
            <v>6</v>
          </cell>
          <cell r="BR45">
            <v>1</v>
          </cell>
          <cell r="BS45">
            <v>0</v>
          </cell>
          <cell r="BV45">
            <v>0</v>
          </cell>
          <cell r="CA45">
            <v>4</v>
          </cell>
          <cell r="CE45">
            <v>2</v>
          </cell>
          <cell r="CI45">
            <v>3</v>
          </cell>
          <cell r="CL45">
            <v>7</v>
          </cell>
          <cell r="CP45">
            <v>0</v>
          </cell>
          <cell r="CS45">
            <v>4</v>
          </cell>
          <cell r="DC45">
            <v>1</v>
          </cell>
        </row>
        <row r="46">
          <cell r="M46">
            <v>1</v>
          </cell>
          <cell r="Q46" t="str">
            <v>-</v>
          </cell>
          <cell r="T46" t="str">
            <v>-</v>
          </cell>
          <cell r="U46">
            <v>1</v>
          </cell>
          <cell r="V46">
            <v>1</v>
          </cell>
          <cell r="AU46" t="str">
            <v>-</v>
          </cell>
          <cell r="AV46" t="str">
            <v>-</v>
          </cell>
          <cell r="BB46">
            <v>1</v>
          </cell>
          <cell r="BK46">
            <v>6</v>
          </cell>
          <cell r="BR46" t="str">
            <v>-</v>
          </cell>
          <cell r="BS46">
            <v>0</v>
          </cell>
          <cell r="BV46">
            <v>0</v>
          </cell>
          <cell r="CA46">
            <v>6</v>
          </cell>
          <cell r="CE46">
            <v>2</v>
          </cell>
          <cell r="CI46">
            <v>2</v>
          </cell>
          <cell r="CL46">
            <v>7</v>
          </cell>
          <cell r="CP46">
            <v>0</v>
          </cell>
          <cell r="CS46">
            <v>2</v>
          </cell>
          <cell r="DC46">
            <v>1</v>
          </cell>
        </row>
        <row r="47">
          <cell r="M47">
            <v>1</v>
          </cell>
          <cell r="Q47">
            <v>0</v>
          </cell>
          <cell r="T47" t="str">
            <v>-</v>
          </cell>
          <cell r="U47">
            <v>0</v>
          </cell>
          <cell r="V47">
            <v>1</v>
          </cell>
          <cell r="AU47" t="str">
            <v>-</v>
          </cell>
          <cell r="AV47" t="str">
            <v>-</v>
          </cell>
          <cell r="BB47">
            <v>0</v>
          </cell>
          <cell r="BK47">
            <v>4</v>
          </cell>
          <cell r="BR47">
            <v>0</v>
          </cell>
          <cell r="BS47">
            <v>0</v>
          </cell>
          <cell r="BV47">
            <v>1</v>
          </cell>
          <cell r="CA47">
            <v>4</v>
          </cell>
          <cell r="CE47">
            <v>1</v>
          </cell>
          <cell r="CI47">
            <v>1</v>
          </cell>
          <cell r="CL47">
            <v>4</v>
          </cell>
          <cell r="CP47" t="str">
            <v>-</v>
          </cell>
          <cell r="CS47">
            <v>1</v>
          </cell>
          <cell r="DC47">
            <v>0</v>
          </cell>
        </row>
        <row r="48">
          <cell r="M48">
            <v>2</v>
          </cell>
          <cell r="Q48" t="str">
            <v>-</v>
          </cell>
          <cell r="T48" t="str">
            <v>-</v>
          </cell>
          <cell r="U48">
            <v>1</v>
          </cell>
          <cell r="V48">
            <v>1</v>
          </cell>
          <cell r="AU48" t="str">
            <v>-</v>
          </cell>
          <cell r="AV48" t="str">
            <v>-</v>
          </cell>
          <cell r="BB48" t="str">
            <v>-</v>
          </cell>
          <cell r="BK48">
            <v>5</v>
          </cell>
          <cell r="BR48" t="str">
            <v>-</v>
          </cell>
          <cell r="BS48" t="str">
            <v>-</v>
          </cell>
          <cell r="BV48">
            <v>0</v>
          </cell>
          <cell r="CA48">
            <v>2</v>
          </cell>
          <cell r="CE48">
            <v>2</v>
          </cell>
          <cell r="CI48">
            <v>0</v>
          </cell>
          <cell r="CL48">
            <v>1</v>
          </cell>
          <cell r="CP48" t="str">
            <v>-</v>
          </cell>
          <cell r="CS48">
            <v>1</v>
          </cell>
          <cell r="DC48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U71"/>
  <sheetViews>
    <sheetView tabSelected="1" view="pageBreakPreview" zoomScaleNormal="100" workbookViewId="0">
      <pane xSplit="4" ySplit="13" topLeftCell="E14" activePane="bottomRight" state="frozen"/>
      <selection activeCell="J54" sqref="J54"/>
      <selection pane="topRight" activeCell="J54" sqref="J54"/>
      <selection pane="bottomLeft" activeCell="J54" sqref="J54"/>
      <selection pane="bottomRight" activeCell="AQ2" sqref="AQ2:AW63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31" width="5" style="1" customWidth="1"/>
    <col min="32" max="40" width="5" style="1" hidden="1" customWidth="1"/>
    <col min="41" max="16384" width="6.5" style="1"/>
  </cols>
  <sheetData>
    <row r="2" spans="1:47" ht="24.75" customHeight="1" thickBot="1" x14ac:dyDescent="0.25">
      <c r="A2" s="5"/>
      <c r="E2" s="5"/>
      <c r="F2" s="5"/>
      <c r="G2" s="5"/>
      <c r="H2" s="5"/>
      <c r="I2" s="17"/>
      <c r="J2" s="5"/>
      <c r="K2" s="120" t="s">
        <v>22</v>
      </c>
      <c r="L2" s="120"/>
      <c r="M2" s="120"/>
      <c r="N2" s="120"/>
      <c r="O2" s="120"/>
      <c r="P2" s="120"/>
      <c r="Q2" s="121" t="s">
        <v>13</v>
      </c>
      <c r="R2" s="121"/>
      <c r="S2" s="121"/>
      <c r="T2" s="121"/>
      <c r="U2" s="5"/>
      <c r="V2" s="5"/>
      <c r="W2" s="17"/>
      <c r="X2" s="17"/>
      <c r="Y2" s="17"/>
      <c r="Z2" s="17"/>
      <c r="AA2" s="5"/>
      <c r="AB2" s="14"/>
      <c r="AC2" s="14"/>
      <c r="AD2" s="14"/>
      <c r="AE2" s="21" t="s">
        <v>1</v>
      </c>
    </row>
    <row r="3" spans="1:47" ht="13.5" customHeight="1" x14ac:dyDescent="0.15">
      <c r="A3" s="122" t="s">
        <v>0</v>
      </c>
      <c r="B3" s="123"/>
      <c r="C3" s="123"/>
      <c r="D3" s="123"/>
      <c r="E3" s="16"/>
      <c r="F3" s="82"/>
      <c r="G3" s="128" t="s">
        <v>16</v>
      </c>
      <c r="H3" s="129"/>
      <c r="I3" s="129"/>
      <c r="J3" s="129"/>
      <c r="K3" s="129"/>
      <c r="L3" s="82"/>
      <c r="M3" s="83"/>
      <c r="N3" s="71"/>
      <c r="O3" s="83"/>
      <c r="P3" s="116" t="s">
        <v>17</v>
      </c>
      <c r="Q3" s="128" t="s">
        <v>18</v>
      </c>
      <c r="R3" s="128"/>
      <c r="S3" s="128"/>
      <c r="T3" s="128"/>
      <c r="U3" s="82"/>
      <c r="V3" s="82"/>
      <c r="W3" s="71"/>
      <c r="X3" s="116" t="s">
        <v>19</v>
      </c>
      <c r="Y3" s="116"/>
      <c r="Z3" s="116"/>
      <c r="AA3" s="116"/>
      <c r="AB3" s="116"/>
      <c r="AC3" s="116"/>
      <c r="AD3" s="116"/>
      <c r="AE3" s="20"/>
      <c r="AF3" s="3"/>
    </row>
    <row r="4" spans="1:47" ht="13.5" customHeight="1" x14ac:dyDescent="0.15">
      <c r="A4" s="124"/>
      <c r="B4" s="125"/>
      <c r="C4" s="125"/>
      <c r="D4" s="125"/>
      <c r="E4" s="19"/>
      <c r="F4" s="18"/>
      <c r="G4" s="130"/>
      <c r="H4" s="130"/>
      <c r="I4" s="130"/>
      <c r="J4" s="130"/>
      <c r="K4" s="130"/>
      <c r="L4" s="87"/>
      <c r="M4" s="84"/>
      <c r="N4" s="72"/>
      <c r="O4" s="84"/>
      <c r="P4" s="117"/>
      <c r="Q4" s="131"/>
      <c r="R4" s="131"/>
      <c r="S4" s="131"/>
      <c r="T4" s="131"/>
      <c r="U4" s="87"/>
      <c r="V4" s="84"/>
      <c r="W4" s="72"/>
      <c r="X4" s="117"/>
      <c r="Y4" s="117"/>
      <c r="Z4" s="117"/>
      <c r="AA4" s="117"/>
      <c r="AB4" s="117"/>
      <c r="AC4" s="117"/>
      <c r="AD4" s="117"/>
      <c r="AE4" s="22"/>
      <c r="AF4" s="3"/>
    </row>
    <row r="5" spans="1:47" ht="2.1" customHeight="1" x14ac:dyDescent="0.15">
      <c r="A5" s="124"/>
      <c r="B5" s="125"/>
      <c r="C5" s="125"/>
      <c r="D5" s="125"/>
      <c r="E5" s="118" t="s">
        <v>2</v>
      </c>
      <c r="F5" s="107" t="s">
        <v>25</v>
      </c>
      <c r="G5" s="107" t="s">
        <v>26</v>
      </c>
      <c r="H5" s="107" t="s">
        <v>27</v>
      </c>
      <c r="I5" s="107" t="s">
        <v>28</v>
      </c>
      <c r="J5" s="107" t="s">
        <v>29</v>
      </c>
      <c r="K5" s="107" t="s">
        <v>30</v>
      </c>
      <c r="L5" s="107" t="s">
        <v>31</v>
      </c>
      <c r="M5" s="111" t="s">
        <v>3</v>
      </c>
      <c r="N5" s="118" t="s">
        <v>2</v>
      </c>
      <c r="O5" s="107" t="s">
        <v>32</v>
      </c>
      <c r="P5" s="107" t="s">
        <v>26</v>
      </c>
      <c r="Q5" s="107" t="s">
        <v>27</v>
      </c>
      <c r="R5" s="107" t="s">
        <v>28</v>
      </c>
      <c r="S5" s="107" t="s">
        <v>29</v>
      </c>
      <c r="T5" s="107" t="s">
        <v>30</v>
      </c>
      <c r="U5" s="107" t="s">
        <v>31</v>
      </c>
      <c r="V5" s="111" t="s">
        <v>3</v>
      </c>
      <c r="W5" s="113" t="s">
        <v>11</v>
      </c>
      <c r="X5" s="107" t="s">
        <v>32</v>
      </c>
      <c r="Y5" s="107" t="s">
        <v>26</v>
      </c>
      <c r="Z5" s="107" t="s">
        <v>27</v>
      </c>
      <c r="AA5" s="107" t="s">
        <v>28</v>
      </c>
      <c r="AB5" s="107" t="s">
        <v>29</v>
      </c>
      <c r="AC5" s="107" t="s">
        <v>30</v>
      </c>
      <c r="AD5" s="107" t="s">
        <v>31</v>
      </c>
      <c r="AE5" s="109" t="s">
        <v>3</v>
      </c>
      <c r="AF5" s="106"/>
      <c r="AG5" s="106"/>
      <c r="AH5" s="106"/>
      <c r="AI5" s="106"/>
      <c r="AJ5" s="106"/>
      <c r="AK5" s="106"/>
      <c r="AL5" s="106"/>
      <c r="AM5" s="106"/>
      <c r="AN5" s="106"/>
      <c r="AO5" s="27"/>
      <c r="AP5" s="27"/>
    </row>
    <row r="6" spans="1:47" ht="2.1" customHeight="1" x14ac:dyDescent="0.15">
      <c r="A6" s="124"/>
      <c r="B6" s="125"/>
      <c r="C6" s="125"/>
      <c r="D6" s="125"/>
      <c r="E6" s="119"/>
      <c r="F6" s="108"/>
      <c r="G6" s="108"/>
      <c r="H6" s="108"/>
      <c r="I6" s="108"/>
      <c r="J6" s="108"/>
      <c r="K6" s="108"/>
      <c r="L6" s="108"/>
      <c r="M6" s="112"/>
      <c r="N6" s="119"/>
      <c r="O6" s="108"/>
      <c r="P6" s="108"/>
      <c r="Q6" s="108"/>
      <c r="R6" s="108"/>
      <c r="S6" s="108"/>
      <c r="T6" s="108"/>
      <c r="U6" s="108"/>
      <c r="V6" s="112"/>
      <c r="W6" s="114"/>
      <c r="X6" s="108"/>
      <c r="Y6" s="108"/>
      <c r="Z6" s="108"/>
      <c r="AA6" s="108"/>
      <c r="AB6" s="108"/>
      <c r="AC6" s="108"/>
      <c r="AD6" s="108"/>
      <c r="AE6" s="110"/>
      <c r="AF6" s="106"/>
      <c r="AG6" s="106"/>
      <c r="AH6" s="106"/>
      <c r="AI6" s="106"/>
      <c r="AJ6" s="106"/>
      <c r="AK6" s="106"/>
      <c r="AL6" s="106"/>
      <c r="AM6" s="106"/>
      <c r="AN6" s="106"/>
      <c r="AO6" s="27"/>
      <c r="AP6" s="27"/>
    </row>
    <row r="7" spans="1:47" ht="6" customHeight="1" x14ac:dyDescent="0.15">
      <c r="A7" s="124"/>
      <c r="B7" s="125"/>
      <c r="C7" s="125"/>
      <c r="D7" s="125"/>
      <c r="E7" s="119"/>
      <c r="F7" s="108"/>
      <c r="G7" s="108"/>
      <c r="H7" s="108"/>
      <c r="I7" s="108"/>
      <c r="J7" s="108"/>
      <c r="K7" s="108"/>
      <c r="L7" s="108"/>
      <c r="M7" s="112"/>
      <c r="N7" s="119"/>
      <c r="O7" s="108"/>
      <c r="P7" s="108"/>
      <c r="Q7" s="108"/>
      <c r="R7" s="108"/>
      <c r="S7" s="108"/>
      <c r="T7" s="108"/>
      <c r="U7" s="108"/>
      <c r="V7" s="112"/>
      <c r="W7" s="114"/>
      <c r="X7" s="108"/>
      <c r="Y7" s="108"/>
      <c r="Z7" s="108"/>
      <c r="AA7" s="108"/>
      <c r="AB7" s="108"/>
      <c r="AC7" s="108"/>
      <c r="AD7" s="108"/>
      <c r="AE7" s="110"/>
      <c r="AF7" s="106"/>
      <c r="AG7" s="106"/>
      <c r="AH7" s="106"/>
      <c r="AI7" s="106"/>
      <c r="AJ7" s="106"/>
      <c r="AK7" s="106"/>
      <c r="AL7" s="106"/>
      <c r="AM7" s="106"/>
      <c r="AN7" s="106"/>
      <c r="AO7" s="27"/>
      <c r="AP7" s="27"/>
    </row>
    <row r="8" spans="1:47" ht="6" customHeight="1" x14ac:dyDescent="0.15">
      <c r="A8" s="124"/>
      <c r="B8" s="125"/>
      <c r="C8" s="125"/>
      <c r="D8" s="125"/>
      <c r="E8" s="119"/>
      <c r="F8" s="108"/>
      <c r="G8" s="108"/>
      <c r="H8" s="108"/>
      <c r="I8" s="108"/>
      <c r="J8" s="108"/>
      <c r="K8" s="108"/>
      <c r="L8" s="108"/>
      <c r="M8" s="112"/>
      <c r="N8" s="119"/>
      <c r="O8" s="108"/>
      <c r="P8" s="108"/>
      <c r="Q8" s="108"/>
      <c r="R8" s="108"/>
      <c r="S8" s="108"/>
      <c r="T8" s="108"/>
      <c r="U8" s="108"/>
      <c r="V8" s="112"/>
      <c r="W8" s="114"/>
      <c r="X8" s="108"/>
      <c r="Y8" s="108"/>
      <c r="Z8" s="108"/>
      <c r="AA8" s="108"/>
      <c r="AB8" s="108"/>
      <c r="AC8" s="108"/>
      <c r="AD8" s="108"/>
      <c r="AE8" s="110"/>
      <c r="AF8" s="106"/>
      <c r="AG8" s="106"/>
      <c r="AH8" s="106"/>
      <c r="AI8" s="106"/>
      <c r="AJ8" s="106"/>
      <c r="AK8" s="106"/>
      <c r="AL8" s="106"/>
      <c r="AM8" s="106"/>
      <c r="AN8" s="106"/>
      <c r="AO8" s="27"/>
      <c r="AP8" s="27"/>
      <c r="AQ8" s="27"/>
    </row>
    <row r="9" spans="1:47" ht="10.5" customHeight="1" x14ac:dyDescent="0.15">
      <c r="A9" s="124"/>
      <c r="B9" s="125"/>
      <c r="C9" s="125"/>
      <c r="D9" s="125"/>
      <c r="E9" s="119"/>
      <c r="F9" s="23"/>
      <c r="G9" s="23"/>
      <c r="H9" s="23"/>
      <c r="I9" s="23"/>
      <c r="J9" s="23"/>
      <c r="K9" s="23"/>
      <c r="L9" s="23"/>
      <c r="M9" s="24"/>
      <c r="N9" s="119"/>
      <c r="O9" s="23"/>
      <c r="P9" s="23"/>
      <c r="Q9" s="23"/>
      <c r="R9" s="23"/>
      <c r="S9" s="23"/>
      <c r="T9" s="23"/>
      <c r="U9" s="23"/>
      <c r="V9" s="24"/>
      <c r="W9" s="115"/>
      <c r="X9" s="23"/>
      <c r="Y9" s="23"/>
      <c r="Z9" s="23"/>
      <c r="AA9" s="23"/>
      <c r="AB9" s="23"/>
      <c r="AC9" s="23"/>
      <c r="AD9" s="23"/>
      <c r="AE9" s="29"/>
      <c r="AF9" s="28"/>
      <c r="AG9" s="28"/>
      <c r="AH9" s="28"/>
      <c r="AI9" s="28"/>
      <c r="AJ9" s="28"/>
      <c r="AK9" s="28"/>
      <c r="AL9" s="28"/>
      <c r="AM9" s="28"/>
      <c r="AN9" s="28"/>
      <c r="AO9" s="27"/>
      <c r="AP9" s="27"/>
      <c r="AQ9" s="27"/>
    </row>
    <row r="10" spans="1:47" ht="6" customHeight="1" x14ac:dyDescent="0.15">
      <c r="A10" s="124"/>
      <c r="B10" s="125"/>
      <c r="C10" s="125"/>
      <c r="D10" s="125"/>
      <c r="E10" s="119"/>
      <c r="F10" s="101" t="s">
        <v>4</v>
      </c>
      <c r="G10" s="101" t="s">
        <v>5</v>
      </c>
      <c r="H10" s="101" t="s">
        <v>6</v>
      </c>
      <c r="I10" s="101" t="s">
        <v>7</v>
      </c>
      <c r="J10" s="101" t="s">
        <v>8</v>
      </c>
      <c r="K10" s="101" t="s">
        <v>12</v>
      </c>
      <c r="L10" s="101" t="s">
        <v>10</v>
      </c>
      <c r="M10" s="104" t="s">
        <v>9</v>
      </c>
      <c r="N10" s="119"/>
      <c r="O10" s="101" t="s">
        <v>4</v>
      </c>
      <c r="P10" s="101" t="s">
        <v>5</v>
      </c>
      <c r="Q10" s="101" t="s">
        <v>6</v>
      </c>
      <c r="R10" s="101" t="s">
        <v>7</v>
      </c>
      <c r="S10" s="101" t="s">
        <v>8</v>
      </c>
      <c r="T10" s="101" t="s">
        <v>12</v>
      </c>
      <c r="U10" s="101" t="s">
        <v>10</v>
      </c>
      <c r="V10" s="104" t="s">
        <v>9</v>
      </c>
      <c r="W10" s="115"/>
      <c r="X10" s="101" t="s">
        <v>4</v>
      </c>
      <c r="Y10" s="101" t="s">
        <v>5</v>
      </c>
      <c r="Z10" s="101" t="s">
        <v>6</v>
      </c>
      <c r="AA10" s="101" t="s">
        <v>7</v>
      </c>
      <c r="AB10" s="101" t="s">
        <v>8</v>
      </c>
      <c r="AC10" s="101" t="s">
        <v>12</v>
      </c>
      <c r="AD10" s="101" t="s">
        <v>10</v>
      </c>
      <c r="AE10" s="103" t="s">
        <v>9</v>
      </c>
      <c r="AF10" s="85"/>
      <c r="AG10" s="85"/>
      <c r="AH10" s="85"/>
      <c r="AI10" s="85"/>
      <c r="AJ10" s="90"/>
      <c r="AK10" s="90"/>
      <c r="AL10" s="90"/>
      <c r="AM10" s="90"/>
      <c r="AN10" s="90"/>
      <c r="AO10" s="27"/>
      <c r="AP10" s="27"/>
      <c r="AQ10" s="27"/>
    </row>
    <row r="11" spans="1:47" ht="6" customHeight="1" x14ac:dyDescent="0.15">
      <c r="A11" s="124"/>
      <c r="B11" s="125"/>
      <c r="C11" s="125"/>
      <c r="D11" s="125"/>
      <c r="E11" s="119"/>
      <c r="F11" s="101"/>
      <c r="G11" s="101"/>
      <c r="H11" s="101"/>
      <c r="I11" s="101"/>
      <c r="J11" s="101"/>
      <c r="K11" s="101"/>
      <c r="L11" s="101"/>
      <c r="M11" s="104"/>
      <c r="N11" s="119"/>
      <c r="O11" s="101"/>
      <c r="P11" s="101"/>
      <c r="Q11" s="101"/>
      <c r="R11" s="101"/>
      <c r="S11" s="101"/>
      <c r="T11" s="101"/>
      <c r="U11" s="101"/>
      <c r="V11" s="104"/>
      <c r="W11" s="115"/>
      <c r="X11" s="101"/>
      <c r="Y11" s="101"/>
      <c r="Z11" s="101"/>
      <c r="AA11" s="101"/>
      <c r="AB11" s="101"/>
      <c r="AC11" s="101"/>
      <c r="AD11" s="101"/>
      <c r="AE11" s="103"/>
      <c r="AF11" s="85"/>
      <c r="AG11" s="85"/>
      <c r="AH11" s="85"/>
      <c r="AI11" s="85"/>
      <c r="AJ11" s="90"/>
      <c r="AK11" s="90"/>
      <c r="AL11" s="90"/>
      <c r="AM11" s="90"/>
      <c r="AN11" s="90"/>
      <c r="AO11" s="27"/>
      <c r="AP11" s="27"/>
      <c r="AQ11" s="27"/>
    </row>
    <row r="12" spans="1:47" ht="6" customHeight="1" x14ac:dyDescent="0.15">
      <c r="A12" s="124"/>
      <c r="B12" s="125"/>
      <c r="C12" s="125"/>
      <c r="D12" s="125"/>
      <c r="E12" s="119"/>
      <c r="F12" s="102"/>
      <c r="G12" s="102"/>
      <c r="H12" s="102"/>
      <c r="I12" s="102"/>
      <c r="J12" s="102"/>
      <c r="K12" s="102"/>
      <c r="L12" s="102"/>
      <c r="M12" s="105"/>
      <c r="N12" s="119"/>
      <c r="O12" s="102"/>
      <c r="P12" s="102"/>
      <c r="Q12" s="102"/>
      <c r="R12" s="102"/>
      <c r="S12" s="102"/>
      <c r="T12" s="102"/>
      <c r="U12" s="102"/>
      <c r="V12" s="105"/>
      <c r="W12" s="115"/>
      <c r="X12" s="101"/>
      <c r="Y12" s="101"/>
      <c r="Z12" s="101"/>
      <c r="AA12" s="101"/>
      <c r="AB12" s="101"/>
      <c r="AC12" s="102"/>
      <c r="AD12" s="101"/>
      <c r="AE12" s="103"/>
      <c r="AF12" s="85"/>
      <c r="AG12" s="86"/>
      <c r="AH12" s="86"/>
      <c r="AI12" s="86"/>
      <c r="AJ12" s="91"/>
      <c r="AK12" s="91"/>
      <c r="AL12" s="91"/>
      <c r="AM12" s="91"/>
      <c r="AN12" s="91"/>
      <c r="AO12" s="27"/>
      <c r="AP12" s="27"/>
      <c r="AQ12" s="27"/>
    </row>
    <row r="13" spans="1:47" ht="0.75" customHeight="1" x14ac:dyDescent="0.15">
      <c r="A13" s="126"/>
      <c r="B13" s="127"/>
      <c r="C13" s="127"/>
      <c r="D13" s="1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7"/>
      <c r="AG13" s="8"/>
      <c r="AH13" s="8"/>
      <c r="AI13" s="8"/>
    </row>
    <row r="14" spans="1:47" ht="15" customHeight="1" x14ac:dyDescent="0.15">
      <c r="A14" s="92" t="s">
        <v>23</v>
      </c>
      <c r="B14" s="94" t="s">
        <v>14</v>
      </c>
      <c r="C14" s="95"/>
      <c r="D14" s="9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7"/>
      <c r="AG14" s="8"/>
      <c r="AH14" s="8"/>
      <c r="AI14" s="8"/>
    </row>
    <row r="15" spans="1:47" ht="15" customHeight="1" x14ac:dyDescent="0.15">
      <c r="A15" s="93"/>
      <c r="B15" s="97" t="s">
        <v>33</v>
      </c>
      <c r="C15" s="98"/>
      <c r="D15" s="99"/>
      <c r="E15" s="4">
        <v>32</v>
      </c>
      <c r="F15" s="4">
        <v>0</v>
      </c>
      <c r="G15" s="4">
        <v>0</v>
      </c>
      <c r="H15" s="4">
        <v>1</v>
      </c>
      <c r="I15" s="3">
        <v>2</v>
      </c>
      <c r="J15" s="4">
        <v>1</v>
      </c>
      <c r="K15" s="4">
        <v>6</v>
      </c>
      <c r="L15" s="4">
        <v>12</v>
      </c>
      <c r="M15" s="4">
        <v>8</v>
      </c>
      <c r="N15" s="4">
        <v>100</v>
      </c>
      <c r="O15" s="4">
        <v>1</v>
      </c>
      <c r="P15" s="4">
        <v>4</v>
      </c>
      <c r="Q15" s="4">
        <v>8</v>
      </c>
      <c r="R15" s="4">
        <v>9</v>
      </c>
      <c r="S15" s="4">
        <v>15</v>
      </c>
      <c r="T15" s="4">
        <v>39</v>
      </c>
      <c r="U15" s="4">
        <v>20</v>
      </c>
      <c r="V15" s="4">
        <v>3</v>
      </c>
      <c r="W15" s="4">
        <v>493</v>
      </c>
      <c r="X15" s="4">
        <v>6</v>
      </c>
      <c r="Y15" s="4">
        <v>38</v>
      </c>
      <c r="Z15" s="4">
        <v>55</v>
      </c>
      <c r="AA15" s="4">
        <v>56</v>
      </c>
      <c r="AB15" s="4">
        <v>68</v>
      </c>
      <c r="AC15" s="4">
        <v>160</v>
      </c>
      <c r="AD15" s="4">
        <v>78</v>
      </c>
      <c r="AE15" s="2">
        <v>22</v>
      </c>
      <c r="AF15" s="3"/>
      <c r="AP15" s="68"/>
    </row>
    <row r="16" spans="1:47" ht="15" customHeight="1" x14ac:dyDescent="0.15">
      <c r="A16" s="93"/>
      <c r="B16" s="47"/>
      <c r="C16" s="50">
        <v>25</v>
      </c>
      <c r="D16" s="39"/>
      <c r="E16" s="69">
        <f>SUBSTITUTE('[1]102021'!$M$11,"-",0)+SUBSTITUTE('[1]102021'!$Q$11,"-",0)</f>
        <v>32</v>
      </c>
      <c r="F16" s="69">
        <f>SUBSTITUTE('[1]102021'!$M$12,"-",0)+SUBSTITUTE('[1]102021'!$Q$12,"-",0)</f>
        <v>0</v>
      </c>
      <c r="G16" s="69">
        <f>SUBSTITUTE('[1]102021'!$M$13,"-",0)+SUBSTITUTE('[1]102021'!$Q$13,"-",0)</f>
        <v>1</v>
      </c>
      <c r="H16" s="69">
        <f>SUBSTITUTE('[1]102021'!$M$14,"-",0)+SUBSTITUTE('[1]102021'!$Q$14,"-",0)</f>
        <v>1</v>
      </c>
      <c r="I16" s="69">
        <f>SUBSTITUTE('[1]102021'!$M$15,"-",0)+SUBSTITUTE('[1]102021'!$Q$15,"-",0)</f>
        <v>1</v>
      </c>
      <c r="J16" s="69">
        <f>SUBSTITUTE('[1]102021'!$M$16,"-",0)+SUBSTITUTE('[1]102021'!$Q$16,"-",0)</f>
        <v>1</v>
      </c>
      <c r="K16" s="69">
        <f>SUBSTITUTE('[1]102021'!$M$17,"-",0)+SUBSTITUTE('[1]102021'!$M$18,"-",0)+SUBSTITUTE('[1]102021'!$M$19,"-",0)+SUBSTITUTE('[1]102021'!$Q$17,"-",0)+SUBSTITUTE('[1]102021'!$Q$18,"-",0)+SUBSTITUTE('[1]102021'!$Q$19,"-",0)</f>
        <v>7</v>
      </c>
      <c r="L16" s="69">
        <f>SUBSTITUTE('[1]102021'!$M$20,"-",0)+SUBSTITUTE('[1]102021'!$M$21,"-",0)+SUBSTITUTE('[1]102021'!$Q$20,"-",0)+SUBSTITUTE('[1]102021'!$Q$21,"-",0)</f>
        <v>10</v>
      </c>
      <c r="M16" s="69">
        <f>SUBSTITUTE('[1]102021'!$M$22,"-",0)+SUBSTITUTE('[1]102021'!$Q$22,"-",0)</f>
        <v>10</v>
      </c>
      <c r="N16" s="69">
        <f>SUBSTITUTE('[1]102021'!$T$11,"-",0)+SUBSTITUTE('[1]102021'!$U$11,"-",0)+SUBSTITUTE('[1]102021'!$V$11,"-",0)</f>
        <v>102</v>
      </c>
      <c r="O16" s="69">
        <f>SUBSTITUTE('[1]102021'!$T$12,"-",0)+SUBSTITUTE('[1]102021'!$U$12,"-",0)+SUBSTITUTE('[1]102021'!$V$12,"-",0)</f>
        <v>1</v>
      </c>
      <c r="P16" s="69">
        <f>SUBSTITUTE('[1]102021'!$T$13,"-",0)+SUBSTITUTE('[1]102021'!$U$13,"-",0)+SUBSTITUTE('[1]102021'!$V$13,"-",0)</f>
        <v>5</v>
      </c>
      <c r="Q16" s="69">
        <f>SUBSTITUTE('[1]102021'!$T$14,"-",0)+SUBSTITUTE('[1]102021'!$U$14,"-",0)+SUBSTITUTE('[1]102021'!$V$14,"-",0)</f>
        <v>8</v>
      </c>
      <c r="R16" s="69">
        <f>SUBSTITUTE('[1]102021'!$T$15,"-",0)+SUBSTITUTE('[1]102021'!$U$15,"-",0)+SUBSTITUTE('[1]102021'!$V$15,"-",0)</f>
        <v>11</v>
      </c>
      <c r="S16" s="69">
        <f>SUBSTITUTE('[1]102021'!$T$16,"-",0)+SUBSTITUTE('[1]102021'!$U$16,"-",0)+SUBSTITUTE('[1]102021'!$V$16,"-",0)</f>
        <v>14</v>
      </c>
      <c r="T16" s="69">
        <f>SUBSTITUTE('[1]102021'!$T$17,"-",0)+SUBSTITUTE('[1]102021'!$T$18,"-",0)+SUBSTITUTE('[1]102021'!$T$19,"-",0)+SUBSTITUTE('[1]102021'!$U$17,"-",0)+SUBSTITUTE('[1]102021'!$U$18,"-",0)+SUBSTITUTE('[1]102021'!$U$19,"-",0)+SUBSTITUTE('[1]102021'!$V$17,"-",0)+SUBSTITUTE('[1]102021'!$V$18,"-",0)+SUBSTITUTE('[1]102021'!$V$19,"-",0)</f>
        <v>39</v>
      </c>
      <c r="U16" s="69">
        <f>SUBSTITUTE('[1]102021'!$T$20,"-",0)+SUBSTITUTE('[1]102021'!$T$21,"-",0)+SUBSTITUTE('[1]102021'!$U$20,"-",0)+SUBSTITUTE('[1]102021'!$U$21,"-",0)+SUBSTITUTE('[1]102021'!$V$20,"-",0)+SUBSTITUTE('[1]102021'!$V$21,"-",0)</f>
        <v>23</v>
      </c>
      <c r="V16" s="69">
        <f>SUBSTITUTE('[1]102021'!$T$22,"-",0)+SUBSTITUTE('[1]102021'!$U$22,"-",0)+SUBSTITUTE('[1]102021'!$V$22,"-",0)</f>
        <v>3</v>
      </c>
      <c r="W16" s="69">
        <f>SUBSTITUTE('[1]102021'!$AU$11,"-",0)+SUBSTITUTE('[1]102021'!$AV$11,"-",0)+SUBSTITUTE('[1]102021'!$BB$11,"-",0)+SUBSTITUTE('[1]102021'!$BK$11,"-",0)+SUBSTITUTE('[1]102021'!$BR$11,"-",0)+SUBSTITUTE('[1]102021'!$BS$11,"-",0)+SUBSTITUTE('[1]102021'!$BV$11,"-",0)+SUBSTITUTE('[1]102021'!$CA$11,"-",0)+SUBSTITUTE('[1]102021'!$CE$11,"-",0)+SUBSTITUTE('[1]102021'!$CI$11,"-",0)+SUBSTITUTE('[1]102021'!$CL$11,"-",0)+SUBSTITUTE('[1]102021'!$CP$11,"-",0)+SUBSTITUTE('[1]102021'!$CS$11,"-",0)+SUBSTITUTE('[1]102021'!$DC$11,"-",0)</f>
        <v>503</v>
      </c>
      <c r="X16" s="69">
        <f>SUBSTITUTE('[1]102021'!$AU$12,"-",0)+SUBSTITUTE('[1]102021'!$AV$12,"-",0)+SUBSTITUTE('[1]102021'!$BB$12,"-",0)+SUBSTITUTE('[1]102021'!$BK$12,"-",0)+SUBSTITUTE('[1]102021'!$BR$12,"-",0)+SUBSTITUTE('[1]102021'!$BS$12,"-",0)+SUBSTITUTE('[1]102021'!$BV$12,"-",0)+SUBSTITUTE('[1]102021'!$CA$12,"-",0)+SUBSTITUTE('[1]102021'!$CE$12,"-",0)+SUBSTITUTE('[1]102021'!$CI$12,"-",0)+SUBSTITUTE('[1]102021'!$CL$12,"-",0)+SUBSTITUTE('[1]102021'!$CP$12,"-",0)+SUBSTITUTE('[1]102021'!$CS$12,"-",0)+SUBSTITUTE('[1]102021'!$DC$12,"-",0)</f>
        <v>6</v>
      </c>
      <c r="Y16" s="69">
        <f>SUBSTITUTE('[1]102021'!$AU$13,"-",0)+SUBSTITUTE('[1]102021'!$AV$13,"-",0)+SUBSTITUTE('[1]102021'!$BB$13,"-",0)+SUBSTITUTE('[1]102021'!$BK$13,"-",0)+SUBSTITUTE('[1]102021'!$BR$13,"-",0)+SUBSTITUTE('[1]102021'!$BS$13,"-",0)+SUBSTITUTE('[1]102021'!$BV$13,"-",0)+SUBSTITUTE('[1]102021'!$CA$13,"-",0)+SUBSTITUTE('[1]102021'!$CE$13,"-",0)+SUBSTITUTE('[1]102021'!$CI$13,"-",0)+SUBSTITUTE('[1]102021'!$CL$13,"-",0)+SUBSTITUTE('[1]102021'!$CP$13,"-",0)+SUBSTITUTE('[1]102021'!$CS$13,"-",0)+SUBSTITUTE('[1]102021'!$DC$13,"-",0)</f>
        <v>39</v>
      </c>
      <c r="Z16" s="69">
        <f>SUBSTITUTE('[1]102021'!$AU$14,"-",0)+SUBSTITUTE('[1]102021'!$AV$14,"-",0)+SUBSTITUTE('[1]102021'!$BB$14,"-",0)+SUBSTITUTE('[1]102021'!$BK$14,"-",0)+SUBSTITUTE('[1]102021'!$BR$14,"-",0)+SUBSTITUTE('[1]102021'!$BS$14,"-",0)+SUBSTITUTE('[1]102021'!$BV$14,"-",0)+SUBSTITUTE('[1]102021'!$CA$14,"-",0)+SUBSTITUTE('[1]102021'!$CE$14,"-",0)+SUBSTITUTE('[1]102021'!$CI$14,"-",0)+SUBSTITUTE('[1]102021'!$CL$14,"-",0)+SUBSTITUTE('[1]102021'!$CP$14,"-",0)+SUBSTITUTE('[1]102021'!$CS$14,"-",0)+SUBSTITUTE('[1]102021'!$DC$14,"-",0)</f>
        <v>55</v>
      </c>
      <c r="AA16" s="69">
        <f>SUBSTITUTE('[1]102021'!$AU$15,"-",0)+SUBSTITUTE('[1]102021'!$AV$15,"-",0)+SUBSTITUTE('[1]102021'!$BB$15,"-",0)+SUBSTITUTE('[1]102021'!$BK$15,"-",0)+SUBSTITUTE('[1]102021'!$BR$15,"-",0)+SUBSTITUTE('[1]102021'!$BS$15,"-",0)+SUBSTITUTE('[1]102021'!$BV$15,"-",0)+SUBSTITUTE('[1]102021'!$CA$15,"-",0)+SUBSTITUTE('[1]102021'!$CE$15,"-",0)+SUBSTITUTE('[1]102021'!$CI$15,"-",0)+SUBSTITUTE('[1]102021'!$CL$15,"-",0)+SUBSTITUTE('[1]102021'!$CP$15,"-",0)+SUBSTITUTE('[1]102021'!$CS$15,"-",0)+SUBSTITUTE('[1]102021'!$DC$15,"-",0)</f>
        <v>56</v>
      </c>
      <c r="AB16" s="69">
        <f>SUBSTITUTE('[1]102021'!$AU$16,"-",0)+SUBSTITUTE('[1]102021'!$AV$16,"-",0)+SUBSTITUTE('[1]102021'!$BB$16,"-",0)+SUBSTITUTE('[1]102021'!$BK$16,"-",0)+SUBSTITUTE('[1]102021'!$BR$16,"-",0)+SUBSTITUTE('[1]102021'!$BS$16,"-",0)+SUBSTITUTE('[1]102021'!$BV$16,"-",0)+SUBSTITUTE('[1]102021'!$CA$16,"-",0)+SUBSTITUTE('[1]102021'!$CE$16,"-",0)+SUBSTITUTE('[1]102021'!$CI$16,"-",0)+SUBSTITUTE('[1]102021'!$CL$16,"-",0)+SUBSTITUTE('[1]102021'!$CP$16,"-",0)+SUBSTITUTE('[1]102021'!$CS$16,"-",0)+SUBSTITUTE('[1]102021'!$DC$16,"-",0)</f>
        <v>65</v>
      </c>
      <c r="AC16" s="75">
        <f>SUBSTITUTE('[1]102021'!$AU$17,"-",0)+SUBSTITUTE('[1]102021'!$AV$17,"-",0)+SUBSTITUTE('[1]102021'!$BB$17,"-",0)+SUBSTITUTE('[1]102021'!$BK$17,"-",0)+SUBSTITUTE('[1]102021'!$BR$17,"-",0)+SUBSTITUTE('[1]102021'!$BS$17,"-",0)+SUBSTITUTE('[1]102021'!$BV$17,"-",0)+SUBSTITUTE('[1]102021'!$CA$17,"-",0)+SUBSTITUTE('[1]102021'!$CE$17,"-",0)+SUBSTITUTE('[1]102021'!$CI$17,"-",0)+SUBSTITUTE('[1]102021'!$CL$17,"-",0)+SUBSTITUTE('[1]102021'!$CP$17,"-",0)+SUBSTITUTE('[1]102021'!$CS$17,"-",0)+SUBSTITUTE('[1]102021'!$DC$17,"-",0)+SUBSTITUTE('[1]102021'!$AU$18,"-",0)+SUBSTITUTE('[1]102021'!$AV$18,"-",0)+SUBSTITUTE('[1]102021'!$BB$18,"-",0)+SUBSTITUTE('[1]102021'!$BK$18,"-",0)+SUBSTITUTE('[1]102021'!$BR$18,"-",0)+SUBSTITUTE('[1]102021'!$BS$18,"-",0)+SUBSTITUTE('[1]102021'!$BV$18,"-",0)+SUBSTITUTE('[1]102021'!$CA$18,"-",0)+SUBSTITUTE('[1]102021'!$CE$18,"-",0)+SUBSTITUTE('[1]102021'!$CI$18,"-",0)+SUBSTITUTE('[1]102021'!$CL$18,"-",0)+SUBSTITUTE('[1]102021'!$CP$18,"-",0)+SUBSTITUTE('[1]102021'!$CS$18,"-",0)+SUBSTITUTE('[1]102021'!$DC$18,"-",0)+SUBSTITUTE('[1]102021'!$AU$19,"-",0)+SUBSTITUTE('[1]102021'!$AV$19,"-",0)+SUBSTITUTE('[1]102021'!$BB$19,"-",0)+SUBSTITUTE('[1]102021'!$BK$19,"-",0)+SUBSTITUTE('[1]102021'!$BR$19,"-",0)+SUBSTITUTE('[1]102021'!$BS$19,"-",0)+SUBSTITUTE('[1]102021'!$BV$19,"-",0)+SUBSTITUTE('[1]102021'!$CA$19,"-",0)+SUBSTITUTE('[1]102021'!$CE$19,"-",0)+SUBSTITUTE('[1]102021'!$CI$19,"-",0)+SUBSTITUTE('[1]102021'!$CL$19,"-",0)+SUBSTITUTE('[1]102021'!$CP$19,"-",0)+SUBSTITUTE('[1]102021'!$CS$19,"-",0)+SUBSTITUTE('[1]102021'!$DC$19,"-",0)</f>
        <v>172</v>
      </c>
      <c r="AD16" s="69">
        <f>SUBSTITUTE('[1]102021'!$AU$20,"-",0)+SUBSTITUTE('[1]102021'!$AV$20,"-",0)+SUBSTITUTE('[1]102021'!$BB$20,"-",0)+SUBSTITUTE('[1]102021'!$BK$20,"-",0)+SUBSTITUTE('[1]102021'!$BR$20,"-",0)+SUBSTITUTE('[1]102021'!$BS$20,"-",0)+SUBSTITUTE('[1]102021'!$BV$20,"-",0)+SUBSTITUTE('[1]102021'!$CA$20,"-",0)+SUBSTITUTE('[1]102021'!$CE$20,"-",0)+SUBSTITUTE('[1]102021'!$CI$20,"-",0)+SUBSTITUTE('[1]102021'!$CL$20,"-",0)+SUBSTITUTE('[1]102021'!$CP$20,"-",0)+SUBSTITUTE('[1]102021'!$CS$20,"-",0)+SUBSTITUTE('[1]102021'!$DC$20,"-",0)+SUBSTITUTE('[1]102021'!$AU$21,"-",0)+SUBSTITUTE('[1]102021'!$AV$21,"-",0)+SUBSTITUTE('[1]102021'!$BB$21,"-",0)+SUBSTITUTE('[1]102021'!$BK$21,"-",0)+SUBSTITUTE('[1]102021'!$BR$21,"-",0)+SUBSTITUTE('[1]102021'!$BS$21,"-",0)+SUBSTITUTE('[1]102021'!$BV$21,"-",0)+SUBSTITUTE('[1]102021'!$CA$21,"-",0)+SUBSTITUTE('[1]102021'!$CE$21,"-",0)+SUBSTITUTE('[1]102021'!$CI$21,"-",0)+SUBSTITUTE('[1]102021'!$CL$21,"-",0)+SUBSTITUTE('[1]102021'!$CP$21,"-",0)+SUBSTITUTE('[1]102021'!$CS$21,"-",0)+SUBSTITUTE('[1]102021'!$DC$21,"-",0)</f>
        <v>84</v>
      </c>
      <c r="AE16" s="73">
        <f>SUBSTITUTE('[1]102021'!$AU$22,"-",0)+SUBSTITUTE('[1]102021'!$AV$22,"-",0)+SUBSTITUTE('[1]102021'!$BB$22,"-",0)+SUBSTITUTE('[1]102021'!$BK$22,"-",0)+SUBSTITUTE('[1]102021'!$BR$22,"-",0)+SUBSTITUTE('[1]102021'!$BS$22,"-",0)+SUBSTITUTE('[1]102021'!$BV$22,"-",0)+SUBSTITUTE('[1]102021'!$CA$22,"-",0)+SUBSTITUTE('[1]102021'!$CE$22,"-",0)+SUBSTITUTE('[1]102021'!$CI$22,"-",0)+SUBSTITUTE('[1]102021'!$CL$22,"-",0)+SUBSTITUTE('[1]102021'!$CP$22,"-",0)+SUBSTITUTE('[1]102021'!$CS$22,"-",0)+SUBSTITUTE('[1]102021'!$DC$22,"-",0)</f>
        <v>23</v>
      </c>
      <c r="AF16" s="3"/>
      <c r="AP16" s="27"/>
      <c r="AQ16" s="27"/>
      <c r="AR16" s="27"/>
      <c r="AS16" s="27"/>
      <c r="AT16" s="27"/>
      <c r="AU16" s="27"/>
    </row>
    <row r="17" spans="1:47" ht="15" customHeight="1" x14ac:dyDescent="0.15">
      <c r="A17" s="93"/>
      <c r="B17" s="47"/>
      <c r="C17" s="50">
        <v>26</v>
      </c>
      <c r="D17" s="39"/>
      <c r="E17" s="69">
        <f>SUBSTITUTE('[2]102021'!$M$11,"-",0)+SUBSTITUTE('[2]102021'!$Q$11,"-",0)</f>
        <v>29</v>
      </c>
      <c r="F17" s="69">
        <f>SUBSTITUTE('[2]102021'!$M$12,"-",0)+SUBSTITUTE('[2]102021'!$Q$12,"-",0)</f>
        <v>0</v>
      </c>
      <c r="G17" s="69">
        <f>SUBSTITUTE('[2]102021'!$M$13,"-",0)+SUBSTITUTE('[2]102021'!$Q$13,"-",0)</f>
        <v>1</v>
      </c>
      <c r="H17" s="69">
        <f>SUBSTITUTE('[2]102021'!$M$14,"-",0)+SUBSTITUTE('[2]102021'!$Q$14,"-",0)</f>
        <v>1</v>
      </c>
      <c r="I17" s="69">
        <f>SUBSTITUTE('[2]102021'!$M$15,"-",0)+SUBSTITUTE('[2]102021'!$Q$15,"-",0)</f>
        <v>1</v>
      </c>
      <c r="J17" s="69">
        <f>SUBSTITUTE('[2]102021'!$M$16,"-",0)+SUBSTITUTE('[2]102021'!$Q$16,"-",0)</f>
        <v>1</v>
      </c>
      <c r="K17" s="69">
        <f>SUBSTITUTE('[2]102021'!$M$17,"-",0)+SUBSTITUTE('[2]102021'!$M$18,"-",0)+SUBSTITUTE('[2]102021'!$M$19,"-",0)+SUBSTITUTE('[2]102021'!$Q$17,"-",0)+SUBSTITUTE('[2]102021'!$Q$18,"-",0)+SUBSTITUTE('[2]102021'!$Q$19,"-",0)</f>
        <v>7</v>
      </c>
      <c r="L17" s="69">
        <f>SUBSTITUTE('[2]102021'!$M$20,"-",0)+SUBSTITUTE('[2]102021'!$M$21,"-",0)+SUBSTITUTE('[2]102021'!$Q$20,"-",0)+SUBSTITUTE('[2]102021'!$Q$21,"-",0)</f>
        <v>9</v>
      </c>
      <c r="M17" s="69">
        <f>SUBSTITUTE('[2]102021'!$M$22,"-",0)+SUBSTITUTE('[2]102021'!$Q$22,"-",0)</f>
        <v>9</v>
      </c>
      <c r="N17" s="69">
        <f>SUBSTITUTE('[2]102021'!$T$11,"-",0)+SUBSTITUTE('[2]102021'!$U$11,"-",0)+SUBSTITUTE('[2]102021'!$V$11,"-",0)</f>
        <v>101</v>
      </c>
      <c r="O17" s="69">
        <f>SUBSTITUTE('[2]102021'!$T$12,"-",0)+SUBSTITUTE('[2]102021'!$U$12,"-",0)+SUBSTITUTE('[2]102021'!$V$12,"-",0)</f>
        <v>1</v>
      </c>
      <c r="P17" s="69">
        <f>SUBSTITUTE('[2]102021'!$T$13,"-",0)+SUBSTITUTE('[2]102021'!$U$13,"-",0)+SUBSTITUTE('[2]102021'!$V$13,"-",0)</f>
        <v>5</v>
      </c>
      <c r="Q17" s="69">
        <f>SUBSTITUTE('[2]102021'!$T$14,"-",0)+SUBSTITUTE('[2]102021'!$U$14,"-",0)+SUBSTITUTE('[2]102021'!$V$14,"-",0)</f>
        <v>7</v>
      </c>
      <c r="R17" s="69">
        <f>SUBSTITUTE('[2]102021'!$T$15,"-",0)+SUBSTITUTE('[2]102021'!$U$15,"-",0)+SUBSTITUTE('[2]102021'!$V$15,"-",0)</f>
        <v>10</v>
      </c>
      <c r="S17" s="69">
        <f>SUBSTITUTE('[2]102021'!$T$16,"-",0)+SUBSTITUTE('[2]102021'!$U$16,"-",0)+SUBSTITUTE('[2]102021'!$V$16,"-",0)</f>
        <v>13</v>
      </c>
      <c r="T17" s="69">
        <f>SUBSTITUTE('[2]102021'!$T$17,"-",0)+SUBSTITUTE('[2]102021'!$T$18,"-",0)+SUBSTITUTE('[2]102021'!$T$19,"-",0)+SUBSTITUTE('[2]102021'!$U$17,"-",0)+SUBSTITUTE('[2]102021'!$U$18,"-",0)+SUBSTITUTE('[2]102021'!$U$19,"-",0)+SUBSTITUTE('[2]102021'!$V$17,"-",0)+SUBSTITUTE('[2]102021'!$V$18,"-",0)+SUBSTITUTE('[2]102021'!$V$19,"-",0)</f>
        <v>36</v>
      </c>
      <c r="U17" s="69">
        <f>SUBSTITUTE('[2]102021'!$T$20,"-",0)+SUBSTITUTE('[2]102021'!$T$21,"-",0)+SUBSTITUTE('[2]102021'!$U$20,"-",0)+SUBSTITUTE('[2]102021'!$U$21,"-",0)+SUBSTITUTE('[2]102021'!$V$20,"-",0)+SUBSTITUTE('[2]102021'!$V$21,"-",0)</f>
        <v>23</v>
      </c>
      <c r="V17" s="69">
        <f>SUBSTITUTE('[2]102021'!$T$22,"-",0)+SUBSTITUTE('[2]102021'!$U$22,"-",0)+SUBSTITUTE('[2]102021'!$V$22,"-",0)</f>
        <v>4</v>
      </c>
      <c r="W17" s="69">
        <f>SUBSTITUTE('[2]102021'!$AU$11,"-",0)+SUBSTITUTE('[2]102021'!$AV$11,"-",0)+SUBSTITUTE('[2]102021'!$BB$11,"-",0)+SUBSTITUTE('[2]102021'!$BK$11,"-",0)+SUBSTITUTE('[2]102021'!$BR$11,"-",0)+SUBSTITUTE('[2]102021'!$BS$11,"-",0)+SUBSTITUTE('[2]102021'!$BV$11,"-",0)+SUBSTITUTE('[2]102021'!$CA$11,"-",0)+SUBSTITUTE('[2]102021'!$CE$11,"-",0)+SUBSTITUTE('[2]102021'!$CI$11,"-",0)+SUBSTITUTE('[2]102021'!$CL$11,"-",0)+SUBSTITUTE('[2]102021'!$CP$11,"-",0)+SUBSTITUTE('[2]102021'!$CS$11,"-",0)+SUBSTITUTE('[2]102021'!$DC$11,"-",0)</f>
        <v>510</v>
      </c>
      <c r="X17" s="69">
        <f>SUBSTITUTE('[2]102021'!$AU$12,"-",0)+SUBSTITUTE('[2]102021'!$AV$12,"-",0)+SUBSTITUTE('[2]102021'!$BB$12,"-",0)+SUBSTITUTE('[2]102021'!$BK$12,"-",0)+SUBSTITUTE('[2]102021'!$BR$12,"-",0)+SUBSTITUTE('[2]102021'!$BS$12,"-",0)+SUBSTITUTE('[2]102021'!$BV$12,"-",0)+SUBSTITUTE('[2]102021'!$CA$12,"-",0)+SUBSTITUTE('[2]102021'!$CE$12,"-",0)+SUBSTITUTE('[2]102021'!$CI$12,"-",0)+SUBSTITUTE('[2]102021'!$CL$12,"-",0)+SUBSTITUTE('[2]102021'!$CP$12,"-",0)+SUBSTITUTE('[2]102021'!$CS$12,"-",0)+SUBSTITUTE('[2]102021'!$DC$12,"-",0)</f>
        <v>6</v>
      </c>
      <c r="Y17" s="69">
        <f>SUBSTITUTE('[2]102021'!$AU$13,"-",0)+SUBSTITUTE('[2]102021'!$AV$13,"-",0)+SUBSTITUTE('[2]102021'!$BB$13,"-",0)+SUBSTITUTE('[2]102021'!$BK$13,"-",0)+SUBSTITUTE('[2]102021'!$BR$13,"-",0)+SUBSTITUTE('[2]102021'!$BS$13,"-",0)+SUBSTITUTE('[2]102021'!$BV$13,"-",0)+SUBSTITUTE('[2]102021'!$CA$13,"-",0)+SUBSTITUTE('[2]102021'!$CE$13,"-",0)+SUBSTITUTE('[2]102021'!$CI$13,"-",0)+SUBSTITUTE('[2]102021'!$CL$13,"-",0)+SUBSTITUTE('[2]102021'!$CP$13,"-",0)+SUBSTITUTE('[2]102021'!$CS$13,"-",0)+SUBSTITUTE('[2]102021'!$DC$13,"-",0)</f>
        <v>36</v>
      </c>
      <c r="Z17" s="69">
        <f>SUBSTITUTE('[2]102021'!$AU$14,"-",0)+SUBSTITUTE('[2]102021'!$AV$14,"-",0)+SUBSTITUTE('[2]102021'!$BB$14,"-",0)+SUBSTITUTE('[2]102021'!$BK$14,"-",0)+SUBSTITUTE('[2]102021'!$BR$14,"-",0)+SUBSTITUTE('[2]102021'!$BS$14,"-",0)+SUBSTITUTE('[2]102021'!$BV$14,"-",0)+SUBSTITUTE('[2]102021'!$CA$14,"-",0)+SUBSTITUTE('[2]102021'!$CE$14,"-",0)+SUBSTITUTE('[2]102021'!$CI$14,"-",0)+SUBSTITUTE('[2]102021'!$CL$14,"-",0)+SUBSTITUTE('[2]102021'!$CP$14,"-",0)+SUBSTITUTE('[2]102021'!$CS$14,"-",0)+SUBSTITUTE('[2]102021'!$DC$14,"-",0)</f>
        <v>52</v>
      </c>
      <c r="AA17" s="69">
        <f>SUBSTITUTE('[2]102021'!$AU$15,"-",0)+SUBSTITUTE('[2]102021'!$AV$15,"-",0)+SUBSTITUTE('[2]102021'!$BB$15,"-",0)+SUBSTITUTE('[2]102021'!$BK$15,"-",0)+SUBSTITUTE('[2]102021'!$BR$15,"-",0)+SUBSTITUTE('[2]102021'!$BS$15,"-",0)+SUBSTITUTE('[2]102021'!$BV$15,"-",0)+SUBSTITUTE('[2]102021'!$CA$15,"-",0)+SUBSTITUTE('[2]102021'!$CE$15,"-",0)+SUBSTITUTE('[2]102021'!$CI$15,"-",0)+SUBSTITUTE('[2]102021'!$CL$15,"-",0)+SUBSTITUTE('[2]102021'!$CP$15,"-",0)+SUBSTITUTE('[2]102021'!$CS$15,"-",0)+SUBSTITUTE('[2]102021'!$DC$15,"-",0)</f>
        <v>54</v>
      </c>
      <c r="AB17" s="69">
        <f>SUBSTITUTE('[2]102021'!$AU$16,"-",0)+SUBSTITUTE('[2]102021'!$AV$16,"-",0)+SUBSTITUTE('[2]102021'!$BB$16,"-",0)+SUBSTITUTE('[2]102021'!$BK$16,"-",0)+SUBSTITUTE('[2]102021'!$BR$16,"-",0)+SUBSTITUTE('[2]102021'!$BS$16,"-",0)+SUBSTITUTE('[2]102021'!$BV$16,"-",0)+SUBSTITUTE('[2]102021'!$CA$16,"-",0)+SUBSTITUTE('[2]102021'!$CE$16,"-",0)+SUBSTITUTE('[2]102021'!$CI$16,"-",0)+SUBSTITUTE('[2]102021'!$CL$16,"-",0)+SUBSTITUTE('[2]102021'!$CP$16,"-",0)+SUBSTITUTE('[2]102021'!$CS$16,"-",0)+SUBSTITUTE('[2]102021'!$DC$16,"-",0)</f>
        <v>63</v>
      </c>
      <c r="AC17" s="75">
        <f>SUBSTITUTE('[2]102021'!$AU$17,"-",0)+SUBSTITUTE('[2]102021'!$AV$17,"-",0)+SUBSTITUTE('[2]102021'!$BB$17,"-",0)+SUBSTITUTE('[2]102021'!$BK$17,"-",0)+SUBSTITUTE('[2]102021'!$BR$17,"-",0)+SUBSTITUTE('[2]102021'!$BS$17,"-",0)+SUBSTITUTE('[2]102021'!$BV$17,"-",0)+SUBSTITUTE('[2]102021'!$CA$17,"-",0)+SUBSTITUTE('[2]102021'!$CE$17,"-",0)+SUBSTITUTE('[2]102021'!$CI$17,"-",0)+SUBSTITUTE('[2]102021'!$CL$17,"-",0)+SUBSTITUTE('[2]102021'!$CP$17,"-",0)+SUBSTITUTE('[2]102021'!$CS$17,"-",0)+SUBSTITUTE('[2]102021'!$DC$17,"-",0)+SUBSTITUTE('[2]102021'!$AU$18,"-",0)+SUBSTITUTE('[2]102021'!$AV$18,"-",0)+SUBSTITUTE('[2]102021'!$BB$18,"-",0)+SUBSTITUTE('[2]102021'!$BK$18,"-",0)+SUBSTITUTE('[2]102021'!$BR$18,"-",0)+SUBSTITUTE('[2]102021'!$BS$18,"-",0)+SUBSTITUTE('[2]102021'!$BV$18,"-",0)+SUBSTITUTE('[2]102021'!$CA$18,"-",0)+SUBSTITUTE('[2]102021'!$CE$18,"-",0)+SUBSTITUTE('[2]102021'!$CI$18,"-",0)+SUBSTITUTE('[2]102021'!$CL$18,"-",0)+SUBSTITUTE('[2]102021'!$CP$18,"-",0)+SUBSTITUTE('[2]102021'!$CS$18,"-",0)+SUBSTITUTE('[2]102021'!$DC$18,"-",0)+SUBSTITUTE('[2]102021'!$AU$19,"-",0)+SUBSTITUTE('[2]102021'!$AV$19,"-",0)+SUBSTITUTE('[2]102021'!$BB$19,"-",0)+SUBSTITUTE('[2]102021'!$BK$19,"-",0)+SUBSTITUTE('[2]102021'!$BR$19,"-",0)+SUBSTITUTE('[2]102021'!$BS$19,"-",0)+SUBSTITUTE('[2]102021'!$BV$19,"-",0)+SUBSTITUTE('[2]102021'!$CA$19,"-",0)+SUBSTITUTE('[2]102021'!$CE$19,"-",0)+SUBSTITUTE('[2]102021'!$CI$19,"-",0)+SUBSTITUTE('[2]102021'!$CL$19,"-",0)+SUBSTITUTE('[2]102021'!$CP$19,"-",0)+SUBSTITUTE('[2]102021'!$CS$19,"-",0)+SUBSTITUTE('[2]102021'!$DC$19,"-",0)</f>
        <v>180</v>
      </c>
      <c r="AD17" s="69">
        <f>SUBSTITUTE('[2]102021'!$AU$20,"-",0)+SUBSTITUTE('[2]102021'!$AV$20,"-",0)+SUBSTITUTE('[2]102021'!$BB$20,"-",0)+SUBSTITUTE('[2]102021'!$BK$20,"-",0)+SUBSTITUTE('[2]102021'!$BR$20,"-",0)+SUBSTITUTE('[2]102021'!$BS$20,"-",0)+SUBSTITUTE('[2]102021'!$BV$20,"-",0)+SUBSTITUTE('[2]102021'!$CA$20,"-",0)+SUBSTITUTE('[2]102021'!$CE$20,"-",0)+SUBSTITUTE('[2]102021'!$CI$20,"-",0)+SUBSTITUTE('[2]102021'!$CL$20,"-",0)+SUBSTITUTE('[2]102021'!$CP$20,"-",0)+SUBSTITUTE('[2]102021'!$CS$20,"-",0)+SUBSTITUTE('[2]102021'!$DC$20,"-",0)+SUBSTITUTE('[2]102021'!$AU$21,"-",0)+SUBSTITUTE('[2]102021'!$AV$21,"-",0)+SUBSTITUTE('[2]102021'!$BB$21,"-",0)+SUBSTITUTE('[2]102021'!$BK$21,"-",0)+SUBSTITUTE('[2]102021'!$BR$21,"-",0)+SUBSTITUTE('[2]102021'!$BS$21,"-",0)+SUBSTITUTE('[2]102021'!$BV$21,"-",0)+SUBSTITUTE('[2]102021'!$CA$21,"-",0)+SUBSTITUTE('[2]102021'!$CE$21,"-",0)+SUBSTITUTE('[2]102021'!$CI$21,"-",0)+SUBSTITUTE('[2]102021'!$CL$21,"-",0)+SUBSTITUTE('[2]102021'!$CP$21,"-",0)+SUBSTITUTE('[2]102021'!$CS$21,"-",0)+SUBSTITUTE('[2]102021'!$DC$21,"-",0)</f>
        <v>86</v>
      </c>
      <c r="AE17" s="73">
        <f>SUBSTITUTE('[2]102021'!$AU$22,"-",0)+SUBSTITUTE('[2]102021'!$AV$22,"-",0)+SUBSTITUTE('[2]102021'!$BB$22,"-",0)+SUBSTITUTE('[2]102021'!$BK$22,"-",0)+SUBSTITUTE('[2]102021'!$BR$22,"-",0)+SUBSTITUTE('[2]102021'!$BS$22,"-",0)+SUBSTITUTE('[2]102021'!$BV$22,"-",0)+SUBSTITUTE('[2]102021'!$CA$22,"-",0)+SUBSTITUTE('[2]102021'!$CE$22,"-",0)+SUBSTITUTE('[2]102021'!$CI$22,"-",0)+SUBSTITUTE('[2]102021'!$CL$22,"-",0)+SUBSTITUTE('[2]102021'!$CP$22,"-",0)+SUBSTITUTE('[2]102021'!$CS$22,"-",0)+SUBSTITUTE('[2]102021'!$DC$22,"-",0)</f>
        <v>24</v>
      </c>
      <c r="AF17" s="3"/>
      <c r="AP17" s="76"/>
      <c r="AQ17" s="76"/>
      <c r="AR17" s="76"/>
      <c r="AS17" s="27"/>
      <c r="AT17" s="76"/>
      <c r="AU17" s="76"/>
    </row>
    <row r="18" spans="1:47" ht="15" customHeight="1" x14ac:dyDescent="0.15">
      <c r="A18" s="93"/>
      <c r="B18" s="47"/>
      <c r="C18" s="38"/>
      <c r="D18" s="39"/>
      <c r="E18" s="4"/>
      <c r="F18" s="4"/>
      <c r="G18" s="4"/>
      <c r="H18" s="4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  <c r="AF18" s="3"/>
      <c r="AP18" s="27"/>
      <c r="AQ18" s="27"/>
      <c r="AR18" s="27"/>
      <c r="AS18" s="27"/>
      <c r="AT18" s="27"/>
      <c r="AU18" s="27"/>
    </row>
    <row r="19" spans="1:47" ht="15" customHeight="1" x14ac:dyDescent="0.15">
      <c r="A19" s="93"/>
      <c r="B19" s="47"/>
      <c r="C19" s="40"/>
      <c r="D19" s="3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P19" s="27"/>
      <c r="AQ19" s="27"/>
      <c r="AR19" s="27"/>
      <c r="AS19" s="27"/>
      <c r="AT19" s="27"/>
      <c r="AU19" s="27"/>
    </row>
    <row r="20" spans="1:47" ht="15" customHeight="1" x14ac:dyDescent="0.15">
      <c r="A20" s="93"/>
      <c r="B20" s="64" t="s">
        <v>34</v>
      </c>
      <c r="C20" s="44"/>
      <c r="D20" s="51"/>
      <c r="E20" s="15">
        <v>26</v>
      </c>
      <c r="F20" s="15">
        <v>0</v>
      </c>
      <c r="G20" s="15">
        <v>1</v>
      </c>
      <c r="H20" s="15">
        <v>1</v>
      </c>
      <c r="I20" s="15">
        <v>0</v>
      </c>
      <c r="J20" s="15">
        <v>1</v>
      </c>
      <c r="K20" s="15">
        <v>6</v>
      </c>
      <c r="L20" s="15">
        <v>8</v>
      </c>
      <c r="M20" s="15">
        <v>6</v>
      </c>
      <c r="N20" s="15">
        <v>91</v>
      </c>
      <c r="O20" s="15">
        <v>1</v>
      </c>
      <c r="P20" s="15">
        <v>1</v>
      </c>
      <c r="Q20" s="15">
        <v>8</v>
      </c>
      <c r="R20" s="15">
        <v>9</v>
      </c>
      <c r="S20" s="15">
        <v>13</v>
      </c>
      <c r="T20" s="15">
        <v>38</v>
      </c>
      <c r="U20" s="15">
        <v>20</v>
      </c>
      <c r="V20" s="15">
        <v>3</v>
      </c>
      <c r="W20" s="15">
        <v>495</v>
      </c>
      <c r="X20" s="15">
        <v>7</v>
      </c>
      <c r="Y20" s="15">
        <v>36</v>
      </c>
      <c r="Z20" s="15">
        <v>57</v>
      </c>
      <c r="AA20" s="15">
        <v>59</v>
      </c>
      <c r="AB20" s="15">
        <v>69</v>
      </c>
      <c r="AC20" s="15">
        <v>162</v>
      </c>
      <c r="AD20" s="15">
        <v>83</v>
      </c>
      <c r="AE20" s="30">
        <v>21</v>
      </c>
    </row>
    <row r="21" spans="1:47" ht="15" customHeight="1" x14ac:dyDescent="0.15">
      <c r="A21" s="93"/>
      <c r="B21" s="47"/>
      <c r="C21" s="44"/>
      <c r="D21" s="52">
        <v>2</v>
      </c>
      <c r="E21" s="15">
        <v>27</v>
      </c>
      <c r="F21" s="15">
        <v>0</v>
      </c>
      <c r="G21" s="15">
        <v>1</v>
      </c>
      <c r="H21" s="15">
        <v>1</v>
      </c>
      <c r="I21" s="15">
        <v>1</v>
      </c>
      <c r="J21" s="15">
        <v>1</v>
      </c>
      <c r="K21" s="15">
        <v>6</v>
      </c>
      <c r="L21" s="15">
        <v>9</v>
      </c>
      <c r="M21" s="15">
        <v>6</v>
      </c>
      <c r="N21" s="15">
        <v>103</v>
      </c>
      <c r="O21" s="15">
        <v>1</v>
      </c>
      <c r="P21" s="15">
        <v>4</v>
      </c>
      <c r="Q21" s="15">
        <v>8</v>
      </c>
      <c r="R21" s="15">
        <v>9</v>
      </c>
      <c r="S21" s="15">
        <v>15</v>
      </c>
      <c r="T21" s="15">
        <v>42</v>
      </c>
      <c r="U21" s="15">
        <v>21</v>
      </c>
      <c r="V21" s="15">
        <v>2</v>
      </c>
      <c r="W21" s="15">
        <v>475</v>
      </c>
      <c r="X21" s="15">
        <v>5</v>
      </c>
      <c r="Y21" s="15">
        <v>34</v>
      </c>
      <c r="Z21" s="15">
        <v>53</v>
      </c>
      <c r="AA21" s="15">
        <v>55</v>
      </c>
      <c r="AB21" s="15">
        <v>67</v>
      </c>
      <c r="AC21" s="15">
        <v>163</v>
      </c>
      <c r="AD21" s="15">
        <v>80</v>
      </c>
      <c r="AE21" s="30">
        <v>17</v>
      </c>
    </row>
    <row r="22" spans="1:47" ht="15" customHeight="1" x14ac:dyDescent="0.15">
      <c r="A22" s="93"/>
      <c r="B22" s="47"/>
      <c r="C22" s="44"/>
      <c r="D22" s="52">
        <v>3</v>
      </c>
      <c r="E22" s="15">
        <v>22</v>
      </c>
      <c r="F22" s="15">
        <v>0</v>
      </c>
      <c r="G22" s="15">
        <v>0</v>
      </c>
      <c r="H22" s="15">
        <v>0</v>
      </c>
      <c r="I22" s="15">
        <v>0</v>
      </c>
      <c r="J22" s="15">
        <v>1</v>
      </c>
      <c r="K22" s="15">
        <v>5</v>
      </c>
      <c r="L22" s="15">
        <v>10</v>
      </c>
      <c r="M22" s="15">
        <v>4</v>
      </c>
      <c r="N22" s="15">
        <v>105</v>
      </c>
      <c r="O22" s="15">
        <v>1</v>
      </c>
      <c r="P22" s="15">
        <v>4</v>
      </c>
      <c r="Q22" s="15">
        <v>8</v>
      </c>
      <c r="R22" s="15">
        <v>11</v>
      </c>
      <c r="S22" s="15">
        <v>16</v>
      </c>
      <c r="T22" s="15">
        <v>46</v>
      </c>
      <c r="U22" s="15">
        <v>17</v>
      </c>
      <c r="V22" s="15">
        <v>2</v>
      </c>
      <c r="W22" s="15">
        <v>479</v>
      </c>
      <c r="X22" s="15">
        <v>7</v>
      </c>
      <c r="Y22" s="15">
        <v>36</v>
      </c>
      <c r="Z22" s="15">
        <v>55</v>
      </c>
      <c r="AA22" s="15">
        <v>56</v>
      </c>
      <c r="AB22" s="15">
        <v>66</v>
      </c>
      <c r="AC22" s="15">
        <v>154</v>
      </c>
      <c r="AD22" s="15">
        <v>84</v>
      </c>
      <c r="AE22" s="30">
        <v>24</v>
      </c>
    </row>
    <row r="23" spans="1:47" ht="15" customHeight="1" x14ac:dyDescent="0.15">
      <c r="A23" s="93"/>
      <c r="B23" s="47"/>
      <c r="C23" s="44"/>
      <c r="D23" s="52">
        <v>4</v>
      </c>
      <c r="E23" s="15">
        <v>26</v>
      </c>
      <c r="F23" s="15">
        <v>0</v>
      </c>
      <c r="G23" s="15">
        <v>0</v>
      </c>
      <c r="H23" s="15">
        <v>2</v>
      </c>
      <c r="I23" s="15">
        <v>0</v>
      </c>
      <c r="J23" s="15">
        <v>1</v>
      </c>
      <c r="K23" s="15">
        <v>8</v>
      </c>
      <c r="L23" s="15">
        <v>10</v>
      </c>
      <c r="M23" s="15">
        <v>4</v>
      </c>
      <c r="N23" s="15">
        <v>101</v>
      </c>
      <c r="O23" s="15">
        <v>0</v>
      </c>
      <c r="P23" s="15">
        <v>5</v>
      </c>
      <c r="Q23" s="15">
        <v>9</v>
      </c>
      <c r="R23" s="15">
        <v>9</v>
      </c>
      <c r="S23" s="15">
        <v>15</v>
      </c>
      <c r="T23" s="15">
        <v>43</v>
      </c>
      <c r="U23" s="15">
        <v>15</v>
      </c>
      <c r="V23" s="15">
        <v>3</v>
      </c>
      <c r="W23" s="15">
        <v>483</v>
      </c>
      <c r="X23" s="15">
        <v>9</v>
      </c>
      <c r="Y23" s="15">
        <v>39</v>
      </c>
      <c r="Z23" s="15">
        <v>53</v>
      </c>
      <c r="AA23" s="15">
        <v>62</v>
      </c>
      <c r="AB23" s="15">
        <v>65</v>
      </c>
      <c r="AC23" s="15">
        <v>148</v>
      </c>
      <c r="AD23" s="15">
        <v>81</v>
      </c>
      <c r="AE23" s="30">
        <v>26</v>
      </c>
    </row>
    <row r="24" spans="1:47" ht="15" customHeight="1" x14ac:dyDescent="0.15">
      <c r="A24" s="93"/>
      <c r="B24" s="47"/>
      <c r="C24" s="41"/>
      <c r="D24" s="52">
        <v>5</v>
      </c>
      <c r="E24" s="31">
        <v>31</v>
      </c>
      <c r="F24" s="31">
        <v>0</v>
      </c>
      <c r="G24" s="31">
        <v>1</v>
      </c>
      <c r="H24" s="31">
        <v>1</v>
      </c>
      <c r="I24" s="44">
        <v>1</v>
      </c>
      <c r="J24" s="31">
        <v>1</v>
      </c>
      <c r="K24" s="31">
        <v>7</v>
      </c>
      <c r="L24" s="31">
        <v>11</v>
      </c>
      <c r="M24" s="31">
        <v>8</v>
      </c>
      <c r="N24" s="31">
        <v>94</v>
      </c>
      <c r="O24" s="31">
        <v>0</v>
      </c>
      <c r="P24" s="31">
        <v>3</v>
      </c>
      <c r="Q24" s="31">
        <v>8</v>
      </c>
      <c r="R24" s="31">
        <v>10</v>
      </c>
      <c r="S24" s="31">
        <v>14</v>
      </c>
      <c r="T24" s="31">
        <v>35</v>
      </c>
      <c r="U24" s="31">
        <v>19</v>
      </c>
      <c r="V24" s="31">
        <v>4</v>
      </c>
      <c r="W24" s="15">
        <v>484</v>
      </c>
      <c r="X24" s="15">
        <v>5</v>
      </c>
      <c r="Y24" s="15">
        <v>38</v>
      </c>
      <c r="Z24" s="15">
        <v>56</v>
      </c>
      <c r="AA24" s="15">
        <v>62</v>
      </c>
      <c r="AB24" s="15">
        <v>63</v>
      </c>
      <c r="AC24" s="15">
        <v>163</v>
      </c>
      <c r="AD24" s="15">
        <v>75</v>
      </c>
      <c r="AE24" s="30">
        <v>23</v>
      </c>
    </row>
    <row r="25" spans="1:47" ht="15" customHeight="1" x14ac:dyDescent="0.15">
      <c r="A25" s="93"/>
      <c r="B25" s="47"/>
      <c r="C25" s="41"/>
      <c r="D25" s="52">
        <v>6</v>
      </c>
      <c r="E25" s="15">
        <v>40</v>
      </c>
      <c r="F25" s="15">
        <v>0</v>
      </c>
      <c r="G25" s="15">
        <v>1</v>
      </c>
      <c r="H25" s="15">
        <v>0</v>
      </c>
      <c r="I25" s="15">
        <v>4</v>
      </c>
      <c r="J25" s="15">
        <v>3</v>
      </c>
      <c r="K25" s="15">
        <v>6</v>
      </c>
      <c r="L25" s="15">
        <v>14</v>
      </c>
      <c r="M25" s="15">
        <v>12</v>
      </c>
      <c r="N25" s="15">
        <v>94</v>
      </c>
      <c r="O25" s="15">
        <v>1</v>
      </c>
      <c r="P25" s="15">
        <v>5</v>
      </c>
      <c r="Q25" s="15">
        <v>8</v>
      </c>
      <c r="R25" s="15">
        <v>9</v>
      </c>
      <c r="S25" s="15">
        <v>13</v>
      </c>
      <c r="T25" s="15">
        <v>34</v>
      </c>
      <c r="U25" s="15">
        <v>19</v>
      </c>
      <c r="V25" s="15">
        <v>4</v>
      </c>
      <c r="W25" s="15">
        <v>485</v>
      </c>
      <c r="X25" s="15">
        <v>6</v>
      </c>
      <c r="Y25" s="15">
        <v>40</v>
      </c>
      <c r="Z25" s="15">
        <v>57</v>
      </c>
      <c r="AA25" s="15">
        <v>57</v>
      </c>
      <c r="AB25" s="15">
        <v>72</v>
      </c>
      <c r="AC25" s="15">
        <v>166</v>
      </c>
      <c r="AD25" s="15">
        <v>75</v>
      </c>
      <c r="AE25" s="30">
        <v>19</v>
      </c>
    </row>
    <row r="26" spans="1:47" ht="15" customHeight="1" x14ac:dyDescent="0.15">
      <c r="A26" s="93"/>
      <c r="B26" s="49"/>
      <c r="C26" s="42"/>
      <c r="D26" s="52">
        <v>7</v>
      </c>
      <c r="E26" s="15">
        <v>39</v>
      </c>
      <c r="F26" s="15" t="s">
        <v>15</v>
      </c>
      <c r="G26" s="15">
        <v>0</v>
      </c>
      <c r="H26" s="15">
        <v>0</v>
      </c>
      <c r="I26" s="15">
        <v>3</v>
      </c>
      <c r="J26" s="15">
        <v>2</v>
      </c>
      <c r="K26" s="15">
        <v>7</v>
      </c>
      <c r="L26" s="15">
        <v>14</v>
      </c>
      <c r="M26" s="15">
        <v>11</v>
      </c>
      <c r="N26" s="15">
        <v>101</v>
      </c>
      <c r="O26" s="15">
        <v>1</v>
      </c>
      <c r="P26" s="15">
        <v>7</v>
      </c>
      <c r="Q26" s="15">
        <v>9</v>
      </c>
      <c r="R26" s="15">
        <v>9</v>
      </c>
      <c r="S26" s="15">
        <v>13</v>
      </c>
      <c r="T26" s="15">
        <v>40</v>
      </c>
      <c r="U26" s="15">
        <v>19</v>
      </c>
      <c r="V26" s="15">
        <v>3</v>
      </c>
      <c r="W26" s="15">
        <v>507</v>
      </c>
      <c r="X26" s="15">
        <v>4</v>
      </c>
      <c r="Y26" s="15">
        <v>40</v>
      </c>
      <c r="Z26" s="15">
        <v>55</v>
      </c>
      <c r="AA26" s="15">
        <v>59</v>
      </c>
      <c r="AB26" s="15">
        <v>73</v>
      </c>
      <c r="AC26" s="15">
        <v>174</v>
      </c>
      <c r="AD26" s="15">
        <v>79</v>
      </c>
      <c r="AE26" s="30">
        <v>25</v>
      </c>
    </row>
    <row r="27" spans="1:47" ht="15" customHeight="1" x14ac:dyDescent="0.15">
      <c r="A27" s="93"/>
      <c r="B27" s="48"/>
      <c r="C27" s="42"/>
      <c r="D27" s="52">
        <v>8</v>
      </c>
      <c r="E27" s="15">
        <v>33</v>
      </c>
      <c r="F27" s="15">
        <v>0</v>
      </c>
      <c r="G27" s="15">
        <v>0</v>
      </c>
      <c r="H27" s="15">
        <v>1</v>
      </c>
      <c r="I27" s="15">
        <v>2</v>
      </c>
      <c r="J27" s="15">
        <v>1</v>
      </c>
      <c r="K27" s="15">
        <v>5</v>
      </c>
      <c r="L27" s="15">
        <v>12</v>
      </c>
      <c r="M27" s="15">
        <v>11</v>
      </c>
      <c r="N27" s="15">
        <v>101</v>
      </c>
      <c r="O27" s="15">
        <v>0</v>
      </c>
      <c r="P27" s="15">
        <v>5</v>
      </c>
      <c r="Q27" s="15">
        <v>9</v>
      </c>
      <c r="R27" s="15">
        <v>10</v>
      </c>
      <c r="S27" s="15">
        <v>15</v>
      </c>
      <c r="T27" s="15">
        <v>42</v>
      </c>
      <c r="U27" s="15">
        <v>20</v>
      </c>
      <c r="V27" s="15">
        <v>1</v>
      </c>
      <c r="W27" s="15">
        <v>503</v>
      </c>
      <c r="X27" s="15">
        <v>5</v>
      </c>
      <c r="Y27" s="15">
        <v>38</v>
      </c>
      <c r="Z27" s="15">
        <v>53</v>
      </c>
      <c r="AA27" s="15">
        <v>55</v>
      </c>
      <c r="AB27" s="15">
        <v>69</v>
      </c>
      <c r="AC27" s="15">
        <v>172</v>
      </c>
      <c r="AD27" s="15">
        <v>84</v>
      </c>
      <c r="AE27" s="30">
        <v>27</v>
      </c>
    </row>
    <row r="28" spans="1:47" ht="15" customHeight="1" x14ac:dyDescent="0.15">
      <c r="A28" s="93"/>
      <c r="B28" s="48"/>
      <c r="C28" s="43"/>
      <c r="D28" s="52">
        <v>9</v>
      </c>
      <c r="E28" s="15">
        <v>35</v>
      </c>
      <c r="F28" s="15">
        <v>0</v>
      </c>
      <c r="G28" s="15">
        <v>1</v>
      </c>
      <c r="H28" s="15">
        <v>1</v>
      </c>
      <c r="I28" s="15">
        <v>3</v>
      </c>
      <c r="J28" s="15">
        <v>1</v>
      </c>
      <c r="K28" s="15">
        <v>7</v>
      </c>
      <c r="L28" s="15">
        <v>13</v>
      </c>
      <c r="M28" s="15">
        <v>8</v>
      </c>
      <c r="N28" s="15">
        <v>104</v>
      </c>
      <c r="O28" s="15">
        <v>0</v>
      </c>
      <c r="P28" s="15">
        <v>3</v>
      </c>
      <c r="Q28" s="15">
        <v>8</v>
      </c>
      <c r="R28" s="15">
        <v>11</v>
      </c>
      <c r="S28" s="15">
        <v>16</v>
      </c>
      <c r="T28" s="15">
        <v>43</v>
      </c>
      <c r="U28" s="15">
        <v>20</v>
      </c>
      <c r="V28" s="15">
        <v>3</v>
      </c>
      <c r="W28" s="15">
        <v>492</v>
      </c>
      <c r="X28" s="15">
        <v>6</v>
      </c>
      <c r="Y28" s="15">
        <v>35</v>
      </c>
      <c r="Z28" s="15">
        <v>53</v>
      </c>
      <c r="AA28" s="15">
        <v>54</v>
      </c>
      <c r="AB28" s="15">
        <v>65</v>
      </c>
      <c r="AC28" s="15">
        <v>165</v>
      </c>
      <c r="AD28" s="15">
        <v>84</v>
      </c>
      <c r="AE28" s="30">
        <v>26</v>
      </c>
    </row>
    <row r="29" spans="1:47" ht="15" customHeight="1" x14ac:dyDescent="0.15">
      <c r="A29" s="93"/>
      <c r="B29" s="48"/>
      <c r="C29" s="43"/>
      <c r="D29" s="53">
        <v>10</v>
      </c>
      <c r="E29" s="15">
        <v>40</v>
      </c>
      <c r="F29" s="15">
        <v>0</v>
      </c>
      <c r="G29" s="15">
        <v>1</v>
      </c>
      <c r="H29" s="15">
        <v>2</v>
      </c>
      <c r="I29" s="15">
        <v>3</v>
      </c>
      <c r="J29" s="15">
        <v>0</v>
      </c>
      <c r="K29" s="15">
        <v>9</v>
      </c>
      <c r="L29" s="15">
        <v>14</v>
      </c>
      <c r="M29" s="15">
        <v>12</v>
      </c>
      <c r="N29" s="15">
        <v>102</v>
      </c>
      <c r="O29" s="15">
        <v>1</v>
      </c>
      <c r="P29" s="15">
        <v>5</v>
      </c>
      <c r="Q29" s="15">
        <v>9</v>
      </c>
      <c r="R29" s="15">
        <v>9</v>
      </c>
      <c r="S29" s="15">
        <v>14</v>
      </c>
      <c r="T29" s="15">
        <v>38</v>
      </c>
      <c r="U29" s="15">
        <v>20</v>
      </c>
      <c r="V29" s="15">
        <v>4</v>
      </c>
      <c r="W29" s="15">
        <v>490</v>
      </c>
      <c r="X29" s="15">
        <v>4</v>
      </c>
      <c r="Y29" s="15">
        <v>40</v>
      </c>
      <c r="Z29" s="15">
        <v>54</v>
      </c>
      <c r="AA29" s="15">
        <v>55</v>
      </c>
      <c r="AB29" s="15">
        <v>69</v>
      </c>
      <c r="AC29" s="15">
        <v>172</v>
      </c>
      <c r="AD29" s="15">
        <v>80</v>
      </c>
      <c r="AE29" s="30">
        <v>27</v>
      </c>
    </row>
    <row r="30" spans="1:47" ht="15" customHeight="1" x14ac:dyDescent="0.15">
      <c r="A30" s="93"/>
      <c r="B30" s="47"/>
      <c r="C30" s="44"/>
      <c r="D30" s="53">
        <v>11</v>
      </c>
      <c r="E30" s="15">
        <v>36</v>
      </c>
      <c r="F30" s="15">
        <v>0</v>
      </c>
      <c r="G30" s="15">
        <v>0</v>
      </c>
      <c r="H30" s="15">
        <v>1</v>
      </c>
      <c r="I30" s="15">
        <v>2</v>
      </c>
      <c r="J30" s="15">
        <v>0</v>
      </c>
      <c r="K30" s="15">
        <v>5</v>
      </c>
      <c r="L30" s="15">
        <v>10</v>
      </c>
      <c r="M30" s="15">
        <v>15</v>
      </c>
      <c r="N30" s="15">
        <v>103</v>
      </c>
      <c r="O30" s="15">
        <v>2</v>
      </c>
      <c r="P30" s="15">
        <v>5</v>
      </c>
      <c r="Q30" s="15">
        <v>8</v>
      </c>
      <c r="R30" s="15">
        <v>11</v>
      </c>
      <c r="S30" s="15">
        <v>14</v>
      </c>
      <c r="T30" s="15">
        <v>35</v>
      </c>
      <c r="U30" s="15">
        <v>24</v>
      </c>
      <c r="V30" s="15">
        <v>4</v>
      </c>
      <c r="W30" s="15">
        <v>504</v>
      </c>
      <c r="X30" s="15">
        <v>8</v>
      </c>
      <c r="Y30" s="15">
        <v>42</v>
      </c>
      <c r="Z30" s="15">
        <v>60</v>
      </c>
      <c r="AA30" s="15">
        <v>60</v>
      </c>
      <c r="AB30" s="15">
        <v>66</v>
      </c>
      <c r="AC30" s="15">
        <v>170</v>
      </c>
      <c r="AD30" s="15">
        <v>79</v>
      </c>
      <c r="AE30" s="30">
        <v>20</v>
      </c>
    </row>
    <row r="31" spans="1:47" ht="15" customHeight="1" x14ac:dyDescent="0.15">
      <c r="A31" s="93"/>
      <c r="B31" s="47"/>
      <c r="C31" s="44"/>
      <c r="D31" s="53">
        <v>12</v>
      </c>
      <c r="E31" s="15">
        <v>26</v>
      </c>
      <c r="F31" s="15">
        <v>0</v>
      </c>
      <c r="G31" s="15">
        <v>0</v>
      </c>
      <c r="H31" s="15">
        <v>1</v>
      </c>
      <c r="I31" s="15">
        <v>1</v>
      </c>
      <c r="J31" s="15">
        <v>1</v>
      </c>
      <c r="K31" s="15">
        <v>4</v>
      </c>
      <c r="L31" s="15">
        <v>8</v>
      </c>
      <c r="M31" s="15">
        <v>11</v>
      </c>
      <c r="N31" s="15">
        <v>95</v>
      </c>
      <c r="O31" s="15">
        <v>2</v>
      </c>
      <c r="P31" s="15">
        <v>3</v>
      </c>
      <c r="Q31" s="15">
        <v>7</v>
      </c>
      <c r="R31" s="15">
        <v>11</v>
      </c>
      <c r="S31" s="15">
        <v>12</v>
      </c>
      <c r="T31" s="15">
        <v>33</v>
      </c>
      <c r="U31" s="15">
        <v>24</v>
      </c>
      <c r="V31" s="15">
        <v>4</v>
      </c>
      <c r="W31" s="15">
        <v>524</v>
      </c>
      <c r="X31" s="15">
        <v>8</v>
      </c>
      <c r="Y31" s="15">
        <v>44</v>
      </c>
      <c r="Z31" s="15">
        <v>63</v>
      </c>
      <c r="AA31" s="15">
        <v>59</v>
      </c>
      <c r="AB31" s="15">
        <v>69</v>
      </c>
      <c r="AC31" s="15">
        <v>174</v>
      </c>
      <c r="AD31" s="15">
        <v>86</v>
      </c>
      <c r="AE31" s="30">
        <v>22</v>
      </c>
    </row>
    <row r="32" spans="1:47" ht="15" customHeight="1" x14ac:dyDescent="0.15">
      <c r="A32" s="93"/>
      <c r="B32" s="55"/>
      <c r="C32" s="56"/>
      <c r="D32" s="57"/>
      <c r="E32" s="58"/>
      <c r="F32" s="59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60"/>
    </row>
    <row r="33" spans="1:47" ht="15" customHeight="1" x14ac:dyDescent="0.15">
      <c r="A33" s="93"/>
      <c r="B33" s="47"/>
      <c r="C33" s="44"/>
      <c r="D33" s="53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1:47" ht="15" customHeight="1" x14ac:dyDescent="0.15">
      <c r="A34" s="93"/>
      <c r="B34" s="64" t="s">
        <v>35</v>
      </c>
      <c r="C34" s="44"/>
      <c r="D34" s="51"/>
      <c r="E34" s="15">
        <f>SUBSTITUTE('[3]102021'!$M$11,"-",0)+SUBSTITUTE('[3]102021'!$Q$11,"-",0)</f>
        <v>31</v>
      </c>
      <c r="F34" s="15">
        <f>SUBSTITUTE('[3]102021'!$M$12,"-",0)+SUBSTITUTE('[3]102021'!$Q$12,"-",0)</f>
        <v>0</v>
      </c>
      <c r="G34" s="15">
        <f>SUBSTITUTE('[3]102021'!$M$13,"-",0)+SUBSTITUTE('[3]102021'!$Q$13,"-",0)</f>
        <v>1</v>
      </c>
      <c r="H34" s="15">
        <f>SUBSTITUTE('[3]102021'!$M$14,"-",0)+SUBSTITUTE('[3]102021'!$Q$14,"-",0)</f>
        <v>1</v>
      </c>
      <c r="I34" s="15">
        <f>SUBSTITUTE('[3]102021'!$M$15,"-",0)+SUBSTITUTE('[3]102021'!$Q$15,"-",0)</f>
        <v>3</v>
      </c>
      <c r="J34" s="15">
        <f>SUBSTITUTE('[3]102021'!$M$16,"-",0)+SUBSTITUTE('[3]102021'!$Q$16,"-",0)</f>
        <v>1</v>
      </c>
      <c r="K34" s="15">
        <f>SUBSTITUTE('[3]102021'!$M$17,"-",0)+SUBSTITUTE('[3]102021'!$M$18,"-",0)+SUBSTITUTE('[3]102021'!$M$19,"-",0)+SUBSTITUTE('[3]102021'!$Q$17,"-",0)+SUBSTITUTE('[3]102021'!$Q$18,"-",0)+SUBSTITUTE('[3]102021'!$Q$19,"-",0)</f>
        <v>7</v>
      </c>
      <c r="L34" s="15">
        <f>SUBSTITUTE('[3]102021'!$M$20,"-",0)+SUBSTITUTE('[3]102021'!$M$21,"-",0)+SUBSTITUTE('[3]102021'!$Q$20,"-",0)+SUBSTITUTE('[3]102021'!$Q$21,"-",0)</f>
        <v>10</v>
      </c>
      <c r="M34" s="15">
        <f>SUBSTITUTE('[3]102021'!$M$22,"-",0)+SUBSTITUTE('[3]102021'!$Q$22,"-",0)</f>
        <v>9</v>
      </c>
      <c r="N34" s="15">
        <f>SUBSTITUTE('[3]102021'!$T$11,"-",0)+SUBSTITUTE('[3]102021'!$U$11,"-",0)+SUBSTITUTE('[3]102021'!$V$11,"-",0)</f>
        <v>89</v>
      </c>
      <c r="O34" s="15">
        <f>SUBSTITUTE('[3]102021'!$T$12,"-",0)+SUBSTITUTE('[3]102021'!$U$12,"-",0)+SUBSTITUTE('[3]102021'!$V$12,"-",0)</f>
        <v>1</v>
      </c>
      <c r="P34" s="15">
        <f>SUBSTITUTE('[3]102021'!$T$13,"-",0)+SUBSTITUTE('[3]102021'!$U$13,"-",0)+SUBSTITUTE('[3]102021'!$V$13,"-",0)</f>
        <v>5</v>
      </c>
      <c r="Q34" s="15">
        <f>SUBSTITUTE('[3]102021'!$T$14,"-",0)+SUBSTITUTE('[3]102021'!$U$14,"-",0)+SUBSTITUTE('[3]102021'!$V$14,"-",0)</f>
        <v>6</v>
      </c>
      <c r="R34" s="15">
        <f>SUBSTITUTE('[3]102021'!$T$15,"-",0)+SUBSTITUTE('[3]102021'!$U$15,"-",0)+SUBSTITUTE('[3]102021'!$V$15,"-",0)</f>
        <v>9</v>
      </c>
      <c r="S34" s="15">
        <f>SUBSTITUTE('[3]102021'!$T$16,"-",0)+SUBSTITUTE('[3]102021'!$U$16,"-",0)+SUBSTITUTE('[3]102021'!$V$16,"-",0)</f>
        <v>12</v>
      </c>
      <c r="T34" s="15">
        <f>SUBSTITUTE('[3]102021'!$T$17,"-",0)+SUBSTITUTE('[3]102021'!$T$18,"-",0)+SUBSTITUTE('[3]102021'!$T$19,"-",0)+SUBSTITUTE('[3]102021'!$U$17,"-",0)+SUBSTITUTE('[3]102021'!$U$18,"-",0)+SUBSTITUTE('[3]102021'!$U$19,"-",0)+SUBSTITUTE('[3]102021'!$V$17,"-",0)+SUBSTITUTE('[3]102021'!$V$18,"-",0)+SUBSTITUTE('[3]102021'!$V$19,"-",0)</f>
        <v>31</v>
      </c>
      <c r="U34" s="15">
        <f>SUBSTITUTE('[3]102021'!$T$20,"-",0)+SUBSTITUTE('[3]102021'!$T$21,"-",0)+SUBSTITUTE('[3]102021'!$U$20,"-",0)+SUBSTITUTE('[3]102021'!$U$21,"-",0)+SUBSTITUTE('[3]102021'!$V$20,"-",0)+SUBSTITUTE('[3]102021'!$V$21,"-",0)</f>
        <v>22</v>
      </c>
      <c r="V34" s="15">
        <f>SUBSTITUTE('[3]102021'!$T$22,"-",0)+SUBSTITUTE('[3]102021'!$U$22,"-",0)+SUBSTITUTE('[3]102021'!$V$22,"-",0)</f>
        <v>3</v>
      </c>
      <c r="W34" s="15">
        <f>SUBSTITUTE('[3]102021'!$AU$11,"-",0)+SUBSTITUTE('[3]102021'!$AV$11,"-",0)+SUBSTITUTE('[3]102021'!$BB$11,"-",0)+SUBSTITUTE('[3]102021'!$BK$11,"-",0)+SUBSTITUTE('[3]102021'!$BR$11,"-",0)+SUBSTITUTE('[3]102021'!$BS$11,"-",0)+SUBSTITUTE('[3]102021'!$BV$11,"-",0)+SUBSTITUTE('[3]102021'!$CA$11,"-",0)+SUBSTITUTE('[3]102021'!$CE$11,"-",0)+SUBSTITUTE('[3]102021'!$CI$11,"-",0)+SUBSTITUTE('[3]102021'!$CL$11,"-",0)+SUBSTITUTE('[3]102021'!$CP$11,"-",0)+SUBSTITUTE('[3]102021'!$CS$11,"-",0)+SUBSTITUTE('[3]102021'!$DC$11,"-",0)</f>
        <v>511</v>
      </c>
      <c r="X34" s="15">
        <f>SUBSTITUTE('[3]102021'!$AU$12,"-",0)+SUBSTITUTE('[3]102021'!$AV$12,"-",0)+SUBSTITUTE('[3]102021'!$BB$12,"-",0)+SUBSTITUTE('[3]102021'!$BK$12,"-",0)+SUBSTITUTE('[3]102021'!$BR$12,"-",0)+SUBSTITUTE('[3]102021'!$BS$12,"-",0)+SUBSTITUTE('[3]102021'!$BV$12,"-",0)+SUBSTITUTE('[3]102021'!$CA$12,"-",0)+SUBSTITUTE('[3]102021'!$CE$12,"-",0)+SUBSTITUTE('[3]102021'!$CI$12,"-",0)+SUBSTITUTE('[3]102021'!$CL$12,"-",0)+SUBSTITUTE('[3]102021'!$CP$12,"-",0)+SUBSTITUTE('[3]102021'!$CS$12,"-",0)+SUBSTITUTE('[3]102021'!$DC$12,"-",0)</f>
        <v>8</v>
      </c>
      <c r="Y34" s="15">
        <f>SUBSTITUTE('[3]102021'!$AU$13,"-",0)+SUBSTITUTE('[3]102021'!$AV$13,"-",0)+SUBSTITUTE('[3]102021'!$BB$13,"-",0)+SUBSTITUTE('[3]102021'!$BK$13,"-",0)+SUBSTITUTE('[3]102021'!$BR$13,"-",0)+SUBSTITUTE('[3]102021'!$BS$13,"-",0)+SUBSTITUTE('[3]102021'!$BV$13,"-",0)+SUBSTITUTE('[3]102021'!$CA$13,"-",0)+SUBSTITUTE('[3]102021'!$CE$13,"-",0)+SUBSTITUTE('[3]102021'!$CI$13,"-",0)+SUBSTITUTE('[3]102021'!$CL$13,"-",0)+SUBSTITUTE('[3]102021'!$CP$13,"-",0)+SUBSTITUTE('[3]102021'!$CS$13,"-",0)+SUBSTITUTE('[3]102021'!$DC$13,"-",0)</f>
        <v>43</v>
      </c>
      <c r="Z34" s="15">
        <f>SUBSTITUTE('[3]102021'!$AU$14,"-",0)+SUBSTITUTE('[3]102021'!$AV$14,"-",0)+SUBSTITUTE('[3]102021'!$BB$14,"-",0)+SUBSTITUTE('[3]102021'!$BK$14,"-",0)+SUBSTITUTE('[3]102021'!$BR$14,"-",0)+SUBSTITUTE('[3]102021'!$BS$14,"-",0)+SUBSTITUTE('[3]102021'!$BV$14,"-",0)+SUBSTITUTE('[3]102021'!$CA$14,"-",0)+SUBSTITUTE('[3]102021'!$CE$14,"-",0)+SUBSTITUTE('[3]102021'!$CI$14,"-",0)+SUBSTITUTE('[3]102021'!$CL$14,"-",0)+SUBSTITUTE('[3]102021'!$CP$14,"-",0)+SUBSTITUTE('[3]102021'!$CS$14,"-",0)+SUBSTITUTE('[3]102021'!$DC$14,"-",0)</f>
        <v>56</v>
      </c>
      <c r="AA34" s="15">
        <f>SUBSTITUTE('[3]102021'!$AU$15,"-",0)+SUBSTITUTE('[3]102021'!$AV$15,"-",0)+SUBSTITUTE('[3]102021'!$BB$15,"-",0)+SUBSTITUTE('[3]102021'!$BK$15,"-",0)+SUBSTITUTE('[3]102021'!$BR$15,"-",0)+SUBSTITUTE('[3]102021'!$BS$15,"-",0)+SUBSTITUTE('[3]102021'!$BV$15,"-",0)+SUBSTITUTE('[3]102021'!$CA$15,"-",0)+SUBSTITUTE('[3]102021'!$CE$15,"-",0)+SUBSTITUTE('[3]102021'!$CI$15,"-",0)+SUBSTITUTE('[3]102021'!$CL$15,"-",0)+SUBSTITUTE('[3]102021'!$CP$15,"-",0)+SUBSTITUTE('[3]102021'!$CS$15,"-",0)+SUBSTITUTE('[3]102021'!$DC$15,"-",0)</f>
        <v>56</v>
      </c>
      <c r="AB34" s="15">
        <f>SUBSTITUTE('[3]102021'!$AU$16,"-",0)+SUBSTITUTE('[3]102021'!$AV$16,"-",0)+SUBSTITUTE('[3]102021'!$BB$16,"-",0)+SUBSTITUTE('[3]102021'!$BK$16,"-",0)+SUBSTITUTE('[3]102021'!$BR$16,"-",0)+SUBSTITUTE('[3]102021'!$BS$16,"-",0)+SUBSTITUTE('[3]102021'!$BV$16,"-",0)+SUBSTITUTE('[3]102021'!$CA$16,"-",0)+SUBSTITUTE('[3]102021'!$CE$16,"-",0)+SUBSTITUTE('[3]102021'!$CI$16,"-",0)+SUBSTITUTE('[3]102021'!$CL$16,"-",0)+SUBSTITUTE('[3]102021'!$CP$16,"-",0)+SUBSTITUTE('[3]102021'!$CS$16,"-",0)+SUBSTITUTE('[3]102021'!$DC$16,"-",0)</f>
        <v>67</v>
      </c>
      <c r="AC34" s="15">
        <f>SUBSTITUTE('[3]102021'!$AU$17,"-",0)+SUBSTITUTE('[3]102021'!$AV$17,"-",0)+SUBSTITUTE('[3]102021'!$BB$17,"-",0)+SUBSTITUTE('[3]102021'!$BK$17,"-",0)+SUBSTITUTE('[3]102021'!$BR$17,"-",0)+SUBSTITUTE('[3]102021'!$BS$17,"-",0)+SUBSTITUTE('[3]102021'!$BV$17,"-",0)+SUBSTITUTE('[3]102021'!$CA$17,"-",0)+SUBSTITUTE('[3]102021'!$CE$17,"-",0)+SUBSTITUTE('[3]102021'!$CI$17,"-",0)+SUBSTITUTE('[3]102021'!$CL$17,"-",0)+SUBSTITUTE('[3]102021'!$CP$17,"-",0)+SUBSTITUTE('[3]102021'!$CS$17,"-",0)+SUBSTITUTE('[3]102021'!$DC$17,"-",0)+SUBSTITUTE('[3]102021'!$AU$18,"-",0)+SUBSTITUTE('[3]102021'!$AV$18,"-",0)+SUBSTITUTE('[3]102021'!$BB$18,"-",0)+SUBSTITUTE('[3]102021'!$BK$18,"-",0)+SUBSTITUTE('[3]102021'!$BR$18,"-",0)+SUBSTITUTE('[3]102021'!$BS$18,"-",0)+SUBSTITUTE('[3]102021'!$BV$18,"-",0)+SUBSTITUTE('[3]102021'!$CA$18,"-",0)+SUBSTITUTE('[3]102021'!$CE$18,"-",0)+SUBSTITUTE('[3]102021'!$CI$18,"-",0)+SUBSTITUTE('[3]102021'!$CL$18,"-",0)+SUBSTITUTE('[3]102021'!$CP$18,"-",0)+SUBSTITUTE('[3]102021'!$CS$18,"-",0)+SUBSTITUTE('[3]102021'!$DC$18,"-",0)+SUBSTITUTE('[3]102021'!$AU$19,"-",0)+SUBSTITUTE('[3]102021'!$AV$19,"-",0)+SUBSTITUTE('[3]102021'!$BB$19,"-",0)+SUBSTITUTE('[3]102021'!$BK$19,"-",0)+SUBSTITUTE('[3]102021'!$BR$19,"-",0)+SUBSTITUTE('[3]102021'!$BS$19,"-",0)+SUBSTITUTE('[3]102021'!$BV$19,"-",0)+SUBSTITUTE('[3]102021'!$CA$19,"-",0)+SUBSTITUTE('[3]102021'!$CE$19,"-",0)+SUBSTITUTE('[3]102021'!$CI$19,"-",0)+SUBSTITUTE('[3]102021'!$CL$19,"-",0)+SUBSTITUTE('[3]102021'!$CP$19,"-",0)+SUBSTITUTE('[3]102021'!$CS$19,"-",0)+SUBSTITUTE('[3]102021'!$DC$19,"-",0)</f>
        <v>171</v>
      </c>
      <c r="AD34" s="15">
        <f>SUBSTITUTE('[3]102021'!$AU$20,"-",0)+SUBSTITUTE('[3]102021'!$AV$20,"-",0)+SUBSTITUTE('[3]102021'!$BB$20,"-",0)+SUBSTITUTE('[3]102021'!$BK$20,"-",0)+SUBSTITUTE('[3]102021'!$BR$20,"-",0)+SUBSTITUTE('[3]102021'!$BS$20,"-",0)+SUBSTITUTE('[3]102021'!$BV$20,"-",0)+SUBSTITUTE('[3]102021'!$CA$20,"-",0)+SUBSTITUTE('[3]102021'!$CE$20,"-",0)+SUBSTITUTE('[3]102021'!$CI$20,"-",0)+SUBSTITUTE('[3]102021'!$CL$20,"-",0)+SUBSTITUTE('[3]102021'!$CP$20,"-",0)+SUBSTITUTE('[3]102021'!$CS$20,"-",0)+SUBSTITUTE('[3]102021'!$DC$20,"-",0)+SUBSTITUTE('[3]102021'!$AU$21,"-",0)+SUBSTITUTE('[3]102021'!$AV$21,"-",0)+SUBSTITUTE('[3]102021'!$BB$21,"-",0)+SUBSTITUTE('[3]102021'!$BK$21,"-",0)+SUBSTITUTE('[3]102021'!$BR$21,"-",0)+SUBSTITUTE('[3]102021'!$BS$21,"-",0)+SUBSTITUTE('[3]102021'!$BV$21,"-",0)+SUBSTITUTE('[3]102021'!$CA$21,"-",0)+SUBSTITUTE('[3]102021'!$CE$21,"-",0)+SUBSTITUTE('[3]102021'!$CI$21,"-",0)+SUBSTITUTE('[3]102021'!$CL$21,"-",0)+SUBSTITUTE('[3]102021'!$CP$21,"-",0)+SUBSTITUTE('[3]102021'!$CS$21,"-",0)+SUBSTITUTE('[3]102021'!$DC$21,"-",0)</f>
        <v>90</v>
      </c>
      <c r="AE34" s="30">
        <f>SUBSTITUTE('[3]102021'!$AU$22,"-",0)+SUBSTITUTE('[3]102021'!$AV$22,"-",0)+SUBSTITUTE('[3]102021'!$BB$22,"-",0)+SUBSTITUTE('[3]102021'!$BK$22,"-",0)+SUBSTITUTE('[3]102021'!$BR$22,"-",0)+SUBSTITUTE('[3]102021'!$BS$22,"-",0)+SUBSTITUTE('[3]102021'!$BV$22,"-",0)+SUBSTITUTE('[3]102021'!$CA$22,"-",0)+SUBSTITUTE('[3]102021'!$CE$22,"-",0)+SUBSTITUTE('[3]102021'!$CI$22,"-",0)+SUBSTITUTE('[3]102021'!$CL$22,"-",0)+SUBSTITUTE('[3]102021'!$CP$22,"-",0)+SUBSTITUTE('[3]102021'!$CS$22,"-",0)+SUBSTITUTE('[3]102021'!$DC$22,"-",0)</f>
        <v>23</v>
      </c>
    </row>
    <row r="35" spans="1:47" ht="15" customHeight="1" x14ac:dyDescent="0.15">
      <c r="A35" s="93"/>
      <c r="B35" s="47"/>
      <c r="C35" s="44"/>
      <c r="D35" s="52">
        <v>2</v>
      </c>
      <c r="E35" s="15">
        <f>SUBSTITUTE('[4]102021'!$M$11,"-",0)+SUBSTITUTE('[4]102021'!$Q$11,"-",0)</f>
        <v>30</v>
      </c>
      <c r="F35" s="15">
        <f>SUBSTITUTE('[4]102021'!$M$12,"-",0)+SUBSTITUTE('[4]102021'!$Q$12,"-",0)</f>
        <v>0</v>
      </c>
      <c r="G35" s="15">
        <f>SUBSTITUTE('[4]102021'!$M$13,"-",0)+SUBSTITUTE('[4]102021'!$Q$13,"-",0)</f>
        <v>1</v>
      </c>
      <c r="H35" s="15">
        <f>SUBSTITUTE('[4]102021'!$M$14,"-",0)+SUBSTITUTE('[4]102021'!$Q$14,"-",0)</f>
        <v>1</v>
      </c>
      <c r="I35" s="15">
        <f>SUBSTITUTE('[4]102021'!$M$15,"-",0)+SUBSTITUTE('[4]102021'!$Q$15,"-",0)</f>
        <v>2</v>
      </c>
      <c r="J35" s="15">
        <f>SUBSTITUTE('[4]102021'!$M$16,"-",0)+SUBSTITUTE('[4]102021'!$Q$16,"-",0)</f>
        <v>1</v>
      </c>
      <c r="K35" s="15">
        <f>SUBSTITUTE('[4]102021'!$M$17,"-",0)+SUBSTITUTE('[4]102021'!$M$18,"-",0)+SUBSTITUTE('[4]102021'!$M$19,"-",0)+SUBSTITUTE('[4]102021'!$Q$17,"-",0)+SUBSTITUTE('[4]102021'!$Q$18,"-",0)+SUBSTITUTE('[4]102021'!$Q$19,"-",0)</f>
        <v>7</v>
      </c>
      <c r="L35" s="15">
        <f>SUBSTITUTE('[4]102021'!$M$20,"-",0)+SUBSTITUTE('[4]102021'!$M$21,"-",0)+SUBSTITUTE('[4]102021'!$Q$20,"-",0)+SUBSTITUTE('[4]102021'!$Q$21,"-",0)</f>
        <v>9</v>
      </c>
      <c r="M35" s="15">
        <f>SUBSTITUTE('[4]102021'!$M$22,"-",0)+SUBSTITUTE('[4]102021'!$Q$22,"-",0)</f>
        <v>8</v>
      </c>
      <c r="N35" s="15">
        <f>SUBSTITUTE('[4]102021'!$T$11,"-",0)+SUBSTITUTE('[4]102021'!$U$11,"-",0)+SUBSTITUTE('[4]102021'!$V$11,"-",0)</f>
        <v>97</v>
      </c>
      <c r="O35" s="15">
        <f>SUBSTITUTE('[4]102021'!$T$12,"-",0)+SUBSTITUTE('[4]102021'!$U$12,"-",0)+SUBSTITUTE('[4]102021'!$V$12,"-",0)</f>
        <v>1</v>
      </c>
      <c r="P35" s="15">
        <f>SUBSTITUTE('[4]102021'!$T$13,"-",0)+SUBSTITUTE('[4]102021'!$U$13,"-",0)+SUBSTITUTE('[4]102021'!$V$13,"-",0)</f>
        <v>3</v>
      </c>
      <c r="Q35" s="15">
        <f>SUBSTITUTE('[4]102021'!$T$14,"-",0)+SUBSTITUTE('[4]102021'!$U$14,"-",0)+SUBSTITUTE('[4]102021'!$V$14,"-",0)</f>
        <v>9</v>
      </c>
      <c r="R35" s="15">
        <f>SUBSTITUTE('[4]102021'!$T$15,"-",0)+SUBSTITUTE('[4]102021'!$U$15,"-",0)+SUBSTITUTE('[4]102021'!$V$15,"-",0)</f>
        <v>9</v>
      </c>
      <c r="S35" s="15">
        <f>SUBSTITUTE('[4]102021'!$T$16,"-",0)+SUBSTITUTE('[4]102021'!$U$16,"-",0)+SUBSTITUTE('[4]102021'!$V$16,"-",0)</f>
        <v>13</v>
      </c>
      <c r="T35" s="15">
        <f>SUBSTITUTE('[4]102021'!$T$17,"-",0)+SUBSTITUTE('[4]102021'!$T$18,"-",0)+SUBSTITUTE('[4]102021'!$T$19,"-",0)+SUBSTITUTE('[4]102021'!$U$17,"-",0)+SUBSTITUTE('[4]102021'!$U$18,"-",0)+SUBSTITUTE('[4]102021'!$U$19,"-",0)+SUBSTITUTE('[4]102021'!$V$17,"-",0)+SUBSTITUTE('[4]102021'!$V$18,"-",0)+SUBSTITUTE('[4]102021'!$V$19,"-",0)</f>
        <v>39</v>
      </c>
      <c r="U35" s="15">
        <f>SUBSTITUTE('[4]102021'!$T$20,"-",0)+SUBSTITUTE('[4]102021'!$T$21,"-",0)+SUBSTITUTE('[4]102021'!$U$20,"-",0)+SUBSTITUTE('[4]102021'!$U$21,"-",0)+SUBSTITUTE('[4]102021'!$V$20,"-",0)+SUBSTITUTE('[4]102021'!$V$21,"-",0)</f>
        <v>19</v>
      </c>
      <c r="V35" s="15">
        <f>SUBSTITUTE('[4]102021'!$T$22,"-",0)+SUBSTITUTE('[4]102021'!$U$22,"-",0)+SUBSTITUTE('[4]102021'!$V$22,"-",0)</f>
        <v>3</v>
      </c>
      <c r="W35" s="15">
        <f>SUBSTITUTE('[4]102021'!$AU$11,"-",0)+SUBSTITUTE('[4]102021'!$AV$11,"-",0)+SUBSTITUTE('[4]102021'!$BB$11,"-",0)+SUBSTITUTE('[4]102021'!$BK$11,"-",0)+SUBSTITUTE('[4]102021'!$BR$11,"-",0)+SUBSTITUTE('[4]102021'!$BS$11,"-",0)+SUBSTITUTE('[4]102021'!$BV$11,"-",0)+SUBSTITUTE('[4]102021'!$CA$11,"-",0)+SUBSTITUTE('[4]102021'!$CE$11,"-",0)+SUBSTITUTE('[4]102021'!$CI$11,"-",0)+SUBSTITUTE('[4]102021'!$CL$11,"-",0)+SUBSTITUTE('[4]102021'!$CP$11,"-",0)+SUBSTITUTE('[4]102021'!$CS$11,"-",0)+SUBSTITUTE('[4]102021'!$DC$11,"-",0)</f>
        <v>511</v>
      </c>
      <c r="X35" s="15">
        <f>SUBSTITUTE('[4]102021'!$AU$12,"-",0)+SUBSTITUTE('[4]102021'!$AV$12,"-",0)+SUBSTITUTE('[4]102021'!$BB$12,"-",0)+SUBSTITUTE('[4]102021'!$BK$12,"-",0)+SUBSTITUTE('[4]102021'!$BR$12,"-",0)+SUBSTITUTE('[4]102021'!$BS$12,"-",0)+SUBSTITUTE('[4]102021'!$BV$12,"-",0)+SUBSTITUTE('[4]102021'!$CA$12,"-",0)+SUBSTITUTE('[4]102021'!$CE$12,"-",0)+SUBSTITUTE('[4]102021'!$CI$12,"-",0)+SUBSTITUTE('[4]102021'!$CL$12,"-",0)+SUBSTITUTE('[4]102021'!$CP$12,"-",0)+SUBSTITUTE('[4]102021'!$CS$12,"-",0)+SUBSTITUTE('[4]102021'!$DC$12,"-",0)</f>
        <v>8</v>
      </c>
      <c r="Y35" s="15">
        <f>SUBSTITUTE('[4]102021'!$AU$13,"-",0)+SUBSTITUTE('[4]102021'!$AV$13,"-",0)+SUBSTITUTE('[4]102021'!$BB$13,"-",0)+SUBSTITUTE('[4]102021'!$BK$13,"-",0)+SUBSTITUTE('[4]102021'!$BR$13,"-",0)+SUBSTITUTE('[4]102021'!$BS$13,"-",0)+SUBSTITUTE('[4]102021'!$BV$13,"-",0)+SUBSTITUTE('[4]102021'!$CA$13,"-",0)+SUBSTITUTE('[4]102021'!$CE$13,"-",0)+SUBSTITUTE('[4]102021'!$CI$13,"-",0)+SUBSTITUTE('[4]102021'!$CL$13,"-",0)+SUBSTITUTE('[4]102021'!$CP$13,"-",0)+SUBSTITUTE('[4]102021'!$CS$13,"-",0)+SUBSTITUTE('[4]102021'!$DC$13,"-",0)</f>
        <v>41</v>
      </c>
      <c r="Z35" s="15">
        <f>SUBSTITUTE('[4]102021'!$AU$14,"-",0)+SUBSTITUTE('[4]102021'!$AV$14,"-",0)+SUBSTITUTE('[4]102021'!$BB$14,"-",0)+SUBSTITUTE('[4]102021'!$BK$14,"-",0)+SUBSTITUTE('[4]102021'!$BR$14,"-",0)+SUBSTITUTE('[4]102021'!$BS$14,"-",0)+SUBSTITUTE('[4]102021'!$BV$14,"-",0)+SUBSTITUTE('[4]102021'!$CA$14,"-",0)+SUBSTITUTE('[4]102021'!$CE$14,"-",0)+SUBSTITUTE('[4]102021'!$CI$14,"-",0)+SUBSTITUTE('[4]102021'!$CL$14,"-",0)+SUBSTITUTE('[4]102021'!$CP$14,"-",0)+SUBSTITUTE('[4]102021'!$CS$14,"-",0)+SUBSTITUTE('[4]102021'!$DC$14,"-",0)</f>
        <v>53</v>
      </c>
      <c r="AA35" s="15">
        <f>SUBSTITUTE('[4]102021'!$AU$15,"-",0)+SUBSTITUTE('[4]102021'!$AV$15,"-",0)+SUBSTITUTE('[4]102021'!$BB$15,"-",0)+SUBSTITUTE('[4]102021'!$BK$15,"-",0)+SUBSTITUTE('[4]102021'!$BR$15,"-",0)+SUBSTITUTE('[4]102021'!$BS$15,"-",0)+SUBSTITUTE('[4]102021'!$BV$15,"-",0)+SUBSTITUTE('[4]102021'!$CA$15,"-",0)+SUBSTITUTE('[4]102021'!$CE$15,"-",0)+SUBSTITUTE('[4]102021'!$CI$15,"-",0)+SUBSTITUTE('[4]102021'!$CL$15,"-",0)+SUBSTITUTE('[4]102021'!$CP$15,"-",0)+SUBSTITUTE('[4]102021'!$CS$15,"-",0)+SUBSTITUTE('[4]102021'!$DC$15,"-",0)</f>
        <v>56</v>
      </c>
      <c r="AB35" s="15">
        <f>SUBSTITUTE('[4]102021'!$AU$16,"-",0)+SUBSTITUTE('[4]102021'!$AV$16,"-",0)+SUBSTITUTE('[4]102021'!$BB$16,"-",0)+SUBSTITUTE('[4]102021'!$BK$16,"-",0)+SUBSTITUTE('[4]102021'!$BR$16,"-",0)+SUBSTITUTE('[4]102021'!$BS$16,"-",0)+SUBSTITUTE('[4]102021'!$BV$16,"-",0)+SUBSTITUTE('[4]102021'!$CA$16,"-",0)+SUBSTITUTE('[4]102021'!$CE$16,"-",0)+SUBSTITUTE('[4]102021'!$CI$16,"-",0)+SUBSTITUTE('[4]102021'!$CL$16,"-",0)+SUBSTITUTE('[4]102021'!$CP$16,"-",0)+SUBSTITUTE('[4]102021'!$CS$16,"-",0)+SUBSTITUTE('[4]102021'!$DC$16,"-",0)</f>
        <v>65</v>
      </c>
      <c r="AC35" s="15">
        <f>SUBSTITUTE('[4]102021'!$AU$17,"-",0)+SUBSTITUTE('[4]102021'!$AV$17,"-",0)+SUBSTITUTE('[4]102021'!$BB$17,"-",0)+SUBSTITUTE('[4]102021'!$BK$17,"-",0)+SUBSTITUTE('[4]102021'!$BR$17,"-",0)+SUBSTITUTE('[4]102021'!$BS$17,"-",0)+SUBSTITUTE('[4]102021'!$BV$17,"-",0)+SUBSTITUTE('[4]102021'!$CA$17,"-",0)+SUBSTITUTE('[4]102021'!$CE$17,"-",0)+SUBSTITUTE('[4]102021'!$CI$17,"-",0)+SUBSTITUTE('[4]102021'!$CL$17,"-",0)+SUBSTITUTE('[4]102021'!$CP$17,"-",0)+SUBSTITUTE('[4]102021'!$CS$17,"-",0)+SUBSTITUTE('[4]102021'!$DC$17,"-",0)+SUBSTITUTE('[4]102021'!$AU$18,"-",0)+SUBSTITUTE('[4]102021'!$AV$18,"-",0)+SUBSTITUTE('[4]102021'!$BB$18,"-",0)+SUBSTITUTE('[4]102021'!$BK$18,"-",0)+SUBSTITUTE('[4]102021'!$BR$18,"-",0)+SUBSTITUTE('[4]102021'!$BS$18,"-",0)+SUBSTITUTE('[4]102021'!$BV$18,"-",0)+SUBSTITUTE('[4]102021'!$CA$18,"-",0)+SUBSTITUTE('[4]102021'!$CE$18,"-",0)+SUBSTITUTE('[4]102021'!$CI$18,"-",0)+SUBSTITUTE('[4]102021'!$CL$18,"-",0)+SUBSTITUTE('[4]102021'!$CP$18,"-",0)+SUBSTITUTE('[4]102021'!$CS$18,"-",0)+SUBSTITUTE('[4]102021'!$DC$18,"-",0)+SUBSTITUTE('[4]102021'!$AU$19,"-",0)+SUBSTITUTE('[4]102021'!$AV$19,"-",0)+SUBSTITUTE('[4]102021'!$BB$19,"-",0)+SUBSTITUTE('[4]102021'!$BK$19,"-",0)+SUBSTITUTE('[4]102021'!$BR$19,"-",0)+SUBSTITUTE('[4]102021'!$BS$19,"-",0)+SUBSTITUTE('[4]102021'!$BV$19,"-",0)+SUBSTITUTE('[4]102021'!$CA$19,"-",0)+SUBSTITUTE('[4]102021'!$CE$19,"-",0)+SUBSTITUTE('[4]102021'!$CI$19,"-",0)+SUBSTITUTE('[4]102021'!$CL$19,"-",0)+SUBSTITUTE('[4]102021'!$CP$19,"-",0)+SUBSTITUTE('[4]102021'!$CS$19,"-",0)+SUBSTITUTE('[4]102021'!$DC$19,"-",0)</f>
        <v>176</v>
      </c>
      <c r="AD35" s="15">
        <f>SUBSTITUTE('[4]102021'!$AU$20,"-",0)+SUBSTITUTE('[4]102021'!$AV$20,"-",0)+SUBSTITUTE('[4]102021'!$BB$20,"-",0)+SUBSTITUTE('[4]102021'!$BK$20,"-",0)+SUBSTITUTE('[4]102021'!$BR$20,"-",0)+SUBSTITUTE('[4]102021'!$BS$20,"-",0)+SUBSTITUTE('[4]102021'!$BV$20,"-",0)+SUBSTITUTE('[4]102021'!$CA$20,"-",0)+SUBSTITUTE('[4]102021'!$CE$20,"-",0)+SUBSTITUTE('[4]102021'!$CI$20,"-",0)+SUBSTITUTE('[4]102021'!$CL$20,"-",0)+SUBSTITUTE('[4]102021'!$CP$20,"-",0)+SUBSTITUTE('[4]102021'!$CS$20,"-",0)+SUBSTITUTE('[4]102021'!$DC$20,"-",0)+SUBSTITUTE('[4]102021'!$AU$21,"-",0)+SUBSTITUTE('[4]102021'!$AV$21,"-",0)+SUBSTITUTE('[4]102021'!$BB$21,"-",0)+SUBSTITUTE('[4]102021'!$BK$21,"-",0)+SUBSTITUTE('[4]102021'!$BR$21,"-",0)+SUBSTITUTE('[4]102021'!$BS$21,"-",0)+SUBSTITUTE('[4]102021'!$BV$21,"-",0)+SUBSTITUTE('[4]102021'!$CA$21,"-",0)+SUBSTITUTE('[4]102021'!$CE$21,"-",0)+SUBSTITUTE('[4]102021'!$CI$21,"-",0)+SUBSTITUTE('[4]102021'!$CL$21,"-",0)+SUBSTITUTE('[4]102021'!$CP$21,"-",0)+SUBSTITUTE('[4]102021'!$CS$21,"-",0)+SUBSTITUTE('[4]102021'!$DC$21,"-",0)</f>
        <v>88</v>
      </c>
      <c r="AE35" s="30">
        <f>SUBSTITUTE('[4]102021'!$AU$22,"-",0)+SUBSTITUTE('[4]102021'!$AV$22,"-",0)+SUBSTITUTE('[4]102021'!$BB$22,"-",0)+SUBSTITUTE('[4]102021'!$BK$22,"-",0)+SUBSTITUTE('[4]102021'!$BR$22,"-",0)+SUBSTITUTE('[4]102021'!$BS$22,"-",0)+SUBSTITUTE('[4]102021'!$BV$22,"-",0)+SUBSTITUTE('[4]102021'!$CA$22,"-",0)+SUBSTITUTE('[4]102021'!$CE$22,"-",0)+SUBSTITUTE('[4]102021'!$CI$22,"-",0)+SUBSTITUTE('[4]102021'!$CL$22,"-",0)+SUBSTITUTE('[4]102021'!$CP$22,"-",0)+SUBSTITUTE('[4]102021'!$CS$22,"-",0)+SUBSTITUTE('[4]102021'!$DC$22,"-",0)</f>
        <v>21</v>
      </c>
      <c r="AQ35" s="27"/>
    </row>
    <row r="36" spans="1:47" ht="15" customHeight="1" x14ac:dyDescent="0.15">
      <c r="A36" s="93"/>
      <c r="B36" s="47"/>
      <c r="C36" s="44"/>
      <c r="D36" s="52">
        <v>3</v>
      </c>
      <c r="E36" s="15">
        <f>SUBSTITUTE('[5]102021'!$M$11,"-",0)+SUBSTITUTE('[5]102021'!$Q$11,"-",0)</f>
        <v>26</v>
      </c>
      <c r="F36" s="15">
        <f>SUBSTITUTE('[5]102021'!$M$12,"-",0)+SUBSTITUTE('[5]102021'!$Q$12,"-",0)</f>
        <v>0</v>
      </c>
      <c r="G36" s="15">
        <f>SUBSTITUTE('[5]102021'!$M$13,"-",0)+SUBSTITUTE('[5]102021'!$Q$13,"-",0)</f>
        <v>0</v>
      </c>
      <c r="H36" s="15">
        <f>SUBSTITUTE('[5]102021'!$M$14,"-",0)+SUBSTITUTE('[5]102021'!$Q$14,"-",0)</f>
        <v>1</v>
      </c>
      <c r="I36" s="15">
        <f>SUBSTITUTE('[5]102021'!$M$15,"-",0)+SUBSTITUTE('[5]102021'!$Q$15,"-",0)</f>
        <v>0</v>
      </c>
      <c r="J36" s="15">
        <f>SUBSTITUTE('[5]102021'!$M$16,"-",0)+SUBSTITUTE('[5]102021'!$Q$16,"-",0)</f>
        <v>1</v>
      </c>
      <c r="K36" s="15">
        <f>SUBSTITUTE('[5]102021'!$M$17,"-",0)+SUBSTITUTE('[5]102021'!$M$18,"-",0)+SUBSTITUTE('[5]102021'!$M$19,"-",0)+SUBSTITUTE('[5]102021'!$Q$17,"-",0)+SUBSTITUTE('[5]102021'!$Q$18,"-",0)+SUBSTITUTE('[5]102021'!$Q$19,"-",0)</f>
        <v>5</v>
      </c>
      <c r="L36" s="15">
        <f>SUBSTITUTE('[5]102021'!$M$20,"-",0)+SUBSTITUTE('[5]102021'!$M$21,"-",0)+SUBSTITUTE('[5]102021'!$Q$20,"-",0)+SUBSTITUTE('[5]102021'!$Q$21,"-",0)</f>
        <v>8</v>
      </c>
      <c r="M36" s="15">
        <f>SUBSTITUTE('[5]102021'!$M$22,"-",0)+SUBSTITUTE('[5]102021'!$Q$22,"-",0)</f>
        <v>9</v>
      </c>
      <c r="N36" s="15">
        <f>SUBSTITUTE('[5]102021'!$T$11,"-",0)+SUBSTITUTE('[5]102021'!$U$11,"-",0)+SUBSTITUTE('[5]102021'!$V$11,"-",0)</f>
        <v>106</v>
      </c>
      <c r="O36" s="15">
        <f>SUBSTITUTE('[5]102021'!$T$12,"-",0)+SUBSTITUTE('[5]102021'!$U$12,"-",0)+SUBSTITUTE('[5]102021'!$V$12,"-",0)</f>
        <v>1</v>
      </c>
      <c r="P36" s="15">
        <f>SUBSTITUTE('[5]102021'!$T$13,"-",0)+SUBSTITUTE('[5]102021'!$U$13,"-",0)+SUBSTITUTE('[5]102021'!$V$13,"-",0)</f>
        <v>4</v>
      </c>
      <c r="Q36" s="15">
        <f>SUBSTITUTE('[5]102021'!$T$14,"-",0)+SUBSTITUTE('[5]102021'!$U$14,"-",0)+SUBSTITUTE('[5]102021'!$V$14,"-",0)</f>
        <v>9</v>
      </c>
      <c r="R36" s="15">
        <f>SUBSTITUTE('[5]102021'!$T$15,"-",0)+SUBSTITUTE('[5]102021'!$U$15,"-",0)+SUBSTITUTE('[5]102021'!$V$15,"-",0)</f>
        <v>13</v>
      </c>
      <c r="S36" s="15">
        <f>SUBSTITUTE('[5]102021'!$T$16,"-",0)+SUBSTITUTE('[5]102021'!$U$16,"-",0)+SUBSTITUTE('[5]102021'!$V$16,"-",0)</f>
        <v>14</v>
      </c>
      <c r="T36" s="15">
        <f>SUBSTITUTE('[5]102021'!$T$17,"-",0)+SUBSTITUTE('[5]102021'!$T$18,"-",0)+SUBSTITUTE('[5]102021'!$T$19,"-",0)+SUBSTITUTE('[5]102021'!$U$17,"-",0)+SUBSTITUTE('[5]102021'!$U$18,"-",0)+SUBSTITUTE('[5]102021'!$U$19,"-",0)+SUBSTITUTE('[5]102021'!$V$17,"-",0)+SUBSTITUTE('[5]102021'!$V$18,"-",0)+SUBSTITUTE('[5]102021'!$V$19,"-",0)</f>
        <v>43</v>
      </c>
      <c r="U36" s="15">
        <f>SUBSTITUTE('[5]102021'!$T$20,"-",0)+SUBSTITUTE('[5]102021'!$T$21,"-",0)+SUBSTITUTE('[5]102021'!$U$20,"-",0)+SUBSTITUTE('[5]102021'!$U$21,"-",0)+SUBSTITUTE('[5]102021'!$V$20,"-",0)+SUBSTITUTE('[5]102021'!$V$21,"-",0)</f>
        <v>21</v>
      </c>
      <c r="V36" s="15">
        <f>SUBSTITUTE('[5]102021'!$T$22,"-",0)+SUBSTITUTE('[5]102021'!$U$22,"-",0)+SUBSTITUTE('[5]102021'!$V$22,"-",0)</f>
        <v>3</v>
      </c>
      <c r="W36" s="15">
        <f>SUBSTITUTE('[5]102021'!$AU$11,"-",0)+SUBSTITUTE('[5]102021'!$AV$11,"-",0)+SUBSTITUTE('[5]102021'!$BB$11,"-",0)+SUBSTITUTE('[5]102021'!$BK$11,"-",0)+SUBSTITUTE('[5]102021'!$BR$11,"-",0)+SUBSTITUTE('[5]102021'!$BS$11,"-",0)+SUBSTITUTE('[5]102021'!$BV$11,"-",0)+SUBSTITUTE('[5]102021'!$CA$11,"-",0)+SUBSTITUTE('[5]102021'!$CE$11,"-",0)+SUBSTITUTE('[5]102021'!$CI$11,"-",0)+SUBSTITUTE('[5]102021'!$CL$11,"-",0)+SUBSTITUTE('[5]102021'!$CP$11,"-",0)+SUBSTITUTE('[5]102021'!$CS$11,"-",0)+SUBSTITUTE('[5]102021'!$DC$11,"-",0)</f>
        <v>492</v>
      </c>
      <c r="X36" s="15">
        <f>SUBSTITUTE('[5]102021'!$AU$12,"-",0)+SUBSTITUTE('[5]102021'!$AV$12,"-",0)+SUBSTITUTE('[5]102021'!$BB$12,"-",0)+SUBSTITUTE('[5]102021'!$BK$12,"-",0)+SUBSTITUTE('[5]102021'!$BR$12,"-",0)+SUBSTITUTE('[5]102021'!$BS$12,"-",0)+SUBSTITUTE('[5]102021'!$BV$12,"-",0)+SUBSTITUTE('[5]102021'!$CA$12,"-",0)+SUBSTITUTE('[5]102021'!$CE$12,"-",0)+SUBSTITUTE('[5]102021'!$CI$12,"-",0)+SUBSTITUTE('[5]102021'!$CL$12,"-",0)+SUBSTITUTE('[5]102021'!$CP$12,"-",0)+SUBSTITUTE('[5]102021'!$CS$12,"-",0)+SUBSTITUTE('[5]102021'!$DC$12,"-",0)</f>
        <v>5</v>
      </c>
      <c r="Y36" s="15">
        <f>SUBSTITUTE('[5]102021'!$AU$13,"-",0)+SUBSTITUTE('[5]102021'!$AV$13,"-",0)+SUBSTITUTE('[5]102021'!$BB$13,"-",0)+SUBSTITUTE('[5]102021'!$BK$13,"-",0)+SUBSTITUTE('[5]102021'!$BR$13,"-",0)+SUBSTITUTE('[5]102021'!$BS$13,"-",0)+SUBSTITUTE('[5]102021'!$BV$13,"-",0)+SUBSTITUTE('[5]102021'!$CA$13,"-",0)+SUBSTITUTE('[5]102021'!$CE$13,"-",0)+SUBSTITUTE('[5]102021'!$CI$13,"-",0)+SUBSTITUTE('[5]102021'!$CL$13,"-",0)+SUBSTITUTE('[5]102021'!$CP$13,"-",0)+SUBSTITUTE('[5]102021'!$CS$13,"-",0)+SUBSTITUTE('[5]102021'!$DC$13,"-",0)</f>
        <v>39</v>
      </c>
      <c r="Z36" s="15">
        <f>SUBSTITUTE('[5]102021'!$AU$14,"-",0)+SUBSTITUTE('[5]102021'!$AV$14,"-",0)+SUBSTITUTE('[5]102021'!$BB$14,"-",0)+SUBSTITUTE('[5]102021'!$BK$14,"-",0)+SUBSTITUTE('[5]102021'!$BR$14,"-",0)+SUBSTITUTE('[5]102021'!$BS$14,"-",0)+SUBSTITUTE('[5]102021'!$BV$14,"-",0)+SUBSTITUTE('[5]102021'!$CA$14,"-",0)+SUBSTITUTE('[5]102021'!$CE$14,"-",0)+SUBSTITUTE('[5]102021'!$CI$14,"-",0)+SUBSTITUTE('[5]102021'!$CL$14,"-",0)+SUBSTITUTE('[5]102021'!$CP$14,"-",0)+SUBSTITUTE('[5]102021'!$CS$14,"-",0)+SUBSTITUTE('[5]102021'!$DC$14,"-",0)</f>
        <v>55</v>
      </c>
      <c r="AA36" s="15">
        <f>SUBSTITUTE('[5]102021'!$AU$15,"-",0)+SUBSTITUTE('[5]102021'!$AV$15,"-",0)+SUBSTITUTE('[5]102021'!$BB$15,"-",0)+SUBSTITUTE('[5]102021'!$BK$15,"-",0)+SUBSTITUTE('[5]102021'!$BR$15,"-",0)+SUBSTITUTE('[5]102021'!$BS$15,"-",0)+SUBSTITUTE('[5]102021'!$BV$15,"-",0)+SUBSTITUTE('[5]102021'!$CA$15,"-",0)+SUBSTITUTE('[5]102021'!$CE$15,"-",0)+SUBSTITUTE('[5]102021'!$CI$15,"-",0)+SUBSTITUTE('[5]102021'!$CL$15,"-",0)+SUBSTITUTE('[5]102021'!$CP$15,"-",0)+SUBSTITUTE('[5]102021'!$CS$15,"-",0)+SUBSTITUTE('[5]102021'!$DC$15,"-",0)</f>
        <v>57</v>
      </c>
      <c r="AB36" s="15">
        <f>SUBSTITUTE('[5]102021'!$AU$16,"-",0)+SUBSTITUTE('[5]102021'!$AV$16,"-",0)+SUBSTITUTE('[5]102021'!$BB$16,"-",0)+SUBSTITUTE('[5]102021'!$BK$16,"-",0)+SUBSTITUTE('[5]102021'!$BR$16,"-",0)+SUBSTITUTE('[5]102021'!$BS$16,"-",0)+SUBSTITUTE('[5]102021'!$BV$16,"-",0)+SUBSTITUTE('[5]102021'!$CA$16,"-",0)+SUBSTITUTE('[5]102021'!$CE$16,"-",0)+SUBSTITUTE('[5]102021'!$CI$16,"-",0)+SUBSTITUTE('[5]102021'!$CL$16,"-",0)+SUBSTITUTE('[5]102021'!$CP$16,"-",0)+SUBSTITUTE('[5]102021'!$CS$16,"-",0)+SUBSTITUTE('[5]102021'!$DC$16,"-",0)</f>
        <v>63</v>
      </c>
      <c r="AC36" s="15">
        <f>SUBSTITUTE('[5]102021'!$AU$17,"-",0)+SUBSTITUTE('[5]102021'!$AV$17,"-",0)+SUBSTITUTE('[5]102021'!$BB$17,"-",0)+SUBSTITUTE('[5]102021'!$BK$17,"-",0)+SUBSTITUTE('[5]102021'!$BR$17,"-",0)+SUBSTITUTE('[5]102021'!$BS$17,"-",0)+SUBSTITUTE('[5]102021'!$BV$17,"-",0)+SUBSTITUTE('[5]102021'!$CA$17,"-",0)+SUBSTITUTE('[5]102021'!$CE$17,"-",0)+SUBSTITUTE('[5]102021'!$CI$17,"-",0)+SUBSTITUTE('[5]102021'!$CL$17,"-",0)+SUBSTITUTE('[5]102021'!$CP$17,"-",0)+SUBSTITUTE('[5]102021'!$CS$17,"-",0)+SUBSTITUTE('[5]102021'!$DC$17,"-",0)+SUBSTITUTE('[5]102021'!$AU$18,"-",0)+SUBSTITUTE('[5]102021'!$AV$18,"-",0)+SUBSTITUTE('[5]102021'!$BB$18,"-",0)+SUBSTITUTE('[5]102021'!$BK$18,"-",0)+SUBSTITUTE('[5]102021'!$BR$18,"-",0)+SUBSTITUTE('[5]102021'!$BS$18,"-",0)+SUBSTITUTE('[5]102021'!$BV$18,"-",0)+SUBSTITUTE('[5]102021'!$CA$18,"-",0)+SUBSTITUTE('[5]102021'!$CE$18,"-",0)+SUBSTITUTE('[5]102021'!$CI$18,"-",0)+SUBSTITUTE('[5]102021'!$CL$18,"-",0)+SUBSTITUTE('[5]102021'!$CP$18,"-",0)+SUBSTITUTE('[5]102021'!$CS$18,"-",0)+SUBSTITUTE('[5]102021'!$DC$18,"-",0)+SUBSTITUTE('[5]102021'!$AU$19,"-",0)+SUBSTITUTE('[5]102021'!$AV$19,"-",0)+SUBSTITUTE('[5]102021'!$BB$19,"-",0)+SUBSTITUTE('[5]102021'!$BK$19,"-",0)+SUBSTITUTE('[5]102021'!$BR$19,"-",0)+SUBSTITUTE('[5]102021'!$BS$19,"-",0)+SUBSTITUTE('[5]102021'!$BV$19,"-",0)+SUBSTITUTE('[5]102021'!$CA$19,"-",0)+SUBSTITUTE('[5]102021'!$CE$19,"-",0)+SUBSTITUTE('[5]102021'!$CI$19,"-",0)+SUBSTITUTE('[5]102021'!$CL$19,"-",0)+SUBSTITUTE('[5]102021'!$CP$19,"-",0)+SUBSTITUTE('[5]102021'!$CS$19,"-",0)+SUBSTITUTE('[5]102021'!$DC$19,"-",0)</f>
        <v>165</v>
      </c>
      <c r="AD36" s="15">
        <f>SUBSTITUTE('[5]102021'!$AU$20,"-",0)+SUBSTITUTE('[5]102021'!$AV$20,"-",0)+SUBSTITUTE('[5]102021'!$BB$20,"-",0)+SUBSTITUTE('[5]102021'!$BK$20,"-",0)+SUBSTITUTE('[5]102021'!$BR$20,"-",0)+SUBSTITUTE('[5]102021'!$BS$20,"-",0)+SUBSTITUTE('[5]102021'!$BV$20,"-",0)+SUBSTITUTE('[5]102021'!$CA$20,"-",0)+SUBSTITUTE('[5]102021'!$CE$20,"-",0)+SUBSTITUTE('[5]102021'!$CI$20,"-",0)+SUBSTITUTE('[5]102021'!$CL$20,"-",0)+SUBSTITUTE('[5]102021'!$CP$20,"-",0)+SUBSTITUTE('[5]102021'!$CS$20,"-",0)+SUBSTITUTE('[5]102021'!$DC$20,"-",0)+SUBSTITUTE('[5]102021'!$AU$21,"-",0)+SUBSTITUTE('[5]102021'!$AV$21,"-",0)+SUBSTITUTE('[5]102021'!$BB$21,"-",0)+SUBSTITUTE('[5]102021'!$BK$21,"-",0)+SUBSTITUTE('[5]102021'!$BR$21,"-",0)+SUBSTITUTE('[5]102021'!$BS$21,"-",0)+SUBSTITUTE('[5]102021'!$BV$21,"-",0)+SUBSTITUTE('[5]102021'!$CA$21,"-",0)+SUBSTITUTE('[5]102021'!$CE$21,"-",0)+SUBSTITUTE('[5]102021'!$CI$21,"-",0)+SUBSTITUTE('[5]102021'!$CL$21,"-",0)+SUBSTITUTE('[5]102021'!$CP$21,"-",0)+SUBSTITUTE('[5]102021'!$CS$21,"-",0)+SUBSTITUTE('[5]102021'!$DC$21,"-",0)</f>
        <v>89</v>
      </c>
      <c r="AE36" s="30">
        <f>SUBSTITUTE('[5]102021'!$AU$22,"-",0)+SUBSTITUTE('[5]102021'!$AV$22,"-",0)+SUBSTITUTE('[5]102021'!$BB$22,"-",0)+SUBSTITUTE('[5]102021'!$BK$22,"-",0)+SUBSTITUTE('[5]102021'!$BR$22,"-",0)+SUBSTITUTE('[5]102021'!$BS$22,"-",0)+SUBSTITUTE('[5]102021'!$BV$22,"-",0)+SUBSTITUTE('[5]102021'!$CA$22,"-",0)+SUBSTITUTE('[5]102021'!$CE$22,"-",0)+SUBSTITUTE('[5]102021'!$CI$22,"-",0)+SUBSTITUTE('[5]102021'!$CL$22,"-",0)+SUBSTITUTE('[5]102021'!$CP$22,"-",0)+SUBSTITUTE('[5]102021'!$CS$22,"-",0)+SUBSTITUTE('[5]102021'!$DC$22,"-",0)</f>
        <v>23</v>
      </c>
      <c r="AQ36" s="27"/>
    </row>
    <row r="37" spans="1:47" ht="15" customHeight="1" x14ac:dyDescent="0.15">
      <c r="A37" s="93"/>
      <c r="B37" s="47"/>
      <c r="C37" s="44"/>
      <c r="D37" s="52">
        <v>4</v>
      </c>
      <c r="E37" s="15">
        <f>SUBSTITUTE('[6]102021'!$M$11,"-",0)+SUBSTITUTE('[6]102021'!$Q$11,"-",0)</f>
        <v>26</v>
      </c>
      <c r="F37" s="15" t="s">
        <v>15</v>
      </c>
      <c r="G37" s="15" t="s">
        <v>15</v>
      </c>
      <c r="H37" s="15">
        <f>SUBSTITUTE('[6]102021'!$M$14,"-",0)+SUBSTITUTE('[6]102021'!$Q$14,"-",0)</f>
        <v>1</v>
      </c>
      <c r="I37" s="15">
        <f>SUBSTITUTE('[6]102021'!$M$15,"-",0)+SUBSTITUTE('[6]102021'!$Q$15,"-",0)</f>
        <v>1</v>
      </c>
      <c r="J37" s="15">
        <f>SUBSTITUTE('[6]102021'!$M$16,"-",0)+SUBSTITUTE('[6]102021'!$Q$16,"-",0)</f>
        <v>1</v>
      </c>
      <c r="K37" s="15">
        <f>SUBSTITUTE('[6]102021'!$M$17,"-",0)+SUBSTITUTE('[6]102021'!$M$18,"-",0)+SUBSTITUTE('[6]102021'!$M$19,"-",0)+SUBSTITUTE('[6]102021'!$Q$17,"-",0)+SUBSTITUTE('[6]102021'!$Q$18,"-",0)+SUBSTITUTE('[6]102021'!$Q$19,"-",0)</f>
        <v>8</v>
      </c>
      <c r="L37" s="15">
        <f>SUBSTITUTE('[6]102021'!$M$20,"-",0)+SUBSTITUTE('[6]102021'!$M$21,"-",0)+SUBSTITUTE('[6]102021'!$Q$20,"-",0)+SUBSTITUTE('[6]102021'!$Q$21,"-",0)</f>
        <v>6</v>
      </c>
      <c r="M37" s="15">
        <f>SUBSTITUTE('[6]102021'!$M$22,"-",0)+SUBSTITUTE('[6]102021'!$Q$22,"-",0)</f>
        <v>7</v>
      </c>
      <c r="N37" s="15">
        <f>SUBSTITUTE('[6]102021'!$T$11,"-",0)+SUBSTITUTE('[6]102021'!$U$11,"-",0)+SUBSTITUTE('[6]102021'!$V$11,"-",0)</f>
        <v>104</v>
      </c>
      <c r="O37" s="15">
        <f>SUBSTITUTE('[6]102021'!$T$12,"-",0)+SUBSTITUTE('[6]102021'!$U$12,"-",0)+SUBSTITUTE('[6]102021'!$V$12,"-",0)</f>
        <v>0</v>
      </c>
      <c r="P37" s="15">
        <f>SUBSTITUTE('[6]102021'!$T$13,"-",0)+SUBSTITUTE('[6]102021'!$U$13,"-",0)+SUBSTITUTE('[6]102021'!$V$13,"-",0)</f>
        <v>5</v>
      </c>
      <c r="Q37" s="15">
        <f>SUBSTITUTE('[6]102021'!$T$14,"-",0)+SUBSTITUTE('[6]102021'!$U$14,"-",0)+SUBSTITUTE('[6]102021'!$V$14,"-",0)</f>
        <v>6</v>
      </c>
      <c r="R37" s="15">
        <f>SUBSTITUTE('[6]102021'!$T$15,"-",0)+SUBSTITUTE('[6]102021'!$U$15,"-",0)+SUBSTITUTE('[6]102021'!$V$15,"-",0)</f>
        <v>14</v>
      </c>
      <c r="S37" s="15">
        <f>SUBSTITUTE('[6]102021'!$T$16,"-",0)+SUBSTITUTE('[6]102021'!$U$16,"-",0)+SUBSTITUTE('[6]102021'!$V$16,"-",0)</f>
        <v>14</v>
      </c>
      <c r="T37" s="15">
        <f>SUBSTITUTE('[6]102021'!$T$17,"-",0)+SUBSTITUTE('[6]102021'!$T$18,"-",0)+SUBSTITUTE('[6]102021'!$T$19,"-",0)+SUBSTITUTE('[6]102021'!$U$17,"-",0)+SUBSTITUTE('[6]102021'!$U$18,"-",0)+SUBSTITUTE('[6]102021'!$U$19,"-",0)+SUBSTITUTE('[6]102021'!$V$17,"-",0)+SUBSTITUTE('[6]102021'!$V$18,"-",0)+SUBSTITUTE('[6]102021'!$V$19,"-",0)</f>
        <v>41</v>
      </c>
      <c r="U37" s="15">
        <f>SUBSTITUTE('[6]102021'!$T$20,"-",0)+SUBSTITUTE('[6]102021'!$T$21,"-",0)+SUBSTITUTE('[6]102021'!$U$20,"-",0)+SUBSTITUTE('[6]102021'!$U$21,"-",0)+SUBSTITUTE('[6]102021'!$V$20,"-",0)+SUBSTITUTE('[6]102021'!$V$21,"-",0)</f>
        <v>21</v>
      </c>
      <c r="V37" s="15">
        <f>SUBSTITUTE('[6]102021'!$T$22,"-",0)+SUBSTITUTE('[6]102021'!$U$22,"-",0)+SUBSTITUTE('[6]102021'!$V$22,"-",0)</f>
        <v>3</v>
      </c>
      <c r="W37" s="15">
        <f>SUBSTITUTE('[6]102021'!$AU$11,"-",0)+SUBSTITUTE('[6]102021'!$AV$11,"-",0)+SUBSTITUTE('[6]102021'!$BB$11,"-",0)+SUBSTITUTE('[6]102021'!$BK$11,"-",0)+SUBSTITUTE('[6]102021'!$BR$11,"-",0)+SUBSTITUTE('[6]102021'!$BS$11,"-",0)+SUBSTITUTE('[6]102021'!$BV$11,"-",0)+SUBSTITUTE('[6]102021'!$CA$11,"-",0)+SUBSTITUTE('[6]102021'!$CE$11,"-",0)+SUBSTITUTE('[6]102021'!$CI$11,"-",0)+SUBSTITUTE('[6]102021'!$CL$11,"-",0)+SUBSTITUTE('[6]102021'!$CP$11,"-",0)+SUBSTITUTE('[6]102021'!$CS$11,"-",0)+SUBSTITUTE('[6]102021'!$DC$11,"-",0)</f>
        <v>489</v>
      </c>
      <c r="X37" s="15">
        <f>SUBSTITUTE('[6]102021'!$AU$12,"-",0)+SUBSTITUTE('[6]102021'!$AV$12,"-",0)+SUBSTITUTE('[6]102021'!$BB$12,"-",0)+SUBSTITUTE('[6]102021'!$BK$12,"-",0)+SUBSTITUTE('[6]102021'!$BR$12,"-",0)+SUBSTITUTE('[6]102021'!$BS$12,"-",0)+SUBSTITUTE('[6]102021'!$BV$12,"-",0)+SUBSTITUTE('[6]102021'!$CA$12,"-",0)+SUBSTITUTE('[6]102021'!$CE$12,"-",0)+SUBSTITUTE('[6]102021'!$CI$12,"-",0)+SUBSTITUTE('[6]102021'!$CL$12,"-",0)+SUBSTITUTE('[6]102021'!$CP$12,"-",0)+SUBSTITUTE('[6]102021'!$CS$12,"-",0)+SUBSTITUTE('[6]102021'!$DC$12,"-",0)</f>
        <v>5</v>
      </c>
      <c r="Y37" s="15">
        <f>SUBSTITUTE('[6]102021'!$AU$13,"-",0)+SUBSTITUTE('[6]102021'!$AV$13,"-",0)+SUBSTITUTE('[6]102021'!$BB$13,"-",0)+SUBSTITUTE('[6]102021'!$BK$13,"-",0)+SUBSTITUTE('[6]102021'!$BR$13,"-",0)+SUBSTITUTE('[6]102021'!$BS$13,"-",0)+SUBSTITUTE('[6]102021'!$BV$13,"-",0)+SUBSTITUTE('[6]102021'!$CA$13,"-",0)+SUBSTITUTE('[6]102021'!$CE$13,"-",0)+SUBSTITUTE('[6]102021'!$CI$13,"-",0)+SUBSTITUTE('[6]102021'!$CL$13,"-",0)+SUBSTITUTE('[6]102021'!$CP$13,"-",0)+SUBSTITUTE('[6]102021'!$CS$13,"-",0)+SUBSTITUTE('[6]102021'!$DC$13,"-",0)</f>
        <v>38</v>
      </c>
      <c r="Z37" s="15">
        <f>SUBSTITUTE('[6]102021'!$AU$14,"-",0)+SUBSTITUTE('[6]102021'!$AV$14,"-",0)+SUBSTITUTE('[6]102021'!$BB$14,"-",0)+SUBSTITUTE('[6]102021'!$BK$14,"-",0)+SUBSTITUTE('[6]102021'!$BR$14,"-",0)+SUBSTITUTE('[6]102021'!$BS$14,"-",0)+SUBSTITUTE('[6]102021'!$BV$14,"-",0)+SUBSTITUTE('[6]102021'!$CA$14,"-",0)+SUBSTITUTE('[6]102021'!$CE$14,"-",0)+SUBSTITUTE('[6]102021'!$CI$14,"-",0)+SUBSTITUTE('[6]102021'!$CL$14,"-",0)+SUBSTITUTE('[6]102021'!$CP$14,"-",0)+SUBSTITUTE('[6]102021'!$CS$14,"-",0)+SUBSTITUTE('[6]102021'!$DC$14,"-",0)</f>
        <v>58</v>
      </c>
      <c r="AA37" s="15">
        <f>SUBSTITUTE('[6]102021'!$AU$15,"-",0)+SUBSTITUTE('[6]102021'!$AV$15,"-",0)+SUBSTITUTE('[6]102021'!$BB$15,"-",0)+SUBSTITUTE('[6]102021'!$BK$15,"-",0)+SUBSTITUTE('[6]102021'!$BR$15,"-",0)+SUBSTITUTE('[6]102021'!$BS$15,"-",0)+SUBSTITUTE('[6]102021'!$BV$15,"-",0)+SUBSTITUTE('[6]102021'!$CA$15,"-",0)+SUBSTITUTE('[6]102021'!$CE$15,"-",0)+SUBSTITUTE('[6]102021'!$CI$15,"-",0)+SUBSTITUTE('[6]102021'!$CL$15,"-",0)+SUBSTITUTE('[6]102021'!$CP$15,"-",0)+SUBSTITUTE('[6]102021'!$CS$15,"-",0)+SUBSTITUTE('[6]102021'!$DC$15,"-",0)</f>
        <v>55</v>
      </c>
      <c r="AB37" s="15">
        <f>SUBSTITUTE('[6]102021'!$AU$16,"-",0)+SUBSTITUTE('[6]102021'!$AV$16,"-",0)+SUBSTITUTE('[6]102021'!$BB$16,"-",0)+SUBSTITUTE('[6]102021'!$BK$16,"-",0)+SUBSTITUTE('[6]102021'!$BR$16,"-",0)+SUBSTITUTE('[6]102021'!$BS$16,"-",0)+SUBSTITUTE('[6]102021'!$BV$16,"-",0)+SUBSTITUTE('[6]102021'!$CA$16,"-",0)+SUBSTITUTE('[6]102021'!$CE$16,"-",0)+SUBSTITUTE('[6]102021'!$CI$16,"-",0)+SUBSTITUTE('[6]102021'!$CL$16,"-",0)+SUBSTITUTE('[6]102021'!$CP$16,"-",0)+SUBSTITUTE('[6]102021'!$CS$16,"-",0)+SUBSTITUTE('[6]102021'!$DC$16,"-",0)</f>
        <v>63</v>
      </c>
      <c r="AC37" s="15">
        <f>SUBSTITUTE('[6]102021'!$AU$17,"-",0)+SUBSTITUTE('[6]102021'!$AV$17,"-",0)+SUBSTITUTE('[6]102021'!$BB$17,"-",0)+SUBSTITUTE('[6]102021'!$BK$17,"-",0)+SUBSTITUTE('[6]102021'!$BR$17,"-",0)+SUBSTITUTE('[6]102021'!$BS$17,"-",0)+SUBSTITUTE('[6]102021'!$BV$17,"-",0)+SUBSTITUTE('[6]102021'!$CA$17,"-",0)+SUBSTITUTE('[6]102021'!$CE$17,"-",0)+SUBSTITUTE('[6]102021'!$CI$17,"-",0)+SUBSTITUTE('[6]102021'!$CL$17,"-",0)+SUBSTITUTE('[6]102021'!$CP$17,"-",0)+SUBSTITUTE('[6]102021'!$CS$17,"-",0)+SUBSTITUTE('[6]102021'!$DC$17,"-",0)+SUBSTITUTE('[6]102021'!$AU$18,"-",0)+SUBSTITUTE('[6]102021'!$AV$18,"-",0)+SUBSTITUTE('[6]102021'!$BB$18,"-",0)+SUBSTITUTE('[6]102021'!$BK$18,"-",0)+SUBSTITUTE('[6]102021'!$BR$18,"-",0)+SUBSTITUTE('[6]102021'!$BS$18,"-",0)+SUBSTITUTE('[6]102021'!$BV$18,"-",0)+SUBSTITUTE('[6]102021'!$CA$18,"-",0)+SUBSTITUTE('[6]102021'!$CE$18,"-",0)+SUBSTITUTE('[6]102021'!$CI$18,"-",0)+SUBSTITUTE('[6]102021'!$CL$18,"-",0)+SUBSTITUTE('[6]102021'!$CP$18,"-",0)+SUBSTITUTE('[6]102021'!$CS$18,"-",0)+SUBSTITUTE('[6]102021'!$DC$18,"-",0)+SUBSTITUTE('[6]102021'!$AU$19,"-",0)+SUBSTITUTE('[6]102021'!$AV$19,"-",0)+SUBSTITUTE('[6]102021'!$BB$19,"-",0)+SUBSTITUTE('[6]102021'!$BK$19,"-",0)+SUBSTITUTE('[6]102021'!$BR$19,"-",0)+SUBSTITUTE('[6]102021'!$BS$19,"-",0)+SUBSTITUTE('[6]102021'!$BV$19,"-",0)+SUBSTITUTE('[6]102021'!$CA$19,"-",0)+SUBSTITUTE('[6]102021'!$CE$19,"-",0)+SUBSTITUTE('[6]102021'!$CI$19,"-",0)+SUBSTITUTE('[6]102021'!$CL$19,"-",0)+SUBSTITUTE('[6]102021'!$CP$19,"-",0)+SUBSTITUTE('[6]102021'!$CS$19,"-",0)+SUBSTITUTE('[6]102021'!$DC$19,"-",0)</f>
        <v>158</v>
      </c>
      <c r="AD37" s="15">
        <f>SUBSTITUTE('[6]102021'!$AU$20,"-",0)+SUBSTITUTE('[6]102021'!$AV$20,"-",0)+SUBSTITUTE('[6]102021'!$BB$20,"-",0)+SUBSTITUTE('[6]102021'!$BK$20,"-",0)+SUBSTITUTE('[6]102021'!$BR$20,"-",0)+SUBSTITUTE('[6]102021'!$BS$20,"-",0)+SUBSTITUTE('[6]102021'!$BV$20,"-",0)+SUBSTITUTE('[6]102021'!$CA$20,"-",0)+SUBSTITUTE('[6]102021'!$CE$20,"-",0)+SUBSTITUTE('[6]102021'!$CI$20,"-",0)+SUBSTITUTE('[6]102021'!$CL$20,"-",0)+SUBSTITUTE('[6]102021'!$CP$20,"-",0)+SUBSTITUTE('[6]102021'!$CS$20,"-",0)+SUBSTITUTE('[6]102021'!$DC$20,"-",0)+SUBSTITUTE('[6]102021'!$AU$21,"-",0)+SUBSTITUTE('[6]102021'!$AV$21,"-",0)+SUBSTITUTE('[6]102021'!$BB$21,"-",0)+SUBSTITUTE('[6]102021'!$BK$21,"-",0)+SUBSTITUTE('[6]102021'!$BR$21,"-",0)+SUBSTITUTE('[6]102021'!$BS$21,"-",0)+SUBSTITUTE('[6]102021'!$BV$21,"-",0)+SUBSTITUTE('[6]102021'!$CA$21,"-",0)+SUBSTITUTE('[6]102021'!$CE$21,"-",0)+SUBSTITUTE('[6]102021'!$CI$21,"-",0)+SUBSTITUTE('[6]102021'!$CL$21,"-",0)+SUBSTITUTE('[6]102021'!$CP$21,"-",0)+SUBSTITUTE('[6]102021'!$CS$21,"-",0)+SUBSTITUTE('[6]102021'!$DC$21,"-",0)</f>
        <v>87</v>
      </c>
      <c r="AE37" s="30">
        <f>SUBSTITUTE('[6]102021'!$AU$22,"-",0)+SUBSTITUTE('[6]102021'!$AV$22,"-",0)+SUBSTITUTE('[6]102021'!$BB$22,"-",0)+SUBSTITUTE('[6]102021'!$BK$22,"-",0)+SUBSTITUTE('[6]102021'!$BR$22,"-",0)+SUBSTITUTE('[6]102021'!$BS$22,"-",0)+SUBSTITUTE('[6]102021'!$BV$22,"-",0)+SUBSTITUTE('[6]102021'!$CA$22,"-",0)+SUBSTITUTE('[6]102021'!$CE$22,"-",0)+SUBSTITUTE('[6]102021'!$CI$22,"-",0)+SUBSTITUTE('[6]102021'!$CL$22,"-",0)+SUBSTITUTE('[6]102021'!$CP$22,"-",0)+SUBSTITUTE('[6]102021'!$CS$22,"-",0)+SUBSTITUTE('[6]102021'!$DC$22,"-",0)</f>
        <v>27</v>
      </c>
    </row>
    <row r="38" spans="1:47" ht="15" customHeight="1" x14ac:dyDescent="0.15">
      <c r="A38" s="93"/>
      <c r="B38" s="47"/>
      <c r="C38" s="41"/>
      <c r="D38" s="52">
        <v>5</v>
      </c>
      <c r="E38" s="31">
        <f>SUBSTITUTE('[7]102021'!$M$11,"-",0)+SUBSTITUTE('[7]102021'!$Q$11,"-",0)</f>
        <v>31</v>
      </c>
      <c r="F38" s="31" t="s">
        <v>15</v>
      </c>
      <c r="G38" s="31" t="s">
        <v>15</v>
      </c>
      <c r="H38" s="31">
        <f>SUBSTITUTE('[7]102021'!$M$14,"-",0)+SUBSTITUTE('[7]102021'!$Q$14,"-",0)</f>
        <v>1</v>
      </c>
      <c r="I38" s="44">
        <f>SUBSTITUTE('[7]102021'!$M$15,"-",0)+SUBSTITUTE('[7]102021'!$Q$15,"-",0)</f>
        <v>1</v>
      </c>
      <c r="J38" s="31">
        <f>SUBSTITUTE('[7]102021'!$M$16,"-",0)+SUBSTITUTE('[7]102021'!$Q$16,"-",0)</f>
        <v>1</v>
      </c>
      <c r="K38" s="31">
        <f>SUBSTITUTE('[7]102021'!$M$17,"-",0)+SUBSTITUTE('[7]102021'!$M$18,"-",0)+SUBSTITUTE('[7]102021'!$M$19,"-",0)+SUBSTITUTE('[7]102021'!$Q$17,"-",0)+SUBSTITUTE('[7]102021'!$Q$18,"-",0)+SUBSTITUTE('[7]102021'!$Q$19,"-",0)</f>
        <v>8</v>
      </c>
      <c r="L38" s="31">
        <f>SUBSTITUTE('[7]102021'!$M$20,"-",0)+SUBSTITUTE('[7]102021'!$M$21,"-",0)+SUBSTITUTE('[7]102021'!$Q$20,"-",0)+SUBSTITUTE('[7]102021'!$Q$21,"-",0)</f>
        <v>10</v>
      </c>
      <c r="M38" s="31">
        <f>SUBSTITUTE('[7]102021'!$M$22,"-",0)+SUBSTITUTE('[7]102021'!$Q$22,"-",0)</f>
        <v>9</v>
      </c>
      <c r="N38" s="31">
        <f>SUBSTITUTE('[7]102021'!$T$11,"-",0)+SUBSTITUTE('[7]102021'!$U$11,"-",0)+SUBSTITUTE('[7]102021'!$V$11,"-",0)</f>
        <v>95</v>
      </c>
      <c r="O38" s="31" t="s">
        <v>15</v>
      </c>
      <c r="P38" s="31">
        <f>SUBSTITUTE('[7]102021'!$T$13,"-",0)+SUBSTITUTE('[7]102021'!$U$13,"-",0)+SUBSTITUTE('[7]102021'!$V$13,"-",0)</f>
        <v>5</v>
      </c>
      <c r="Q38" s="31">
        <f>SUBSTITUTE('[7]102021'!$T$14,"-",0)+SUBSTITUTE('[7]102021'!$U$14,"-",0)+SUBSTITUTE('[7]102021'!$V$14,"-",0)</f>
        <v>7</v>
      </c>
      <c r="R38" s="31">
        <f>SUBSTITUTE('[7]102021'!$T$15,"-",0)+SUBSTITUTE('[7]102021'!$U$15,"-",0)+SUBSTITUTE('[7]102021'!$V$15,"-",0)</f>
        <v>12</v>
      </c>
      <c r="S38" s="31">
        <f>SUBSTITUTE('[7]102021'!$T$16,"-",0)+SUBSTITUTE('[7]102021'!$U$16,"-",0)+SUBSTITUTE('[7]102021'!$V$16,"-",0)</f>
        <v>11</v>
      </c>
      <c r="T38" s="31">
        <f>SUBSTITUTE('[7]102021'!$T$17,"-",0)+SUBSTITUTE('[7]102021'!$T$18,"-",0)+SUBSTITUTE('[7]102021'!$T$19,"-",0)+SUBSTITUTE('[7]102021'!$U$17,"-",0)+SUBSTITUTE('[7]102021'!$U$18,"-",0)+SUBSTITUTE('[7]102021'!$U$19,"-",0)+SUBSTITUTE('[7]102021'!$V$17,"-",0)+SUBSTITUTE('[7]102021'!$V$18,"-",0)+SUBSTITUTE('[7]102021'!$V$19,"-",0)</f>
        <v>38</v>
      </c>
      <c r="U38" s="31">
        <f>SUBSTITUTE('[7]102021'!$T$20,"-",0)+SUBSTITUTE('[7]102021'!$T$21,"-",0)+SUBSTITUTE('[7]102021'!$U$20,"-",0)+SUBSTITUTE('[7]102021'!$U$21,"-",0)+SUBSTITUTE('[7]102021'!$V$20,"-",0)+SUBSTITUTE('[7]102021'!$V$21,"-",0)</f>
        <v>21</v>
      </c>
      <c r="V38" s="31">
        <f>SUBSTITUTE('[7]102021'!$T$22,"-",0)+SUBSTITUTE('[7]102021'!$U$22,"-",0)+SUBSTITUTE('[7]102021'!$V$22,"-",0)</f>
        <v>2</v>
      </c>
      <c r="W38" s="15">
        <f>SUBSTITUTE('[7]102021'!$AU$11,"-",0)+SUBSTITUTE('[7]102021'!$AV$11,"-",0)+SUBSTITUTE('[7]102021'!$BB$11,"-",0)+SUBSTITUTE('[7]102021'!$BK$11,"-",0)+SUBSTITUTE('[7]102021'!$BR$11,"-",0)+SUBSTITUTE('[7]102021'!$BS$11,"-",0)+SUBSTITUTE('[7]102021'!$BV$11,"-",0)+SUBSTITUTE('[7]102021'!$CA$11,"-",0)+SUBSTITUTE('[7]102021'!$CE$11,"-",0)+SUBSTITUTE('[7]102021'!$CI$11,"-",0)+SUBSTITUTE('[7]102021'!$CL$11,"-",0)+SUBSTITUTE('[7]102021'!$CP$11,"-",0)+SUBSTITUTE('[7]102021'!$CS$11,"-",0)+SUBSTITUTE('[7]102021'!$DC$11,"-",0)</f>
        <v>502</v>
      </c>
      <c r="X38" s="15">
        <f>SUBSTITUTE('[7]102021'!$AU$12,"-",0)+SUBSTITUTE('[7]102021'!$AV$12,"-",0)+SUBSTITUTE('[7]102021'!$BB$12,"-",0)+SUBSTITUTE('[7]102021'!$BK$12,"-",0)+SUBSTITUTE('[7]102021'!$BR$12,"-",0)+SUBSTITUTE('[7]102021'!$BS$12,"-",0)+SUBSTITUTE('[7]102021'!$BV$12,"-",0)+SUBSTITUTE('[7]102021'!$CA$12,"-",0)+SUBSTITUTE('[7]102021'!$CE$12,"-",0)+SUBSTITUTE('[7]102021'!$CI$12,"-",0)+SUBSTITUTE('[7]102021'!$CL$12,"-",0)+SUBSTITUTE('[7]102021'!$CP$12,"-",0)+SUBSTITUTE('[7]102021'!$CS$12,"-",0)+SUBSTITUTE('[7]102021'!$DC$12,"-",0)</f>
        <v>4</v>
      </c>
      <c r="Y38" s="15">
        <f>SUBSTITUTE('[7]102021'!$AU$13,"-",0)+SUBSTITUTE('[7]102021'!$AV$13,"-",0)+SUBSTITUTE('[7]102021'!$BB$13,"-",0)+SUBSTITUTE('[7]102021'!$BK$13,"-",0)+SUBSTITUTE('[7]102021'!$BR$13,"-",0)+SUBSTITUTE('[7]102021'!$BS$13,"-",0)+SUBSTITUTE('[7]102021'!$BV$13,"-",0)+SUBSTITUTE('[7]102021'!$CA$13,"-",0)+SUBSTITUTE('[7]102021'!$CE$13,"-",0)+SUBSTITUTE('[7]102021'!$CI$13,"-",0)+SUBSTITUTE('[7]102021'!$CL$13,"-",0)+SUBSTITUTE('[7]102021'!$CP$13,"-",0)+SUBSTITUTE('[7]102021'!$CS$13,"-",0)+SUBSTITUTE('[7]102021'!$DC$13,"-",0)</f>
        <v>40</v>
      </c>
      <c r="Z38" s="15">
        <f>SUBSTITUTE('[7]102021'!$AU$14,"-",0)+SUBSTITUTE('[7]102021'!$AV$14,"-",0)+SUBSTITUTE('[7]102021'!$BB$14,"-",0)+SUBSTITUTE('[7]102021'!$BK$14,"-",0)+SUBSTITUTE('[7]102021'!$BR$14,"-",0)+SUBSTITUTE('[7]102021'!$BS$14,"-",0)+SUBSTITUTE('[7]102021'!$BV$14,"-",0)+SUBSTITUTE('[7]102021'!$CA$14,"-",0)+SUBSTITUTE('[7]102021'!$CE$14,"-",0)+SUBSTITUTE('[7]102021'!$CI$14,"-",0)+SUBSTITUTE('[7]102021'!$CL$14,"-",0)+SUBSTITUTE('[7]102021'!$CP$14,"-",0)+SUBSTITUTE('[7]102021'!$CS$14,"-",0)+SUBSTITUTE('[7]102021'!$DC$14,"-",0)</f>
        <v>57</v>
      </c>
      <c r="AA38" s="15">
        <f>SUBSTITUTE('[7]102021'!$AU$15,"-",0)+SUBSTITUTE('[7]102021'!$AV$15,"-",0)+SUBSTITUTE('[7]102021'!$BB$15,"-",0)+SUBSTITUTE('[7]102021'!$BK$15,"-",0)+SUBSTITUTE('[7]102021'!$BR$15,"-",0)+SUBSTITUTE('[7]102021'!$BS$15,"-",0)+SUBSTITUTE('[7]102021'!$BV$15,"-",0)+SUBSTITUTE('[7]102021'!$CA$15,"-",0)+SUBSTITUTE('[7]102021'!$CE$15,"-",0)+SUBSTITUTE('[7]102021'!$CI$15,"-",0)+SUBSTITUTE('[7]102021'!$CL$15,"-",0)+SUBSTITUTE('[7]102021'!$CP$15,"-",0)+SUBSTITUTE('[7]102021'!$CS$15,"-",0)+SUBSTITUTE('[7]102021'!$DC$15,"-",0)</f>
        <v>60</v>
      </c>
      <c r="AB38" s="15">
        <f>SUBSTITUTE('[7]102021'!$AU$16,"-",0)+SUBSTITUTE('[7]102021'!$AV$16,"-",0)+SUBSTITUTE('[7]102021'!$BB$16,"-",0)+SUBSTITUTE('[7]102021'!$BK$16,"-",0)+SUBSTITUTE('[7]102021'!$BR$16,"-",0)+SUBSTITUTE('[7]102021'!$BS$16,"-",0)+SUBSTITUTE('[7]102021'!$BV$16,"-",0)+SUBSTITUTE('[7]102021'!$CA$16,"-",0)+SUBSTITUTE('[7]102021'!$CE$16,"-",0)+SUBSTITUTE('[7]102021'!$CI$16,"-",0)+SUBSTITUTE('[7]102021'!$CL$16,"-",0)+SUBSTITUTE('[7]102021'!$CP$16,"-",0)+SUBSTITUTE('[7]102021'!$CS$16,"-",0)+SUBSTITUTE('[7]102021'!$DC$16,"-",0)</f>
        <v>68</v>
      </c>
      <c r="AC38" s="15">
        <f>SUBSTITUTE('[7]102021'!$AU$17,"-",0)+SUBSTITUTE('[7]102021'!$AV$17,"-",0)+SUBSTITUTE('[7]102021'!$BB$17,"-",0)+SUBSTITUTE('[7]102021'!$BK$17,"-",0)+SUBSTITUTE('[7]102021'!$BR$17,"-",0)+SUBSTITUTE('[7]102021'!$BS$17,"-",0)+SUBSTITUTE('[7]102021'!$BV$17,"-",0)+SUBSTITUTE('[7]102021'!$CA$17,"-",0)+SUBSTITUTE('[7]102021'!$CE$17,"-",0)+SUBSTITUTE('[7]102021'!$CI$17,"-",0)+SUBSTITUTE('[7]102021'!$CL$17,"-",0)+SUBSTITUTE('[7]102021'!$CP$17,"-",0)+SUBSTITUTE('[7]102021'!$CS$17,"-",0)+SUBSTITUTE('[7]102021'!$DC$17,"-",0)+SUBSTITUTE('[7]102021'!$AU$18,"-",0)+SUBSTITUTE('[7]102021'!$AV$18,"-",0)+SUBSTITUTE('[7]102021'!$BB$18,"-",0)+SUBSTITUTE('[7]102021'!$BK$18,"-",0)+SUBSTITUTE('[7]102021'!$BR$18,"-",0)+SUBSTITUTE('[7]102021'!$BS$18,"-",0)+SUBSTITUTE('[7]102021'!$BV$18,"-",0)+SUBSTITUTE('[7]102021'!$CA$18,"-",0)+SUBSTITUTE('[7]102021'!$CE$18,"-",0)+SUBSTITUTE('[7]102021'!$CI$18,"-",0)+SUBSTITUTE('[7]102021'!$CL$18,"-",0)+SUBSTITUTE('[7]102021'!$CP$18,"-",0)+SUBSTITUTE('[7]102021'!$CS$18,"-",0)+SUBSTITUTE('[7]102021'!$DC$18,"-",0)+SUBSTITUTE('[7]102021'!$AU$19,"-",0)+SUBSTITUTE('[7]102021'!$AV$19,"-",0)+SUBSTITUTE('[7]102021'!$BB$19,"-",0)+SUBSTITUTE('[7]102021'!$BK$19,"-",0)+SUBSTITUTE('[7]102021'!$BR$19,"-",0)+SUBSTITUTE('[7]102021'!$BS$19,"-",0)+SUBSTITUTE('[7]102021'!$BV$19,"-",0)+SUBSTITUTE('[7]102021'!$CA$19,"-",0)+SUBSTITUTE('[7]102021'!$CE$19,"-",0)+SUBSTITUTE('[7]102021'!$CI$19,"-",0)+SUBSTITUTE('[7]102021'!$CL$19,"-",0)+SUBSTITUTE('[7]102021'!$CP$19,"-",0)+SUBSTITUTE('[7]102021'!$CS$19,"-",0)+SUBSTITUTE('[7]102021'!$DC$19,"-",0)</f>
        <v>166</v>
      </c>
      <c r="AD38" s="15">
        <f>SUBSTITUTE('[7]102021'!$AU$20,"-",0)+SUBSTITUTE('[7]102021'!$AV$20,"-",0)+SUBSTITUTE('[7]102021'!$BB$20,"-",0)+SUBSTITUTE('[7]102021'!$BK$20,"-",0)+SUBSTITUTE('[7]102021'!$BR$20,"-",0)+SUBSTITUTE('[7]102021'!$BS$20,"-",0)+SUBSTITUTE('[7]102021'!$BV$20,"-",0)+SUBSTITUTE('[7]102021'!$CA$20,"-",0)+SUBSTITUTE('[7]102021'!$CE$20,"-",0)+SUBSTITUTE('[7]102021'!$CI$20,"-",0)+SUBSTITUTE('[7]102021'!$CL$20,"-",0)+SUBSTITUTE('[7]102021'!$CP$20,"-",0)+SUBSTITUTE('[7]102021'!$CS$20,"-",0)+SUBSTITUTE('[7]102021'!$DC$20,"-",0)+SUBSTITUTE('[7]102021'!$AU$21,"-",0)+SUBSTITUTE('[7]102021'!$AV$21,"-",0)+SUBSTITUTE('[7]102021'!$BB$21,"-",0)+SUBSTITUTE('[7]102021'!$BK$21,"-",0)+SUBSTITUTE('[7]102021'!$BR$21,"-",0)+SUBSTITUTE('[7]102021'!$BS$21,"-",0)+SUBSTITUTE('[7]102021'!$BV$21,"-",0)+SUBSTITUTE('[7]102021'!$CA$21,"-",0)+SUBSTITUTE('[7]102021'!$CE$21,"-",0)+SUBSTITUTE('[7]102021'!$CI$21,"-",0)+SUBSTITUTE('[7]102021'!$CL$21,"-",0)+SUBSTITUTE('[7]102021'!$CP$21,"-",0)+SUBSTITUTE('[7]102021'!$CS$21,"-",0)+SUBSTITUTE('[7]102021'!$DC$21,"-",0)</f>
        <v>80</v>
      </c>
      <c r="AE38" s="30">
        <f>SUBSTITUTE('[7]102021'!$AU$22,"-",0)+SUBSTITUTE('[7]102021'!$AV$22,"-",0)+SUBSTITUTE('[7]102021'!$BB$22,"-",0)+SUBSTITUTE('[7]102021'!$BK$22,"-",0)+SUBSTITUTE('[7]102021'!$BR$22,"-",0)+SUBSTITUTE('[7]102021'!$BS$22,"-",0)+SUBSTITUTE('[7]102021'!$BV$22,"-",0)+SUBSTITUTE('[7]102021'!$CA$22,"-",0)+SUBSTITUTE('[7]102021'!$CE$22,"-",0)+SUBSTITUTE('[7]102021'!$CI$22,"-",0)+SUBSTITUTE('[7]102021'!$CL$22,"-",0)+SUBSTITUTE('[7]102021'!$CP$22,"-",0)+SUBSTITUTE('[7]102021'!$CS$22,"-",0)+SUBSTITUTE('[7]102021'!$DC$22,"-",0)</f>
        <v>25</v>
      </c>
    </row>
    <row r="39" spans="1:47" ht="15" customHeight="1" x14ac:dyDescent="0.15">
      <c r="A39" s="93"/>
      <c r="B39" s="47"/>
      <c r="C39" s="41"/>
      <c r="D39" s="52">
        <v>6</v>
      </c>
      <c r="E39" s="15">
        <f>SUBSTITUTE('[8]102021'!$M$11,"-",0)+SUBSTITUTE('[8]102021'!$Q$11,"-",0)</f>
        <v>36</v>
      </c>
      <c r="F39" s="15" t="s">
        <v>15</v>
      </c>
      <c r="G39" s="15">
        <f>SUBSTITUTE('[8]102021'!$M$13,"-",0)+SUBSTITUTE('[8]102021'!$Q$13,"-",0)</f>
        <v>0</v>
      </c>
      <c r="H39" s="15">
        <f>SUBSTITUTE('[8]102021'!$M$14,"-",0)+SUBSTITUTE('[8]102021'!$Q$14,"-",0)</f>
        <v>1</v>
      </c>
      <c r="I39" s="15">
        <f>SUBSTITUTE('[8]102021'!$M$15,"-",0)+SUBSTITUTE('[8]102021'!$Q$15,"-",0)</f>
        <v>2</v>
      </c>
      <c r="J39" s="15">
        <f>SUBSTITUTE('[8]102021'!$M$16,"-",0)+SUBSTITUTE('[8]102021'!$Q$16,"-",0)</f>
        <v>2</v>
      </c>
      <c r="K39" s="15">
        <f>SUBSTITUTE('[8]102021'!$M$17,"-",0)+SUBSTITUTE('[8]102021'!$M$18,"-",0)+SUBSTITUTE('[8]102021'!$M$19,"-",0)+SUBSTITUTE('[8]102021'!$Q$17,"-",0)+SUBSTITUTE('[8]102021'!$Q$18,"-",0)+SUBSTITUTE('[8]102021'!$Q$19,"-",0)</f>
        <v>8</v>
      </c>
      <c r="L39" s="15">
        <f>SUBSTITUTE('[8]102021'!$M$20,"-",0)+SUBSTITUTE('[8]102021'!$M$21,"-",0)+SUBSTITUTE('[8]102021'!$Q$20,"-",0)+SUBSTITUTE('[8]102021'!$Q$21,"-",0)</f>
        <v>12</v>
      </c>
      <c r="M39" s="15">
        <f>SUBSTITUTE('[8]102021'!$M$22,"-",0)+SUBSTITUTE('[8]102021'!$Q$22,"-",0)</f>
        <v>11</v>
      </c>
      <c r="N39" s="15">
        <f>SUBSTITUTE('[8]102021'!$T$11,"-",0)+SUBSTITUTE('[8]102021'!$U$11,"-",0)+SUBSTITUTE('[8]102021'!$V$11,"-",0)</f>
        <v>98</v>
      </c>
      <c r="O39" s="15">
        <f>SUBSTITUTE('[8]102021'!$T$12,"-",0)+SUBSTITUTE('[8]102021'!$U$12,"-",0)+SUBSTITUTE('[8]102021'!$V$12,"-",0)</f>
        <v>0</v>
      </c>
      <c r="P39" s="15">
        <f>SUBSTITUTE('[8]102021'!$T$13,"-",0)+SUBSTITUTE('[8]102021'!$U$13,"-",0)+SUBSTITUTE('[8]102021'!$V$13,"-",0)</f>
        <v>4</v>
      </c>
      <c r="Q39" s="15">
        <f>SUBSTITUTE('[8]102021'!$T$14,"-",0)+SUBSTITUTE('[8]102021'!$U$14,"-",0)+SUBSTITUTE('[8]102021'!$V$14,"-",0)</f>
        <v>11</v>
      </c>
      <c r="R39" s="15">
        <f>SUBSTITUTE('[8]102021'!$T$15,"-",0)+SUBSTITUTE('[8]102021'!$U$15,"-",0)+SUBSTITUTE('[8]102021'!$V$15,"-",0)</f>
        <v>9</v>
      </c>
      <c r="S39" s="15">
        <f>SUBSTITUTE('[8]102021'!$T$16,"-",0)+SUBSTITUTE('[8]102021'!$U$16,"-",0)+SUBSTITUTE('[8]102021'!$V$16,"-",0)</f>
        <v>9</v>
      </c>
      <c r="T39" s="15">
        <f>SUBSTITUTE('[8]102021'!$T$17,"-",0)+SUBSTITUTE('[8]102021'!$T$18,"-",0)+SUBSTITUTE('[8]102021'!$T$19,"-",0)+SUBSTITUTE('[8]102021'!$U$17,"-",0)+SUBSTITUTE('[8]102021'!$U$18,"-",0)+SUBSTITUTE('[8]102021'!$U$19,"-",0)+SUBSTITUTE('[8]102021'!$V$17,"-",0)+SUBSTITUTE('[8]102021'!$V$18,"-",0)+SUBSTITUTE('[8]102021'!$V$19,"-",0)</f>
        <v>38</v>
      </c>
      <c r="U39" s="15">
        <f>SUBSTITUTE('[8]102021'!$T$20,"-",0)+SUBSTITUTE('[8]102021'!$T$21,"-",0)+SUBSTITUTE('[8]102021'!$U$20,"-",0)+SUBSTITUTE('[8]102021'!$U$21,"-",0)+SUBSTITUTE('[8]102021'!$V$20,"-",0)+SUBSTITUTE('[8]102021'!$V$21,"-",0)</f>
        <v>23</v>
      </c>
      <c r="V39" s="15">
        <f>SUBSTITUTE('[8]102021'!$T$22,"-",0)+SUBSTITUTE('[8]102021'!$U$22,"-",0)+SUBSTITUTE('[8]102021'!$V$22,"-",0)</f>
        <v>5</v>
      </c>
      <c r="W39" s="15">
        <f>SUBSTITUTE('[8]102021'!$AU$11,"-",0)+SUBSTITUTE('[8]102021'!$AV$11,"-",0)+SUBSTITUTE('[8]102021'!$BB$11,"-",0)+SUBSTITUTE('[8]102021'!$BK$11,"-",0)+SUBSTITUTE('[8]102021'!$BR$11,"-",0)+SUBSTITUTE('[8]102021'!$BS$11,"-",0)+SUBSTITUTE('[8]102021'!$BV$11,"-",0)+SUBSTITUTE('[8]102021'!$CA$11,"-",0)+SUBSTITUTE('[8]102021'!$CE$11,"-",0)+SUBSTITUTE('[8]102021'!$CI$11,"-",0)+SUBSTITUTE('[8]102021'!$CL$11,"-",0)+SUBSTITUTE('[8]102021'!$CP$11,"-",0)+SUBSTITUTE('[8]102021'!$CS$11,"-",0)+SUBSTITUTE('[8]102021'!$DC$11,"-",0)</f>
        <v>502</v>
      </c>
      <c r="X39" s="15">
        <f>SUBSTITUTE('[8]102021'!$AU$12,"-",0)+SUBSTITUTE('[8]102021'!$AV$12,"-",0)+SUBSTITUTE('[8]102021'!$BB$12,"-",0)+SUBSTITUTE('[8]102021'!$BK$12,"-",0)+SUBSTITUTE('[8]102021'!$BR$12,"-",0)+SUBSTITUTE('[8]102021'!$BS$12,"-",0)+SUBSTITUTE('[8]102021'!$BV$12,"-",0)+SUBSTITUTE('[8]102021'!$CA$12,"-",0)+SUBSTITUTE('[8]102021'!$CE$12,"-",0)+SUBSTITUTE('[8]102021'!$CI$12,"-",0)+SUBSTITUTE('[8]102021'!$CL$12,"-",0)+SUBSTITUTE('[8]102021'!$CP$12,"-",0)+SUBSTITUTE('[8]102021'!$CS$12,"-",0)+SUBSTITUTE('[8]102021'!$DC$12,"-",0)</f>
        <v>3</v>
      </c>
      <c r="Y39" s="15">
        <f>SUBSTITUTE('[8]102021'!$AU$13,"-",0)+SUBSTITUTE('[8]102021'!$AV$13,"-",0)+SUBSTITUTE('[8]102021'!$BB$13,"-",0)+SUBSTITUTE('[8]102021'!$BK$13,"-",0)+SUBSTITUTE('[8]102021'!$BR$13,"-",0)+SUBSTITUTE('[8]102021'!$BS$13,"-",0)+SUBSTITUTE('[8]102021'!$BV$13,"-",0)+SUBSTITUTE('[8]102021'!$CA$13,"-",0)+SUBSTITUTE('[8]102021'!$CE$13,"-",0)+SUBSTITUTE('[8]102021'!$CI$13,"-",0)+SUBSTITUTE('[8]102021'!$CL$13,"-",0)+SUBSTITUTE('[8]102021'!$CP$13,"-",0)+SUBSTITUTE('[8]102021'!$CS$13,"-",0)+SUBSTITUTE('[8]102021'!$DC$13,"-",0)</f>
        <v>43</v>
      </c>
      <c r="Z39" s="15">
        <f>SUBSTITUTE('[8]102021'!$AU$14,"-",0)+SUBSTITUTE('[8]102021'!$AV$14,"-",0)+SUBSTITUTE('[8]102021'!$BB$14,"-",0)+SUBSTITUTE('[8]102021'!$BK$14,"-",0)+SUBSTITUTE('[8]102021'!$BR$14,"-",0)+SUBSTITUTE('[8]102021'!$BS$14,"-",0)+SUBSTITUTE('[8]102021'!$BV$14,"-",0)+SUBSTITUTE('[8]102021'!$CA$14,"-",0)+SUBSTITUTE('[8]102021'!$CE$14,"-",0)+SUBSTITUTE('[8]102021'!$CI$14,"-",0)+SUBSTITUTE('[8]102021'!$CL$14,"-",0)+SUBSTITUTE('[8]102021'!$CP$14,"-",0)+SUBSTITUTE('[8]102021'!$CS$14,"-",0)+SUBSTITUTE('[8]102021'!$DC$14,"-",0)</f>
        <v>49</v>
      </c>
      <c r="AA39" s="15">
        <f>SUBSTITUTE('[8]102021'!$AU$15,"-",0)+SUBSTITUTE('[8]102021'!$AV$15,"-",0)+SUBSTITUTE('[8]102021'!$BB$15,"-",0)+SUBSTITUTE('[8]102021'!$BK$15,"-",0)+SUBSTITUTE('[8]102021'!$BR$15,"-",0)+SUBSTITUTE('[8]102021'!$BS$15,"-",0)+SUBSTITUTE('[8]102021'!$BV$15,"-",0)+SUBSTITUTE('[8]102021'!$CA$15,"-",0)+SUBSTITUTE('[8]102021'!$CE$15,"-",0)+SUBSTITUTE('[8]102021'!$CI$15,"-",0)+SUBSTITUTE('[8]102021'!$CL$15,"-",0)+SUBSTITUTE('[8]102021'!$CP$15,"-",0)+SUBSTITUTE('[8]102021'!$CS$15,"-",0)+SUBSTITUTE('[8]102021'!$DC$15,"-",0)</f>
        <v>64</v>
      </c>
      <c r="AB39" s="15">
        <f>SUBSTITUTE('[8]102021'!$AU$16,"-",0)+SUBSTITUTE('[8]102021'!$AV$16,"-",0)+SUBSTITUTE('[8]102021'!$BB$16,"-",0)+SUBSTITUTE('[8]102021'!$BK$16,"-",0)+SUBSTITUTE('[8]102021'!$BR$16,"-",0)+SUBSTITUTE('[8]102021'!$BS$16,"-",0)+SUBSTITUTE('[8]102021'!$BV$16,"-",0)+SUBSTITUTE('[8]102021'!$CA$16,"-",0)+SUBSTITUTE('[8]102021'!$CE$16,"-",0)+SUBSTITUTE('[8]102021'!$CI$16,"-",0)+SUBSTITUTE('[8]102021'!$CL$16,"-",0)+SUBSTITUTE('[8]102021'!$CP$16,"-",0)+SUBSTITUTE('[8]102021'!$CS$16,"-",0)+SUBSTITUTE('[8]102021'!$DC$16,"-",0)</f>
        <v>71</v>
      </c>
      <c r="AC39" s="15">
        <f>SUBSTITUTE('[8]102021'!$AU$17,"-",0)+SUBSTITUTE('[8]102021'!$AV$17,"-",0)+SUBSTITUTE('[8]102021'!$BB$17,"-",0)+SUBSTITUTE('[8]102021'!$BK$17,"-",0)+SUBSTITUTE('[8]102021'!$BR$17,"-",0)+SUBSTITUTE('[8]102021'!$BS$17,"-",0)+SUBSTITUTE('[8]102021'!$BV$17,"-",0)+SUBSTITUTE('[8]102021'!$CA$17,"-",0)+SUBSTITUTE('[8]102021'!$CE$17,"-",0)+SUBSTITUTE('[8]102021'!$CI$17,"-",0)+SUBSTITUTE('[8]102021'!$CL$17,"-",0)+SUBSTITUTE('[8]102021'!$CP$17,"-",0)+SUBSTITUTE('[8]102021'!$CS$17,"-",0)+SUBSTITUTE('[8]102021'!$DC$17,"-",0)+SUBSTITUTE('[8]102021'!$AU$18,"-",0)+SUBSTITUTE('[8]102021'!$AV$18,"-",0)+SUBSTITUTE('[8]102021'!$BB$18,"-",0)+SUBSTITUTE('[8]102021'!$BK$18,"-",0)+SUBSTITUTE('[8]102021'!$BR$18,"-",0)+SUBSTITUTE('[8]102021'!$BS$18,"-",0)+SUBSTITUTE('[8]102021'!$BV$18,"-",0)+SUBSTITUTE('[8]102021'!$CA$18,"-",0)+SUBSTITUTE('[8]102021'!$CE$18,"-",0)+SUBSTITUTE('[8]102021'!$CI$18,"-",0)+SUBSTITUTE('[8]102021'!$CL$18,"-",0)+SUBSTITUTE('[8]102021'!$CP$18,"-",0)+SUBSTITUTE('[8]102021'!$CS$18,"-",0)+SUBSTITUTE('[8]102021'!$DC$18,"-",0)+SUBSTITUTE('[8]102021'!$AU$19,"-",0)+SUBSTITUTE('[8]102021'!$AV$19,"-",0)+SUBSTITUTE('[8]102021'!$BB$19,"-",0)+SUBSTITUTE('[8]102021'!$BK$19,"-",0)+SUBSTITUTE('[8]102021'!$BR$19,"-",0)+SUBSTITUTE('[8]102021'!$BS$19,"-",0)+SUBSTITUTE('[8]102021'!$BV$19,"-",0)+SUBSTITUTE('[8]102021'!$CA$19,"-",0)+SUBSTITUTE('[8]102021'!$CE$19,"-",0)+SUBSTITUTE('[8]102021'!$CI$19,"-",0)+SUBSTITUTE('[8]102021'!$CL$19,"-",0)+SUBSTITUTE('[8]102021'!$CP$19,"-",0)+SUBSTITUTE('[8]102021'!$CS$19,"-",0)+SUBSTITUTE('[8]102021'!$DC$19,"-",0)</f>
        <v>170</v>
      </c>
      <c r="AD39" s="15">
        <f>SUBSTITUTE('[8]102021'!$AU$20,"-",0)+SUBSTITUTE('[8]102021'!$AV$20,"-",0)+SUBSTITUTE('[8]102021'!$BB$20,"-",0)+SUBSTITUTE('[8]102021'!$BK$20,"-",0)+SUBSTITUTE('[8]102021'!$BR$20,"-",0)+SUBSTITUTE('[8]102021'!$BS$20,"-",0)+SUBSTITUTE('[8]102021'!$BV$20,"-",0)+SUBSTITUTE('[8]102021'!$CA$20,"-",0)+SUBSTITUTE('[8]102021'!$CE$20,"-",0)+SUBSTITUTE('[8]102021'!$CI$20,"-",0)+SUBSTITUTE('[8]102021'!$CL$20,"-",0)+SUBSTITUTE('[8]102021'!$CP$20,"-",0)+SUBSTITUTE('[8]102021'!$CS$20,"-",0)+SUBSTITUTE('[8]102021'!$DC$20,"-",0)+SUBSTITUTE('[8]102021'!$AU$21,"-",0)+SUBSTITUTE('[8]102021'!$AV$21,"-",0)+SUBSTITUTE('[8]102021'!$BB$21,"-",0)+SUBSTITUTE('[8]102021'!$BK$21,"-",0)+SUBSTITUTE('[8]102021'!$BR$21,"-",0)+SUBSTITUTE('[8]102021'!$BS$21,"-",0)+SUBSTITUTE('[8]102021'!$BV$21,"-",0)+SUBSTITUTE('[8]102021'!$CA$21,"-",0)+SUBSTITUTE('[8]102021'!$CE$21,"-",0)+SUBSTITUTE('[8]102021'!$CI$21,"-",0)+SUBSTITUTE('[8]102021'!$CL$21,"-",0)+SUBSTITUTE('[8]102021'!$CP$21,"-",0)+SUBSTITUTE('[8]102021'!$CS$21,"-",0)+SUBSTITUTE('[8]102021'!$DC$21,"-",0)</f>
        <v>82</v>
      </c>
      <c r="AE39" s="30">
        <f>SUBSTITUTE('[8]102021'!$AU$22,"-",0)+SUBSTITUTE('[8]102021'!$AV$22,"-",0)+SUBSTITUTE('[8]102021'!$BB$22,"-",0)+SUBSTITUTE('[8]102021'!$BK$22,"-",0)+SUBSTITUTE('[8]102021'!$BR$22,"-",0)+SUBSTITUTE('[8]102021'!$BS$22,"-",0)+SUBSTITUTE('[8]102021'!$BV$22,"-",0)+SUBSTITUTE('[8]102021'!$CA$22,"-",0)+SUBSTITUTE('[8]102021'!$CE$22,"-",0)+SUBSTITUTE('[8]102021'!$CI$22,"-",0)+SUBSTITUTE('[8]102021'!$CL$22,"-",0)+SUBSTITUTE('[8]102021'!$CP$22,"-",0)+SUBSTITUTE('[8]102021'!$CS$22,"-",0)+SUBSTITUTE('[8]102021'!$DC$22,"-",0)</f>
        <v>22</v>
      </c>
    </row>
    <row r="40" spans="1:47" ht="15" customHeight="1" x14ac:dyDescent="0.15">
      <c r="A40" s="93"/>
      <c r="B40" s="49"/>
      <c r="C40" s="42"/>
      <c r="D40" s="52">
        <v>7</v>
      </c>
      <c r="E40" s="15">
        <f>SUBSTITUTE('[9]102021'!$M$11,"-",0)+SUBSTITUTE('[9]102021'!$Q$11,"-",0)</f>
        <v>37</v>
      </c>
      <c r="F40" s="15" t="s">
        <v>15</v>
      </c>
      <c r="G40" s="15">
        <f>SUBSTITUTE('[9]102021'!$M$13,"-",0)+SUBSTITUTE('[9]102021'!$Q$13,"-",0)</f>
        <v>0</v>
      </c>
      <c r="H40" s="15">
        <f>SUBSTITUTE('[9]102021'!$M$14,"-",0)+SUBSTITUTE('[9]102021'!$Q$14,"-",0)</f>
        <v>1</v>
      </c>
      <c r="I40" s="15">
        <f>SUBSTITUTE('[9]102021'!$M$15,"-",0)+SUBSTITUTE('[9]102021'!$Q$15,"-",0)</f>
        <v>3</v>
      </c>
      <c r="J40" s="15">
        <f>SUBSTITUTE('[9]102021'!$M$16,"-",0)+SUBSTITUTE('[9]102021'!$Q$16,"-",0)</f>
        <v>2</v>
      </c>
      <c r="K40" s="15">
        <f>SUBSTITUTE('[9]102021'!$M$17,"-",0)+SUBSTITUTE('[9]102021'!$M$18,"-",0)+SUBSTITUTE('[9]102021'!$M$19,"-",0)+SUBSTITUTE('[9]102021'!$Q$17,"-",0)+SUBSTITUTE('[9]102021'!$Q$18,"-",0)+SUBSTITUTE('[9]102021'!$Q$19,"-",0)</f>
        <v>8</v>
      </c>
      <c r="L40" s="15">
        <f>SUBSTITUTE('[9]102021'!$M$20,"-",0)+SUBSTITUTE('[9]102021'!$M$21,"-",0)+SUBSTITUTE('[9]102021'!$Q$20,"-",0)+SUBSTITUTE('[9]102021'!$Q$21,"-",0)</f>
        <v>13</v>
      </c>
      <c r="M40" s="15">
        <f>SUBSTITUTE('[9]102021'!$M$22,"-",0)+SUBSTITUTE('[9]102021'!$Q$22,"-",0)</f>
        <v>10</v>
      </c>
      <c r="N40" s="15">
        <f>SUBSTITUTE('[9]102021'!$T$11,"-",0)+SUBSTITUTE('[9]102021'!$U$11,"-",0)+SUBSTITUTE('[9]102021'!$V$11,"-",0)</f>
        <v>94</v>
      </c>
      <c r="O40" s="15">
        <f>SUBSTITUTE('[9]102021'!$T$12,"-",0)+SUBSTITUTE('[9]102021'!$U$12,"-",0)+SUBSTITUTE('[9]102021'!$V$12,"-",0)</f>
        <v>2</v>
      </c>
      <c r="P40" s="15">
        <f>SUBSTITUTE('[9]102021'!$T$13,"-",0)+SUBSTITUTE('[9]102021'!$U$13,"-",0)+SUBSTITUTE('[9]102021'!$V$13,"-",0)</f>
        <v>3</v>
      </c>
      <c r="Q40" s="15">
        <f>SUBSTITUTE('[9]102021'!$T$14,"-",0)+SUBSTITUTE('[9]102021'!$U$14,"-",0)+SUBSTITUTE('[9]102021'!$V$14,"-",0)</f>
        <v>10</v>
      </c>
      <c r="R40" s="15">
        <f>SUBSTITUTE('[9]102021'!$T$15,"-",0)+SUBSTITUTE('[9]102021'!$U$15,"-",0)+SUBSTITUTE('[9]102021'!$V$15,"-",0)</f>
        <v>5</v>
      </c>
      <c r="S40" s="15">
        <f>SUBSTITUTE('[9]102021'!$T$16,"-",0)+SUBSTITUTE('[9]102021'!$U$16,"-",0)+SUBSTITUTE('[9]102021'!$V$16,"-",0)</f>
        <v>9</v>
      </c>
      <c r="T40" s="15">
        <f>SUBSTITUTE('[9]102021'!$T$17,"-",0)+SUBSTITUTE('[9]102021'!$T$18,"-",0)+SUBSTITUTE('[9]102021'!$T$19,"-",0)+SUBSTITUTE('[9]102021'!$U$17,"-",0)+SUBSTITUTE('[9]102021'!$U$18,"-",0)+SUBSTITUTE('[9]102021'!$U$19,"-",0)+SUBSTITUTE('[9]102021'!$V$17,"-",0)+SUBSTITUTE('[9]102021'!$V$18,"-",0)+SUBSTITUTE('[9]102021'!$V$19,"-",0)</f>
        <v>39</v>
      </c>
      <c r="U40" s="15">
        <f>SUBSTITUTE('[9]102021'!$T$20,"-",0)+SUBSTITUTE('[9]102021'!$T$21,"-",0)+SUBSTITUTE('[9]102021'!$U$20,"-",0)+SUBSTITUTE('[9]102021'!$U$21,"-",0)+SUBSTITUTE('[9]102021'!$V$20,"-",0)+SUBSTITUTE('[9]102021'!$V$21,"-",0)</f>
        <v>20</v>
      </c>
      <c r="V40" s="15">
        <f>SUBSTITUTE('[9]102021'!$T$22,"-",0)+SUBSTITUTE('[9]102021'!$U$22,"-",0)+SUBSTITUTE('[9]102021'!$V$22,"-",0)</f>
        <v>6</v>
      </c>
      <c r="W40" s="15">
        <f>SUBSTITUTE('[9]102021'!$AU$11,"-",0)+SUBSTITUTE('[9]102021'!$AV$11,"-",0)+SUBSTITUTE('[9]102021'!$BB$11,"-",0)+SUBSTITUTE('[9]102021'!$BK$11,"-",0)+SUBSTITUTE('[9]102021'!$BR$11,"-",0)+SUBSTITUTE('[9]102021'!$BS$11,"-",0)+SUBSTITUTE('[9]102021'!$BV$11,"-",0)+SUBSTITUTE('[9]102021'!$CA$11,"-",0)+SUBSTITUTE('[9]102021'!$CE$11,"-",0)+SUBSTITUTE('[9]102021'!$CI$11,"-",0)+SUBSTITUTE('[9]102021'!$CL$11,"-",0)+SUBSTITUTE('[9]102021'!$CP$11,"-",0)+SUBSTITUTE('[9]102021'!$CS$11,"-",0)+SUBSTITUTE('[9]102021'!$DC$11,"-",0)</f>
        <v>501</v>
      </c>
      <c r="X40" s="15">
        <f>SUBSTITUTE('[9]102021'!$AU$12,"-",0)+SUBSTITUTE('[9]102021'!$AV$12,"-",0)+SUBSTITUTE('[9]102021'!$BB$12,"-",0)+SUBSTITUTE('[9]102021'!$BK$12,"-",0)+SUBSTITUTE('[9]102021'!$BR$12,"-",0)+SUBSTITUTE('[9]102021'!$BS$12,"-",0)+SUBSTITUTE('[9]102021'!$BV$12,"-",0)+SUBSTITUTE('[9]102021'!$CA$12,"-",0)+SUBSTITUTE('[9]102021'!$CE$12,"-",0)+SUBSTITUTE('[9]102021'!$CI$12,"-",0)+SUBSTITUTE('[9]102021'!$CL$12,"-",0)+SUBSTITUTE('[9]102021'!$CP$12,"-",0)+SUBSTITUTE('[9]102021'!$CS$12,"-",0)+SUBSTITUTE('[9]102021'!$DC$12,"-",0)</f>
        <v>7</v>
      </c>
      <c r="Y40" s="15">
        <f>SUBSTITUTE('[9]102021'!$AU$13,"-",0)+SUBSTITUTE('[9]102021'!$AV$13,"-",0)+SUBSTITUTE('[9]102021'!$BB$13,"-",0)+SUBSTITUTE('[9]102021'!$BK$13,"-",0)+SUBSTITUTE('[9]102021'!$BR$13,"-",0)+SUBSTITUTE('[9]102021'!$BS$13,"-",0)+SUBSTITUTE('[9]102021'!$BV$13,"-",0)+SUBSTITUTE('[9]102021'!$CA$13,"-",0)+SUBSTITUTE('[9]102021'!$CE$13,"-",0)+SUBSTITUTE('[9]102021'!$CI$13,"-",0)+SUBSTITUTE('[9]102021'!$CL$13,"-",0)+SUBSTITUTE('[9]102021'!$CP$13,"-",0)+SUBSTITUTE('[9]102021'!$CS$13,"-",0)+SUBSTITUTE('[9]102021'!$DC$13,"-",0)</f>
        <v>39</v>
      </c>
      <c r="Z40" s="15">
        <f>SUBSTITUTE('[9]102021'!$AU$14,"-",0)+SUBSTITUTE('[9]102021'!$AV$14,"-",0)+SUBSTITUTE('[9]102021'!$BB$14,"-",0)+SUBSTITUTE('[9]102021'!$BK$14,"-",0)+SUBSTITUTE('[9]102021'!$BR$14,"-",0)+SUBSTITUTE('[9]102021'!$BS$14,"-",0)+SUBSTITUTE('[9]102021'!$BV$14,"-",0)+SUBSTITUTE('[9]102021'!$CA$14,"-",0)+SUBSTITUTE('[9]102021'!$CE$14,"-",0)+SUBSTITUTE('[9]102021'!$CI$14,"-",0)+SUBSTITUTE('[9]102021'!$CL$14,"-",0)+SUBSTITUTE('[9]102021'!$CP$14,"-",0)+SUBSTITUTE('[9]102021'!$CS$14,"-",0)+SUBSTITUTE('[9]102021'!$DC$14,"-",0)</f>
        <v>50</v>
      </c>
      <c r="AA40" s="15">
        <f>SUBSTITUTE('[9]102021'!$AU$15,"-",0)+SUBSTITUTE('[9]102021'!$AV$15,"-",0)+SUBSTITUTE('[9]102021'!$BB$15,"-",0)+SUBSTITUTE('[9]102021'!$BK$15,"-",0)+SUBSTITUTE('[9]102021'!$BR$15,"-",0)+SUBSTITUTE('[9]102021'!$BS$15,"-",0)+SUBSTITUTE('[9]102021'!$BV$15,"-",0)+SUBSTITUTE('[9]102021'!$CA$15,"-",0)+SUBSTITUTE('[9]102021'!$CE$15,"-",0)+SUBSTITUTE('[9]102021'!$CI$15,"-",0)+SUBSTITUTE('[9]102021'!$CL$15,"-",0)+SUBSTITUTE('[9]102021'!$CP$15,"-",0)+SUBSTITUTE('[9]102021'!$CS$15,"-",0)+SUBSTITUTE('[9]102021'!$DC$15,"-",0)</f>
        <v>58</v>
      </c>
      <c r="AB40" s="15">
        <f>SUBSTITUTE('[9]102021'!$AU$16,"-",0)+SUBSTITUTE('[9]102021'!$AV$16,"-",0)+SUBSTITUTE('[9]102021'!$BB$16,"-",0)+SUBSTITUTE('[9]102021'!$BK$16,"-",0)+SUBSTITUTE('[9]102021'!$BR$16,"-",0)+SUBSTITUTE('[9]102021'!$BS$16,"-",0)+SUBSTITUTE('[9]102021'!$BV$16,"-",0)+SUBSTITUTE('[9]102021'!$CA$16,"-",0)+SUBSTITUTE('[9]102021'!$CE$16,"-",0)+SUBSTITUTE('[9]102021'!$CI$16,"-",0)+SUBSTITUTE('[9]102021'!$CL$16,"-",0)+SUBSTITUTE('[9]102021'!$CP$16,"-",0)+SUBSTITUTE('[9]102021'!$CS$16,"-",0)+SUBSTITUTE('[9]102021'!$DC$16,"-",0)</f>
        <v>69</v>
      </c>
      <c r="AC40" s="15">
        <f>SUBSTITUTE('[9]102021'!$AU$17,"-",0)+SUBSTITUTE('[9]102021'!$AV$17,"-",0)+SUBSTITUTE('[9]102021'!$BB$17,"-",0)+SUBSTITUTE('[9]102021'!$BK$17,"-",0)+SUBSTITUTE('[9]102021'!$BR$17,"-",0)+SUBSTITUTE('[9]102021'!$BS$17,"-",0)+SUBSTITUTE('[9]102021'!$BV$17,"-",0)+SUBSTITUTE('[9]102021'!$CA$17,"-",0)+SUBSTITUTE('[9]102021'!$CE$17,"-",0)+SUBSTITUTE('[9]102021'!$CI$17,"-",0)+SUBSTITUTE('[9]102021'!$CL$17,"-",0)+SUBSTITUTE('[9]102021'!$CP$17,"-",0)+SUBSTITUTE('[9]102021'!$CS$17,"-",0)+SUBSTITUTE('[9]102021'!$DC$17,"-",0)+SUBSTITUTE('[9]102021'!$AU$18,"-",0)+SUBSTITUTE('[9]102021'!$AV$18,"-",0)+SUBSTITUTE('[9]102021'!$BB$18,"-",0)+SUBSTITUTE('[9]102021'!$BK$18,"-",0)+SUBSTITUTE('[9]102021'!$BR$18,"-",0)+SUBSTITUTE('[9]102021'!$BS$18,"-",0)+SUBSTITUTE('[9]102021'!$BV$18,"-",0)+SUBSTITUTE('[9]102021'!$CA$18,"-",0)+SUBSTITUTE('[9]102021'!$CE$18,"-",0)+SUBSTITUTE('[9]102021'!$CI$18,"-",0)+SUBSTITUTE('[9]102021'!$CL$18,"-",0)+SUBSTITUTE('[9]102021'!$CP$18,"-",0)+SUBSTITUTE('[9]102021'!$CS$18,"-",0)+SUBSTITUTE('[9]102021'!$DC$18,"-",0)+SUBSTITUTE('[9]102021'!$AU$19,"-",0)+SUBSTITUTE('[9]102021'!$AV$19,"-",0)+SUBSTITUTE('[9]102021'!$BB$19,"-",0)+SUBSTITUTE('[9]102021'!$BK$19,"-",0)+SUBSTITUTE('[9]102021'!$BR$19,"-",0)+SUBSTITUTE('[9]102021'!$BS$19,"-",0)+SUBSTITUTE('[9]102021'!$BV$19,"-",0)+SUBSTITUTE('[9]102021'!$CA$19,"-",0)+SUBSTITUTE('[9]102021'!$CE$19,"-",0)+SUBSTITUTE('[9]102021'!$CI$19,"-",0)+SUBSTITUTE('[9]102021'!$CL$19,"-",0)+SUBSTITUTE('[9]102021'!$CP$19,"-",0)+SUBSTITUTE('[9]102021'!$CS$19,"-",0)+SUBSTITUTE('[9]102021'!$DC$19,"-",0)</f>
        <v>174</v>
      </c>
      <c r="AD40" s="15">
        <f>SUBSTITUTE('[9]102021'!$AU$20,"-",0)+SUBSTITUTE('[9]102021'!$AV$20,"-",0)+SUBSTITUTE('[9]102021'!$BB$20,"-",0)+SUBSTITUTE('[9]102021'!$BK$20,"-",0)+SUBSTITUTE('[9]102021'!$BR$20,"-",0)+SUBSTITUTE('[9]102021'!$BS$20,"-",0)+SUBSTITUTE('[9]102021'!$BV$20,"-",0)+SUBSTITUTE('[9]102021'!$CA$20,"-",0)+SUBSTITUTE('[9]102021'!$CE$20,"-",0)+SUBSTITUTE('[9]102021'!$CI$20,"-",0)+SUBSTITUTE('[9]102021'!$CL$20,"-",0)+SUBSTITUTE('[9]102021'!$CP$20,"-",0)+SUBSTITUTE('[9]102021'!$CS$20,"-",0)+SUBSTITUTE('[9]102021'!$DC$20,"-",0)+SUBSTITUTE('[9]102021'!$AU$21,"-",0)+SUBSTITUTE('[9]102021'!$AV$21,"-",0)+SUBSTITUTE('[9]102021'!$BB$21,"-",0)+SUBSTITUTE('[9]102021'!$BK$21,"-",0)+SUBSTITUTE('[9]102021'!$BR$21,"-",0)+SUBSTITUTE('[9]102021'!$BS$21,"-",0)+SUBSTITUTE('[9]102021'!$BV$21,"-",0)+SUBSTITUTE('[9]102021'!$CA$21,"-",0)+SUBSTITUTE('[9]102021'!$CE$21,"-",0)+SUBSTITUTE('[9]102021'!$CI$21,"-",0)+SUBSTITUTE('[9]102021'!$CL$21,"-",0)+SUBSTITUTE('[9]102021'!$CP$21,"-",0)+SUBSTITUTE('[9]102021'!$CS$21,"-",0)+SUBSTITUTE('[9]102021'!$DC$21,"-",0)</f>
        <v>84</v>
      </c>
      <c r="AE40" s="30">
        <f>SUBSTITUTE('[9]102021'!$AU$22,"-",0)+SUBSTITUTE('[9]102021'!$AV$22,"-",0)+SUBSTITUTE('[9]102021'!$BB$22,"-",0)+SUBSTITUTE('[9]102021'!$BK$22,"-",0)+SUBSTITUTE('[9]102021'!$BR$22,"-",0)+SUBSTITUTE('[9]102021'!$BS$22,"-",0)+SUBSTITUTE('[9]102021'!$BV$22,"-",0)+SUBSTITUTE('[9]102021'!$CA$22,"-",0)+SUBSTITUTE('[9]102021'!$CE$22,"-",0)+SUBSTITUTE('[9]102021'!$CI$22,"-",0)+SUBSTITUTE('[9]102021'!$CL$22,"-",0)+SUBSTITUTE('[9]102021'!$CP$22,"-",0)+SUBSTITUTE('[9]102021'!$CS$22,"-",0)+SUBSTITUTE('[9]102021'!$DC$22,"-",0)</f>
        <v>25</v>
      </c>
    </row>
    <row r="41" spans="1:47" ht="15" customHeight="1" x14ac:dyDescent="0.15">
      <c r="A41" s="93"/>
      <c r="B41" s="48"/>
      <c r="C41" s="42"/>
      <c r="D41" s="52">
        <v>8</v>
      </c>
      <c r="E41" s="15">
        <f>SUBSTITUTE('[10]102021'!$M$11,"-",0)+SUBSTITUTE('[10]102021'!$Q$11,"-",0)</f>
        <v>38</v>
      </c>
      <c r="F41" s="15" t="s">
        <v>15</v>
      </c>
      <c r="G41" s="15" t="s">
        <v>15</v>
      </c>
      <c r="H41" s="15">
        <f>SUBSTITUTE('[10]102021'!$M$14,"-",0)+SUBSTITUTE('[10]102021'!$Q$14,"-",0)</f>
        <v>1</v>
      </c>
      <c r="I41" s="15">
        <f>SUBSTITUTE('[10]102021'!$M$15,"-",0)+SUBSTITUTE('[10]102021'!$Q$15,"-",0)</f>
        <v>2</v>
      </c>
      <c r="J41" s="15">
        <f>SUBSTITUTE('[10]102021'!$M$16,"-",0)+SUBSTITUTE('[10]102021'!$Q$16,"-",0)</f>
        <v>1</v>
      </c>
      <c r="K41" s="15">
        <f>SUBSTITUTE('[10]102021'!$M$17,"-",0)+SUBSTITUTE('[10]102021'!$M$18,"-",0)+SUBSTITUTE('[10]102021'!$M$19,"-",0)+SUBSTITUTE('[10]102021'!$Q$17,"-",0)+SUBSTITUTE('[10]102021'!$Q$18,"-",0)+SUBSTITUTE('[10]102021'!$Q$19,"-",0)</f>
        <v>9</v>
      </c>
      <c r="L41" s="15">
        <f>SUBSTITUTE('[10]102021'!$M$20,"-",0)+SUBSTITUTE('[10]102021'!$M$21,"-",0)+SUBSTITUTE('[10]102021'!$Q$20,"-",0)+SUBSTITUTE('[10]102021'!$Q$21,"-",0)</f>
        <v>12</v>
      </c>
      <c r="M41" s="15">
        <f>SUBSTITUTE('[10]102021'!$M$22,"-",0)+SUBSTITUTE('[10]102021'!$Q$22,"-",0)</f>
        <v>12</v>
      </c>
      <c r="N41" s="15">
        <f>SUBSTITUTE('[10]102021'!$T$11,"-",0)+SUBSTITUTE('[10]102021'!$U$11,"-",0)+SUBSTITUTE('[10]102021'!$V$11,"-",0)</f>
        <v>110</v>
      </c>
      <c r="O41" s="15">
        <f>SUBSTITUTE('[10]102021'!$T$12,"-",0)+SUBSTITUTE('[10]102021'!$U$12,"-",0)+SUBSTITUTE('[10]102021'!$V$12,"-",0)</f>
        <v>2</v>
      </c>
      <c r="P41" s="15">
        <f>SUBSTITUTE('[10]102021'!$T$13,"-",0)+SUBSTITUTE('[10]102021'!$U$13,"-",0)+SUBSTITUTE('[10]102021'!$V$13,"-",0)</f>
        <v>5</v>
      </c>
      <c r="Q41" s="15">
        <f>SUBSTITUTE('[10]102021'!$T$14,"-",0)+SUBSTITUTE('[10]102021'!$U$14,"-",0)+SUBSTITUTE('[10]102021'!$V$14,"-",0)</f>
        <v>9</v>
      </c>
      <c r="R41" s="15">
        <f>SUBSTITUTE('[10]102021'!$T$15,"-",0)+SUBSTITUTE('[10]102021'!$U$15,"-",0)+SUBSTITUTE('[10]102021'!$V$15,"-",0)</f>
        <v>9</v>
      </c>
      <c r="S41" s="15">
        <f>SUBSTITUTE('[10]102021'!$T$16,"-",0)+SUBSTITUTE('[10]102021'!$U$16,"-",0)+SUBSTITUTE('[10]102021'!$V$16,"-",0)</f>
        <v>17</v>
      </c>
      <c r="T41" s="15">
        <f>SUBSTITUTE('[10]102021'!$T$17,"-",0)+SUBSTITUTE('[10]102021'!$T$18,"-",0)+SUBSTITUTE('[10]102021'!$T$19,"-",0)+SUBSTITUTE('[10]102021'!$U$17,"-",0)+SUBSTITUTE('[10]102021'!$U$18,"-",0)+SUBSTITUTE('[10]102021'!$U$19,"-",0)+SUBSTITUTE('[10]102021'!$V$17,"-",0)+SUBSTITUTE('[10]102021'!$V$18,"-",0)+SUBSTITUTE('[10]102021'!$V$19,"-",0)</f>
        <v>41</v>
      </c>
      <c r="U41" s="15">
        <f>SUBSTITUTE('[10]102021'!$T$20,"-",0)+SUBSTITUTE('[10]102021'!$T$21,"-",0)+SUBSTITUTE('[10]102021'!$U$20,"-",0)+SUBSTITUTE('[10]102021'!$U$21,"-",0)+SUBSTITUTE('[10]102021'!$V$20,"-",0)+SUBSTITUTE('[10]102021'!$V$21,"-",0)</f>
        <v>22</v>
      </c>
      <c r="V41" s="15">
        <f>SUBSTITUTE('[10]102021'!$T$22,"-",0)+SUBSTITUTE('[10]102021'!$U$22,"-",0)+SUBSTITUTE('[10]102021'!$V$22,"-",0)</f>
        <v>4</v>
      </c>
      <c r="W41" s="15">
        <f>SUBSTITUTE('[10]102021'!$AU$11,"-",0)+SUBSTITUTE('[10]102021'!$AV$11,"-",0)+SUBSTITUTE('[10]102021'!$BB$11,"-",0)+SUBSTITUTE('[10]102021'!$BK$11,"-",0)+SUBSTITUTE('[10]102021'!$BR$11,"-",0)+SUBSTITUTE('[10]102021'!$BS$11,"-",0)+SUBSTITUTE('[10]102021'!$BV$11,"-",0)+SUBSTITUTE('[10]102021'!$CA$11,"-",0)+SUBSTITUTE('[10]102021'!$CE$11,"-",0)+SUBSTITUTE('[10]102021'!$CI$11,"-",0)+SUBSTITUTE('[10]102021'!$CL$11,"-",0)+SUBSTITUTE('[10]102021'!$CP$11,"-",0)+SUBSTITUTE('[10]102021'!$CS$11,"-",0)+SUBSTITUTE('[10]102021'!$DC$11,"-",0)</f>
        <v>497</v>
      </c>
      <c r="X41" s="15">
        <f>SUBSTITUTE('[10]102021'!$AU$12,"-",0)+SUBSTITUTE('[10]102021'!$AV$12,"-",0)+SUBSTITUTE('[10]102021'!$BB$12,"-",0)+SUBSTITUTE('[10]102021'!$BK$12,"-",0)+SUBSTITUTE('[10]102021'!$BR$12,"-",0)+SUBSTITUTE('[10]102021'!$BS$12,"-",0)+SUBSTITUTE('[10]102021'!$BV$12,"-",0)+SUBSTITUTE('[10]102021'!$CA$12,"-",0)+SUBSTITUTE('[10]102021'!$CE$12,"-",0)+SUBSTITUTE('[10]102021'!$CI$12,"-",0)+SUBSTITUTE('[10]102021'!$CL$12,"-",0)+SUBSTITUTE('[10]102021'!$CP$12,"-",0)+SUBSTITUTE('[10]102021'!$CS$12,"-",0)+SUBSTITUTE('[10]102021'!$DC$12,"-",0)</f>
        <v>7</v>
      </c>
      <c r="Y41" s="15">
        <f>SUBSTITUTE('[10]102021'!$AU$13,"-",0)+SUBSTITUTE('[10]102021'!$AV$13,"-",0)+SUBSTITUTE('[10]102021'!$BB$13,"-",0)+SUBSTITUTE('[10]102021'!$BK$13,"-",0)+SUBSTITUTE('[10]102021'!$BR$13,"-",0)+SUBSTITUTE('[10]102021'!$BS$13,"-",0)+SUBSTITUTE('[10]102021'!$BV$13,"-",0)+SUBSTITUTE('[10]102021'!$CA$13,"-",0)+SUBSTITUTE('[10]102021'!$CE$13,"-",0)+SUBSTITUTE('[10]102021'!$CI$13,"-",0)+SUBSTITUTE('[10]102021'!$CL$13,"-",0)+SUBSTITUTE('[10]102021'!$CP$13,"-",0)+SUBSTITUTE('[10]102021'!$CS$13,"-",0)+SUBSTITUTE('[10]102021'!$DC$13,"-",0)</f>
        <v>35</v>
      </c>
      <c r="Z41" s="15">
        <f>SUBSTITUTE('[10]102021'!$AU$14,"-",0)+SUBSTITUTE('[10]102021'!$AV$14,"-",0)+SUBSTITUTE('[10]102021'!$BB$14,"-",0)+SUBSTITUTE('[10]102021'!$BK$14,"-",0)+SUBSTITUTE('[10]102021'!$BR$14,"-",0)+SUBSTITUTE('[10]102021'!$BS$14,"-",0)+SUBSTITUTE('[10]102021'!$BV$14,"-",0)+SUBSTITUTE('[10]102021'!$CA$14,"-",0)+SUBSTITUTE('[10]102021'!$CE$14,"-",0)+SUBSTITUTE('[10]102021'!$CI$14,"-",0)+SUBSTITUTE('[10]102021'!$CL$14,"-",0)+SUBSTITUTE('[10]102021'!$CP$14,"-",0)+SUBSTITUTE('[10]102021'!$CS$14,"-",0)+SUBSTITUTE('[10]102021'!$DC$14,"-",0)</f>
        <v>55</v>
      </c>
      <c r="AA41" s="15">
        <f>SUBSTITUTE('[10]102021'!$AU$15,"-",0)+SUBSTITUTE('[10]102021'!$AV$15,"-",0)+SUBSTITUTE('[10]102021'!$BB$15,"-",0)+SUBSTITUTE('[10]102021'!$BK$15,"-",0)+SUBSTITUTE('[10]102021'!$BR$15,"-",0)+SUBSTITUTE('[10]102021'!$BS$15,"-",0)+SUBSTITUTE('[10]102021'!$BV$15,"-",0)+SUBSTITUTE('[10]102021'!$CA$15,"-",0)+SUBSTITUTE('[10]102021'!$CE$15,"-",0)+SUBSTITUTE('[10]102021'!$CI$15,"-",0)+SUBSTITUTE('[10]102021'!$CL$15,"-",0)+SUBSTITUTE('[10]102021'!$CP$15,"-",0)+SUBSTITUTE('[10]102021'!$CS$15,"-",0)+SUBSTITUTE('[10]102021'!$DC$15,"-",0)</f>
        <v>59</v>
      </c>
      <c r="AB41" s="15">
        <f>SUBSTITUTE('[10]102021'!$AU$16,"-",0)+SUBSTITUTE('[10]102021'!$AV$16,"-",0)+SUBSTITUTE('[10]102021'!$BB$16,"-",0)+SUBSTITUTE('[10]102021'!$BK$16,"-",0)+SUBSTITUTE('[10]102021'!$BR$16,"-",0)+SUBSTITUTE('[10]102021'!$BS$16,"-",0)+SUBSTITUTE('[10]102021'!$BV$16,"-",0)+SUBSTITUTE('[10]102021'!$CA$16,"-",0)+SUBSTITUTE('[10]102021'!$CE$16,"-",0)+SUBSTITUTE('[10]102021'!$CI$16,"-",0)+SUBSTITUTE('[10]102021'!$CL$16,"-",0)+SUBSTITUTE('[10]102021'!$CP$16,"-",0)+SUBSTITUTE('[10]102021'!$CS$16,"-",0)+SUBSTITUTE('[10]102021'!$DC$16,"-",0)</f>
        <v>63</v>
      </c>
      <c r="AC41" s="15">
        <f>SUBSTITUTE('[10]102021'!$AU$17,"-",0)+SUBSTITUTE('[10]102021'!$AV$17,"-",0)+SUBSTITUTE('[10]102021'!$BB$17,"-",0)+SUBSTITUTE('[10]102021'!$BK$17,"-",0)+SUBSTITUTE('[10]102021'!$BR$17,"-",0)+SUBSTITUTE('[10]102021'!$BS$17,"-",0)+SUBSTITUTE('[10]102021'!$BV$17,"-",0)+SUBSTITUTE('[10]102021'!$CA$17,"-",0)+SUBSTITUTE('[10]102021'!$CE$17,"-",0)+SUBSTITUTE('[10]102021'!$CI$17,"-",0)+SUBSTITUTE('[10]102021'!$CL$17,"-",0)+SUBSTITUTE('[10]102021'!$CP$17,"-",0)+SUBSTITUTE('[10]102021'!$CS$17,"-",0)+SUBSTITUTE('[10]102021'!$DC$17,"-",0)+SUBSTITUTE('[10]102021'!$AU$18,"-",0)+SUBSTITUTE('[10]102021'!$AV$18,"-",0)+SUBSTITUTE('[10]102021'!$BB$18,"-",0)+SUBSTITUTE('[10]102021'!$BK$18,"-",0)+SUBSTITUTE('[10]102021'!$BR$18,"-",0)+SUBSTITUTE('[10]102021'!$BS$18,"-",0)+SUBSTITUTE('[10]102021'!$BV$18,"-",0)+SUBSTITUTE('[10]102021'!$CA$18,"-",0)+SUBSTITUTE('[10]102021'!$CE$18,"-",0)+SUBSTITUTE('[10]102021'!$CI$18,"-",0)+SUBSTITUTE('[10]102021'!$CL$18,"-",0)+SUBSTITUTE('[10]102021'!$CP$18,"-",0)+SUBSTITUTE('[10]102021'!$CS$18,"-",0)+SUBSTITUTE('[10]102021'!$DC$18,"-",0)+SUBSTITUTE('[10]102021'!$AU$19,"-",0)+SUBSTITUTE('[10]102021'!$AV$19,"-",0)+SUBSTITUTE('[10]102021'!$BB$19,"-",0)+SUBSTITUTE('[10]102021'!$BK$19,"-",0)+SUBSTITUTE('[10]102021'!$BR$19,"-",0)+SUBSTITUTE('[10]102021'!$BS$19,"-",0)+SUBSTITUTE('[10]102021'!$BV$19,"-",0)+SUBSTITUTE('[10]102021'!$CA$19,"-",0)+SUBSTITUTE('[10]102021'!$CE$19,"-",0)+SUBSTITUTE('[10]102021'!$CI$19,"-",0)+SUBSTITUTE('[10]102021'!$CL$19,"-",0)+SUBSTITUTE('[10]102021'!$CP$19,"-",0)+SUBSTITUTE('[10]102021'!$CS$19,"-",0)+SUBSTITUTE('[10]102021'!$DC$19,"-",0)</f>
        <v>173</v>
      </c>
      <c r="AD41" s="15">
        <f>SUBSTITUTE('[10]102021'!$AU$20,"-",0)+SUBSTITUTE('[10]102021'!$AV$20,"-",0)+SUBSTITUTE('[10]102021'!$BB$20,"-",0)+SUBSTITUTE('[10]102021'!$BK$20,"-",0)+SUBSTITUTE('[10]102021'!$BR$20,"-",0)+SUBSTITUTE('[10]102021'!$BS$20,"-",0)+SUBSTITUTE('[10]102021'!$BV$20,"-",0)+SUBSTITUTE('[10]102021'!$CA$20,"-",0)+SUBSTITUTE('[10]102021'!$CE$20,"-",0)+SUBSTITUTE('[10]102021'!$CI$20,"-",0)+SUBSTITUTE('[10]102021'!$CL$20,"-",0)+SUBSTITUTE('[10]102021'!$CP$20,"-",0)+SUBSTITUTE('[10]102021'!$CS$20,"-",0)+SUBSTITUTE('[10]102021'!$DC$20,"-",0)+SUBSTITUTE('[10]102021'!$AU$21,"-",0)+SUBSTITUTE('[10]102021'!$AV$21,"-",0)+SUBSTITUTE('[10]102021'!$BB$21,"-",0)+SUBSTITUTE('[10]102021'!$BK$21,"-",0)+SUBSTITUTE('[10]102021'!$BR$21,"-",0)+SUBSTITUTE('[10]102021'!$BS$21,"-",0)+SUBSTITUTE('[10]102021'!$BV$21,"-",0)+SUBSTITUTE('[10]102021'!$CA$21,"-",0)+SUBSTITUTE('[10]102021'!$CE$21,"-",0)+SUBSTITUTE('[10]102021'!$CI$21,"-",0)+SUBSTITUTE('[10]102021'!$CL$21,"-",0)+SUBSTITUTE('[10]102021'!$CP$21,"-",0)+SUBSTITUTE('[10]102021'!$CS$21,"-",0)+SUBSTITUTE('[10]102021'!$DC$21,"-",0)</f>
        <v>81</v>
      </c>
      <c r="AE41" s="30">
        <f>SUBSTITUTE('[10]102021'!$AU$22,"-",0)+SUBSTITUTE('[10]102021'!$AV$22,"-",0)+SUBSTITUTE('[10]102021'!$BB$22,"-",0)+SUBSTITUTE('[10]102021'!$BK$22,"-",0)+SUBSTITUTE('[10]102021'!$BR$22,"-",0)+SUBSTITUTE('[10]102021'!$BS$22,"-",0)+SUBSTITUTE('[10]102021'!$BV$22,"-",0)+SUBSTITUTE('[10]102021'!$CA$22,"-",0)+SUBSTITUTE('[10]102021'!$CE$22,"-",0)+SUBSTITUTE('[10]102021'!$CI$22,"-",0)+SUBSTITUTE('[10]102021'!$CL$22,"-",0)+SUBSTITUTE('[10]102021'!$CP$22,"-",0)+SUBSTITUTE('[10]102021'!$CS$22,"-",0)+SUBSTITUTE('[10]102021'!$DC$22,"-",0)</f>
        <v>25</v>
      </c>
    </row>
    <row r="42" spans="1:47" ht="15" customHeight="1" x14ac:dyDescent="0.15">
      <c r="A42" s="93"/>
      <c r="B42" s="48"/>
      <c r="C42" s="43"/>
      <c r="D42" s="52">
        <v>9</v>
      </c>
      <c r="E42" s="15">
        <f>SUBSTITUTE('[11]102021'!$M$11,"-",0)+SUBSTITUTE('[11]102021'!$Q$11,"-",0)</f>
        <v>35</v>
      </c>
      <c r="F42" s="15" t="s">
        <v>15</v>
      </c>
      <c r="G42" s="15">
        <f>SUBSTITUTE('[11]102021'!$M$13,"-",0)+SUBSTITUTE('[11]102021'!$Q$13,"-",0)</f>
        <v>1</v>
      </c>
      <c r="H42" s="15">
        <f>SUBSTITUTE('[11]102021'!$M$14,"-",0)+SUBSTITUTE('[11]102021'!$Q$14,"-",0)</f>
        <v>1</v>
      </c>
      <c r="I42" s="15">
        <f>SUBSTITUTE('[11]102021'!$M$15,"-",0)+SUBSTITUTE('[11]102021'!$Q$15,"-",0)</f>
        <v>1</v>
      </c>
      <c r="J42" s="15">
        <f>SUBSTITUTE('[11]102021'!$M$16,"-",0)+SUBSTITUTE('[11]102021'!$Q$16,"-",0)</f>
        <v>1</v>
      </c>
      <c r="K42" s="15">
        <f>SUBSTITUTE('[11]102021'!$M$17,"-",0)+SUBSTITUTE('[11]102021'!$M$18,"-",0)+SUBSTITUTE('[11]102021'!$M$19,"-",0)+SUBSTITUTE('[11]102021'!$Q$17,"-",0)+SUBSTITUTE('[11]102021'!$Q$18,"-",0)+SUBSTITUTE('[11]102021'!$Q$19,"-",0)</f>
        <v>8</v>
      </c>
      <c r="L42" s="15">
        <f>SUBSTITUTE('[11]102021'!$M$20,"-",0)+SUBSTITUTE('[11]102021'!$M$21,"-",0)+SUBSTITUTE('[11]102021'!$Q$20,"-",0)+SUBSTITUTE('[11]102021'!$Q$21,"-",0)</f>
        <v>11</v>
      </c>
      <c r="M42" s="15">
        <f>SUBSTITUTE('[11]102021'!$M$22,"-",0)+SUBSTITUTE('[11]102021'!$Q$22,"-",0)</f>
        <v>9</v>
      </c>
      <c r="N42" s="15">
        <f>SUBSTITUTE('[11]102021'!$T$11,"-",0)+SUBSTITUTE('[11]102021'!$U$11,"-",0)+SUBSTITUTE('[11]102021'!$V$11,"-",0)</f>
        <v>111</v>
      </c>
      <c r="O42" s="15">
        <f>SUBSTITUTE('[11]102021'!$T$12,"-",0)+SUBSTITUTE('[11]102021'!$U$12,"-",0)+SUBSTITUTE('[11]102021'!$V$12,"-",0)</f>
        <v>1</v>
      </c>
      <c r="P42" s="15">
        <f>SUBSTITUTE('[11]102021'!$T$13,"-",0)+SUBSTITUTE('[11]102021'!$U$13,"-",0)+SUBSTITUTE('[11]102021'!$V$13,"-",0)</f>
        <v>6</v>
      </c>
      <c r="Q42" s="15">
        <f>SUBSTITUTE('[11]102021'!$T$14,"-",0)+SUBSTITUTE('[11]102021'!$U$14,"-",0)+SUBSTITUTE('[11]102021'!$V$14,"-",0)</f>
        <v>8</v>
      </c>
      <c r="R42" s="15">
        <f>SUBSTITUTE('[11]102021'!$T$15,"-",0)+SUBSTITUTE('[11]102021'!$U$15,"-",0)+SUBSTITUTE('[11]102021'!$V$15,"-",0)</f>
        <v>15</v>
      </c>
      <c r="S42" s="15">
        <f>SUBSTITUTE('[11]102021'!$T$16,"-",0)+SUBSTITUTE('[11]102021'!$U$16,"-",0)+SUBSTITUTE('[11]102021'!$V$16,"-",0)</f>
        <v>18</v>
      </c>
      <c r="T42" s="15">
        <f>SUBSTITUTE('[11]102021'!$T$17,"-",0)+SUBSTITUTE('[11]102021'!$T$18,"-",0)+SUBSTITUTE('[11]102021'!$T$19,"-",0)+SUBSTITUTE('[11]102021'!$U$17,"-",0)+SUBSTITUTE('[11]102021'!$U$18,"-",0)+SUBSTITUTE('[11]102021'!$U$19,"-",0)+SUBSTITUTE('[11]102021'!$V$17,"-",0)+SUBSTITUTE('[11]102021'!$V$18,"-",0)+SUBSTITUTE('[11]102021'!$V$19,"-",0)</f>
        <v>36</v>
      </c>
      <c r="U42" s="15">
        <f>SUBSTITUTE('[11]102021'!$T$20,"-",0)+SUBSTITUTE('[11]102021'!$T$21,"-",0)+SUBSTITUTE('[11]102021'!$U$20,"-",0)+SUBSTITUTE('[11]102021'!$U$21,"-",0)+SUBSTITUTE('[11]102021'!$V$20,"-",0)+SUBSTITUTE('[11]102021'!$V$21,"-",0)</f>
        <v>22</v>
      </c>
      <c r="V42" s="15">
        <f>SUBSTITUTE('[11]102021'!$T$22,"-",0)+SUBSTITUTE('[11]102021'!$U$22,"-",0)+SUBSTITUTE('[11]102021'!$V$22,"-",0)</f>
        <v>4</v>
      </c>
      <c r="W42" s="15">
        <f>SUBSTITUTE('[11]102021'!$AU$11,"-",0)+SUBSTITUTE('[11]102021'!$AV$11,"-",0)+SUBSTITUTE('[11]102021'!$BB$11,"-",0)+SUBSTITUTE('[11]102021'!$BK$11,"-",0)+SUBSTITUTE('[11]102021'!$BR$11,"-",0)+SUBSTITUTE('[11]102021'!$BS$11,"-",0)+SUBSTITUTE('[11]102021'!$BV$11,"-",0)+SUBSTITUTE('[11]102021'!$CA$11,"-",0)+SUBSTITUTE('[11]102021'!$CE$11,"-",0)+SUBSTITUTE('[11]102021'!$CI$11,"-",0)+SUBSTITUTE('[11]102021'!$CL$11,"-",0)+SUBSTITUTE('[11]102021'!$CP$11,"-",0)+SUBSTITUTE('[11]102021'!$CS$11,"-",0)+SUBSTITUTE('[11]102021'!$DC$11,"-",0)</f>
        <v>489</v>
      </c>
      <c r="X42" s="15">
        <f>SUBSTITUTE('[11]102021'!$AU$12,"-",0)+SUBSTITUTE('[11]102021'!$AV$12,"-",0)+SUBSTITUTE('[11]102021'!$BB$12,"-",0)+SUBSTITUTE('[11]102021'!$BK$12,"-",0)+SUBSTITUTE('[11]102021'!$BR$12,"-",0)+SUBSTITUTE('[11]102021'!$BS$12,"-",0)+SUBSTITUTE('[11]102021'!$BV$12,"-",0)+SUBSTITUTE('[11]102021'!$CA$12,"-",0)+SUBSTITUTE('[11]102021'!$CE$12,"-",0)+SUBSTITUTE('[11]102021'!$CI$12,"-",0)+SUBSTITUTE('[11]102021'!$CL$12,"-",0)+SUBSTITUTE('[11]102021'!$CP$12,"-",0)+SUBSTITUTE('[11]102021'!$CS$12,"-",0)+SUBSTITUTE('[11]102021'!$DC$12,"-",0)</f>
        <v>5</v>
      </c>
      <c r="Y42" s="15">
        <f>SUBSTITUTE('[11]102021'!$AU$13,"-",0)+SUBSTITUTE('[11]102021'!$AV$13,"-",0)+SUBSTITUTE('[11]102021'!$BB$13,"-",0)+SUBSTITUTE('[11]102021'!$BK$13,"-",0)+SUBSTITUTE('[11]102021'!$BR$13,"-",0)+SUBSTITUTE('[11]102021'!$BS$13,"-",0)+SUBSTITUTE('[11]102021'!$BV$13,"-",0)+SUBSTITUTE('[11]102021'!$CA$13,"-",0)+SUBSTITUTE('[11]102021'!$CE$13,"-",0)+SUBSTITUTE('[11]102021'!$CI$13,"-",0)+SUBSTITUTE('[11]102021'!$CL$13,"-",0)+SUBSTITUTE('[11]102021'!$CP$13,"-",0)+SUBSTITUTE('[11]102021'!$CS$13,"-",0)+SUBSTITUTE('[11]102021'!$DC$13,"-",0)</f>
        <v>38</v>
      </c>
      <c r="Z42" s="15">
        <f>SUBSTITUTE('[11]102021'!$AU$14,"-",0)+SUBSTITUTE('[11]102021'!$AV$14,"-",0)+SUBSTITUTE('[11]102021'!$BB$14,"-",0)+SUBSTITUTE('[11]102021'!$BK$14,"-",0)+SUBSTITUTE('[11]102021'!$BR$14,"-",0)+SUBSTITUTE('[11]102021'!$BS$14,"-",0)+SUBSTITUTE('[11]102021'!$BV$14,"-",0)+SUBSTITUTE('[11]102021'!$CA$14,"-",0)+SUBSTITUTE('[11]102021'!$CE$14,"-",0)+SUBSTITUTE('[11]102021'!$CI$14,"-",0)+SUBSTITUTE('[11]102021'!$CL$14,"-",0)+SUBSTITUTE('[11]102021'!$CP$14,"-",0)+SUBSTITUTE('[11]102021'!$CS$14,"-",0)+SUBSTITUTE('[11]102021'!$DC$14,"-",0)</f>
        <v>59</v>
      </c>
      <c r="AA42" s="15">
        <f>SUBSTITUTE('[11]102021'!$AU$15,"-",0)+SUBSTITUTE('[11]102021'!$AV$15,"-",0)+SUBSTITUTE('[11]102021'!$BB$15,"-",0)+SUBSTITUTE('[11]102021'!$BK$15,"-",0)+SUBSTITUTE('[11]102021'!$BR$15,"-",0)+SUBSTITUTE('[11]102021'!$BS$15,"-",0)+SUBSTITUTE('[11]102021'!$BV$15,"-",0)+SUBSTITUTE('[11]102021'!$CA$15,"-",0)+SUBSTITUTE('[11]102021'!$CE$15,"-",0)+SUBSTITUTE('[11]102021'!$CI$15,"-",0)+SUBSTITUTE('[11]102021'!$CL$15,"-",0)+SUBSTITUTE('[11]102021'!$CP$15,"-",0)+SUBSTITUTE('[11]102021'!$CS$15,"-",0)+SUBSTITUTE('[11]102021'!$DC$15,"-",0)</f>
        <v>55</v>
      </c>
      <c r="AB42" s="15">
        <f>SUBSTITUTE('[11]102021'!$AU$16,"-",0)+SUBSTITUTE('[11]102021'!$AV$16,"-",0)+SUBSTITUTE('[11]102021'!$BB$16,"-",0)+SUBSTITUTE('[11]102021'!$BK$16,"-",0)+SUBSTITUTE('[11]102021'!$BR$16,"-",0)+SUBSTITUTE('[11]102021'!$BS$16,"-",0)+SUBSTITUTE('[11]102021'!$BV$16,"-",0)+SUBSTITUTE('[11]102021'!$CA$16,"-",0)+SUBSTITUTE('[11]102021'!$CE$16,"-",0)+SUBSTITUTE('[11]102021'!$CI$16,"-",0)+SUBSTITUTE('[11]102021'!$CL$16,"-",0)+SUBSTITUTE('[11]102021'!$CP$16,"-",0)+SUBSTITUTE('[11]102021'!$CS$16,"-",0)+SUBSTITUTE('[11]102021'!$DC$16,"-",0)</f>
        <v>62</v>
      </c>
      <c r="AC42" s="15">
        <f>SUBSTITUTE('[11]102021'!$AU$17,"-",0)+SUBSTITUTE('[11]102021'!$AV$17,"-",0)+SUBSTITUTE('[11]102021'!$BB$17,"-",0)+SUBSTITUTE('[11]102021'!$BK$17,"-",0)+SUBSTITUTE('[11]102021'!$BR$17,"-",0)+SUBSTITUTE('[11]102021'!$BS$17,"-",0)+SUBSTITUTE('[11]102021'!$BV$17,"-",0)+SUBSTITUTE('[11]102021'!$CA$17,"-",0)+SUBSTITUTE('[11]102021'!$CE$17,"-",0)+SUBSTITUTE('[11]102021'!$CI$17,"-",0)+SUBSTITUTE('[11]102021'!$CL$17,"-",0)+SUBSTITUTE('[11]102021'!$CP$17,"-",0)+SUBSTITUTE('[11]102021'!$CS$17,"-",0)+SUBSTITUTE('[11]102021'!$DC$17,"-",0)+SUBSTITUTE('[11]102021'!$AU$18,"-",0)+SUBSTITUTE('[11]102021'!$AV$18,"-",0)+SUBSTITUTE('[11]102021'!$BB$18,"-",0)+SUBSTITUTE('[11]102021'!$BK$18,"-",0)+SUBSTITUTE('[11]102021'!$BR$18,"-",0)+SUBSTITUTE('[11]102021'!$BS$18,"-",0)+SUBSTITUTE('[11]102021'!$BV$18,"-",0)+SUBSTITUTE('[11]102021'!$CA$18,"-",0)+SUBSTITUTE('[11]102021'!$CE$18,"-",0)+SUBSTITUTE('[11]102021'!$CI$18,"-",0)+SUBSTITUTE('[11]102021'!$CL$18,"-",0)+SUBSTITUTE('[11]102021'!$CP$18,"-",0)+SUBSTITUTE('[11]102021'!$CS$18,"-",0)+SUBSTITUTE('[11]102021'!$DC$18,"-",0)+SUBSTITUTE('[11]102021'!$AU$19,"-",0)+SUBSTITUTE('[11]102021'!$AV$19,"-",0)+SUBSTITUTE('[11]102021'!$BB$19,"-",0)+SUBSTITUTE('[11]102021'!$BK$19,"-",0)+SUBSTITUTE('[11]102021'!$BR$19,"-",0)+SUBSTITUTE('[11]102021'!$BS$19,"-",0)+SUBSTITUTE('[11]102021'!$BV$19,"-",0)+SUBSTITUTE('[11]102021'!$CA$19,"-",0)+SUBSTITUTE('[11]102021'!$CE$19,"-",0)+SUBSTITUTE('[11]102021'!$CI$19,"-",0)+SUBSTITUTE('[11]102021'!$CL$19,"-",0)+SUBSTITUTE('[11]102021'!$CP$19,"-",0)+SUBSTITUTE('[11]102021'!$CS$19,"-",0)+SUBSTITUTE('[11]102021'!$DC$19,"-",0)</f>
        <v>170</v>
      </c>
      <c r="AD42" s="15">
        <f>SUBSTITUTE('[11]102021'!$AU$20,"-",0)+SUBSTITUTE('[11]102021'!$AV$20,"-",0)+SUBSTITUTE('[11]102021'!$BB$20,"-",0)+SUBSTITUTE('[11]102021'!$BK$20,"-",0)+SUBSTITUTE('[11]102021'!$BR$20,"-",0)+SUBSTITUTE('[11]102021'!$BS$20,"-",0)+SUBSTITUTE('[11]102021'!$BV$20,"-",0)+SUBSTITUTE('[11]102021'!$CA$20,"-",0)+SUBSTITUTE('[11]102021'!$CE$20,"-",0)+SUBSTITUTE('[11]102021'!$CI$20,"-",0)+SUBSTITUTE('[11]102021'!$CL$20,"-",0)+SUBSTITUTE('[11]102021'!$CP$20,"-",0)+SUBSTITUTE('[11]102021'!$CS$20,"-",0)+SUBSTITUTE('[11]102021'!$DC$20,"-",0)+SUBSTITUTE('[11]102021'!$AU$21,"-",0)+SUBSTITUTE('[11]102021'!$AV$21,"-",0)+SUBSTITUTE('[11]102021'!$BB$21,"-",0)+SUBSTITUTE('[11]102021'!$BK$21,"-",0)+SUBSTITUTE('[11]102021'!$BR$21,"-",0)+SUBSTITUTE('[11]102021'!$BS$21,"-",0)+SUBSTITUTE('[11]102021'!$BV$21,"-",0)+SUBSTITUTE('[11]102021'!$CA$21,"-",0)+SUBSTITUTE('[11]102021'!$CE$21,"-",0)+SUBSTITUTE('[11]102021'!$CI$21,"-",0)+SUBSTITUTE('[11]102021'!$CL$21,"-",0)+SUBSTITUTE('[11]102021'!$CP$21,"-",0)+SUBSTITUTE('[11]102021'!$CS$21,"-",0)+SUBSTITUTE('[11]102021'!$DC$21,"-",0)</f>
        <v>75</v>
      </c>
      <c r="AE42" s="30">
        <f>SUBSTITUTE('[11]102021'!$AU$22,"-",0)+SUBSTITUTE('[11]102021'!$AV$22,"-",0)+SUBSTITUTE('[11]102021'!$BB$22,"-",0)+SUBSTITUTE('[11]102021'!$BK$22,"-",0)+SUBSTITUTE('[11]102021'!$BR$22,"-",0)+SUBSTITUTE('[11]102021'!$BS$22,"-",0)+SUBSTITUTE('[11]102021'!$BV$22,"-",0)+SUBSTITUTE('[11]102021'!$CA$22,"-",0)+SUBSTITUTE('[11]102021'!$CE$22,"-",0)+SUBSTITUTE('[11]102021'!$CI$22,"-",0)+SUBSTITUTE('[11]102021'!$CL$22,"-",0)+SUBSTITUTE('[11]102021'!$CP$22,"-",0)+SUBSTITUTE('[11]102021'!$CS$22,"-",0)+SUBSTITUTE('[11]102021'!$DC$22,"-",0)</f>
        <v>22</v>
      </c>
    </row>
    <row r="43" spans="1:47" ht="15" customHeight="1" x14ac:dyDescent="0.15">
      <c r="A43" s="93"/>
      <c r="B43" s="48"/>
      <c r="C43" s="43"/>
      <c r="D43" s="53">
        <v>10</v>
      </c>
      <c r="E43" s="15">
        <f>SUBSTITUTE('[12]102021'!$M$11,"-",0)+SUBSTITUTE('[12]102021'!$Q$11,"-",0)</f>
        <v>34</v>
      </c>
      <c r="F43" s="15" t="s">
        <v>15</v>
      </c>
      <c r="G43" s="15">
        <f>SUBSTITUTE('[12]102021'!$M$13,"-",0)+SUBSTITUTE('[12]102021'!$Q$13,"-",0)</f>
        <v>1</v>
      </c>
      <c r="H43" s="15">
        <f>SUBSTITUTE('[12]102021'!$M$14,"-",0)+SUBSTITUTE('[12]102021'!$Q$14,"-",0)</f>
        <v>2</v>
      </c>
      <c r="I43" s="15">
        <f>SUBSTITUTE('[12]102021'!$M$15,"-",0)+SUBSTITUTE('[12]102021'!$Q$15,"-",0)</f>
        <v>1</v>
      </c>
      <c r="J43" s="15">
        <f>SUBSTITUTE('[12]102021'!$M$16,"-",0)+SUBSTITUTE('[12]102021'!$Q$16,"-",0)</f>
        <v>1</v>
      </c>
      <c r="K43" s="15">
        <f>SUBSTITUTE('[12]102021'!$M$17,"-",0)+SUBSTITUTE('[12]102021'!$M$18,"-",0)+SUBSTITUTE('[12]102021'!$M$19,"-",0)+SUBSTITUTE('[12]102021'!$Q$17,"-",0)+SUBSTITUTE('[12]102021'!$Q$18,"-",0)+SUBSTITUTE('[12]102021'!$Q$19,"-",0)</f>
        <v>8</v>
      </c>
      <c r="L43" s="15">
        <f>SUBSTITUTE('[12]102021'!$M$20,"-",0)+SUBSTITUTE('[12]102021'!$M$21,"-",0)+SUBSTITUTE('[12]102021'!$Q$20,"-",0)+SUBSTITUTE('[12]102021'!$Q$21,"-",0)</f>
        <v>11</v>
      </c>
      <c r="M43" s="15">
        <f>SUBSTITUTE('[12]102021'!$M$22,"-",0)+SUBSTITUTE('[12]102021'!$Q$22,"-",0)</f>
        <v>10</v>
      </c>
      <c r="N43" s="15">
        <f>SUBSTITUTE('[12]102021'!$T$11,"-",0)+SUBSTITUTE('[12]102021'!$U$11,"-",0)+SUBSTITUTE('[12]102021'!$V$11,"-",0)</f>
        <v>106</v>
      </c>
      <c r="O43" s="15">
        <f>SUBSTITUTE('[12]102021'!$T$12,"-",0)+SUBSTITUTE('[12]102021'!$U$12,"-",0)+SUBSTITUTE('[12]102021'!$V$12,"-",0)</f>
        <v>2</v>
      </c>
      <c r="P43" s="15">
        <f>SUBSTITUTE('[12]102021'!$T$13,"-",0)+SUBSTITUTE('[12]102021'!$U$13,"-",0)+SUBSTITUTE('[12]102021'!$V$13,"-",0)</f>
        <v>7</v>
      </c>
      <c r="Q43" s="15">
        <f>SUBSTITUTE('[12]102021'!$T$14,"-",0)+SUBSTITUTE('[12]102021'!$U$14,"-",0)+SUBSTITUTE('[12]102021'!$V$14,"-",0)</f>
        <v>5</v>
      </c>
      <c r="R43" s="15">
        <f>SUBSTITUTE('[12]102021'!$T$15,"-",0)+SUBSTITUTE('[12]102021'!$U$15,"-",0)+SUBSTITUTE('[12]102021'!$V$15,"-",0)</f>
        <v>15</v>
      </c>
      <c r="S43" s="15">
        <f>SUBSTITUTE('[12]102021'!$T$16,"-",0)+SUBSTITUTE('[12]102021'!$U$16,"-",0)+SUBSTITUTE('[12]102021'!$V$16,"-",0)</f>
        <v>14</v>
      </c>
      <c r="T43" s="15">
        <f>SUBSTITUTE('[12]102021'!$T$17,"-",0)+SUBSTITUTE('[12]102021'!$T$18,"-",0)+SUBSTITUTE('[12]102021'!$T$19,"-",0)+SUBSTITUTE('[12]102021'!$U$17,"-",0)+SUBSTITUTE('[12]102021'!$U$18,"-",0)+SUBSTITUTE('[12]102021'!$U$19,"-",0)+SUBSTITUTE('[12]102021'!$V$17,"-",0)+SUBSTITUTE('[12]102021'!$V$18,"-",0)+SUBSTITUTE('[12]102021'!$V$19,"-",0)</f>
        <v>39</v>
      </c>
      <c r="U43" s="15">
        <f>SUBSTITUTE('[12]102021'!$T$20,"-",0)+SUBSTITUTE('[12]102021'!$T$21,"-",0)+SUBSTITUTE('[12]102021'!$U$20,"-",0)+SUBSTITUTE('[12]102021'!$U$21,"-",0)+SUBSTITUTE('[12]102021'!$V$20,"-",0)+SUBSTITUTE('[12]102021'!$V$21,"-",0)</f>
        <v>21</v>
      </c>
      <c r="V43" s="15">
        <f>SUBSTITUTE('[12]102021'!$T$22,"-",0)+SUBSTITUTE('[12]102021'!$U$22,"-",0)+SUBSTITUTE('[12]102021'!$V$22,"-",0)</f>
        <v>4</v>
      </c>
      <c r="W43" s="15">
        <f>SUBSTITUTE('[12]102021'!$AU$11,"-",0)+SUBSTITUTE('[12]102021'!$AV$11,"-",0)+SUBSTITUTE('[12]102021'!$BB$11,"-",0)+SUBSTITUTE('[12]102021'!$BK$11,"-",0)+SUBSTITUTE('[12]102021'!$BR$11,"-",0)+SUBSTITUTE('[12]102021'!$BS$11,"-",0)+SUBSTITUTE('[12]102021'!$BV$11,"-",0)+SUBSTITUTE('[12]102021'!$CA$11,"-",0)+SUBSTITUTE('[12]102021'!$CE$11,"-",0)+SUBSTITUTE('[12]102021'!$CI$11,"-",0)+SUBSTITUTE('[12]102021'!$CL$11,"-",0)+SUBSTITUTE('[12]102021'!$CP$11,"-",0)+SUBSTITUTE('[12]102021'!$CS$11,"-",0)+SUBSTITUTE('[12]102021'!$DC$11,"-",0)</f>
        <v>512</v>
      </c>
      <c r="X43" s="15">
        <f>SUBSTITUTE('[12]102021'!$AU$12,"-",0)+SUBSTITUTE('[12]102021'!$AV$12,"-",0)+SUBSTITUTE('[12]102021'!$BB$12,"-",0)+SUBSTITUTE('[12]102021'!$BK$12,"-",0)+SUBSTITUTE('[12]102021'!$BR$12,"-",0)+SUBSTITUTE('[12]102021'!$BS$12,"-",0)+SUBSTITUTE('[12]102021'!$BV$12,"-",0)+SUBSTITUTE('[12]102021'!$CA$12,"-",0)+SUBSTITUTE('[12]102021'!$CE$12,"-",0)+SUBSTITUTE('[12]102021'!$CI$12,"-",0)+SUBSTITUTE('[12]102021'!$CL$12,"-",0)+SUBSTITUTE('[12]102021'!$CP$12,"-",0)+SUBSTITUTE('[12]102021'!$CS$12,"-",0)+SUBSTITUTE('[12]102021'!$DC$12,"-",0)</f>
        <v>7</v>
      </c>
      <c r="Y43" s="15">
        <f>SUBSTITUTE('[12]102021'!$AU$13,"-",0)+SUBSTITUTE('[12]102021'!$AV$13,"-",0)+SUBSTITUTE('[12]102021'!$BB$13,"-",0)+SUBSTITUTE('[12]102021'!$BK$13,"-",0)+SUBSTITUTE('[12]102021'!$BR$13,"-",0)+SUBSTITUTE('[12]102021'!$BS$13,"-",0)+SUBSTITUTE('[12]102021'!$BV$13,"-",0)+SUBSTITUTE('[12]102021'!$CA$13,"-",0)+SUBSTITUTE('[12]102021'!$CE$13,"-",0)+SUBSTITUTE('[12]102021'!$CI$13,"-",0)+SUBSTITUTE('[12]102021'!$CL$13,"-",0)+SUBSTITUTE('[12]102021'!$CP$13,"-",0)+SUBSTITUTE('[12]102021'!$CS$13,"-",0)+SUBSTITUTE('[12]102021'!$DC$13,"-",0)</f>
        <v>40</v>
      </c>
      <c r="Z43" s="15">
        <f>SUBSTITUTE('[12]102021'!$AU$14,"-",0)+SUBSTITUTE('[12]102021'!$AV$14,"-",0)+SUBSTITUTE('[12]102021'!$BB$14,"-",0)+SUBSTITUTE('[12]102021'!$BK$14,"-",0)+SUBSTITUTE('[12]102021'!$BR$14,"-",0)+SUBSTITUTE('[12]102021'!$BS$14,"-",0)+SUBSTITUTE('[12]102021'!$BV$14,"-",0)+SUBSTITUTE('[12]102021'!$CA$14,"-",0)+SUBSTITUTE('[12]102021'!$CE$14,"-",0)+SUBSTITUTE('[12]102021'!$CI$14,"-",0)+SUBSTITUTE('[12]102021'!$CL$14,"-",0)+SUBSTITUTE('[12]102021'!$CP$14,"-",0)+SUBSTITUTE('[12]102021'!$CS$14,"-",0)+SUBSTITUTE('[12]102021'!$DC$14,"-",0)</f>
        <v>61</v>
      </c>
      <c r="AA43" s="15">
        <f>SUBSTITUTE('[12]102021'!$AU$15,"-",0)+SUBSTITUTE('[12]102021'!$AV$15,"-",0)+SUBSTITUTE('[12]102021'!$BB$15,"-",0)+SUBSTITUTE('[12]102021'!$BK$15,"-",0)+SUBSTITUTE('[12]102021'!$BR$15,"-",0)+SUBSTITUTE('[12]102021'!$BS$15,"-",0)+SUBSTITUTE('[12]102021'!$BV$15,"-",0)+SUBSTITUTE('[12]102021'!$CA$15,"-",0)+SUBSTITUTE('[12]102021'!$CE$15,"-",0)+SUBSTITUTE('[12]102021'!$CI$15,"-",0)+SUBSTITUTE('[12]102021'!$CL$15,"-",0)+SUBSTITUTE('[12]102021'!$CP$15,"-",0)+SUBSTITUTE('[12]102021'!$CS$15,"-",0)+SUBSTITUTE('[12]102021'!$DC$15,"-",0)</f>
        <v>50</v>
      </c>
      <c r="AB43" s="15">
        <f>SUBSTITUTE('[12]102021'!$AU$16,"-",0)+SUBSTITUTE('[12]102021'!$AV$16,"-",0)+SUBSTITUTE('[12]102021'!$BB$16,"-",0)+SUBSTITUTE('[12]102021'!$BK$16,"-",0)+SUBSTITUTE('[12]102021'!$BR$16,"-",0)+SUBSTITUTE('[12]102021'!$BS$16,"-",0)+SUBSTITUTE('[12]102021'!$BV$16,"-",0)+SUBSTITUTE('[12]102021'!$CA$16,"-",0)+SUBSTITUTE('[12]102021'!$CE$16,"-",0)+SUBSTITUTE('[12]102021'!$CI$16,"-",0)+SUBSTITUTE('[12]102021'!$CL$16,"-",0)+SUBSTITUTE('[12]102021'!$CP$16,"-",0)+SUBSTITUTE('[12]102021'!$CS$16,"-",0)+SUBSTITUTE('[12]102021'!$DC$16,"-",0)</f>
        <v>63</v>
      </c>
      <c r="AC43" s="15">
        <f>SUBSTITUTE('[12]102021'!$AU$17,"-",0)+SUBSTITUTE('[12]102021'!$AV$17,"-",0)+SUBSTITUTE('[12]102021'!$BB$17,"-",0)+SUBSTITUTE('[12]102021'!$BK$17,"-",0)+SUBSTITUTE('[12]102021'!$BR$17,"-",0)+SUBSTITUTE('[12]102021'!$BS$17,"-",0)+SUBSTITUTE('[12]102021'!$BV$17,"-",0)+SUBSTITUTE('[12]102021'!$CA$17,"-",0)+SUBSTITUTE('[12]102021'!$CE$17,"-",0)+SUBSTITUTE('[12]102021'!$CI$17,"-",0)+SUBSTITUTE('[12]102021'!$CL$17,"-",0)+SUBSTITUTE('[12]102021'!$CP$17,"-",0)+SUBSTITUTE('[12]102021'!$CS$17,"-",0)+SUBSTITUTE('[12]102021'!$DC$17,"-",0)+SUBSTITUTE('[12]102021'!$AU$18,"-",0)+SUBSTITUTE('[12]102021'!$AV$18,"-",0)+SUBSTITUTE('[12]102021'!$BB$18,"-",0)+SUBSTITUTE('[12]102021'!$BK$18,"-",0)+SUBSTITUTE('[12]102021'!$BR$18,"-",0)+SUBSTITUTE('[12]102021'!$BS$18,"-",0)+SUBSTITUTE('[12]102021'!$BV$18,"-",0)+SUBSTITUTE('[12]102021'!$CA$18,"-",0)+SUBSTITUTE('[12]102021'!$CE$18,"-",0)+SUBSTITUTE('[12]102021'!$CI$18,"-",0)+SUBSTITUTE('[12]102021'!$CL$18,"-",0)+SUBSTITUTE('[12]102021'!$CP$18,"-",0)+SUBSTITUTE('[12]102021'!$CS$18,"-",0)+SUBSTITUTE('[12]102021'!$DC$18,"-",0)+SUBSTITUTE('[12]102021'!$AU$19,"-",0)+SUBSTITUTE('[12]102021'!$AV$19,"-",0)+SUBSTITUTE('[12]102021'!$BB$19,"-",0)+SUBSTITUTE('[12]102021'!$BK$19,"-",0)+SUBSTITUTE('[12]102021'!$BR$19,"-",0)+SUBSTITUTE('[12]102021'!$BS$19,"-",0)+SUBSTITUTE('[12]102021'!$BV$19,"-",0)+SUBSTITUTE('[12]102021'!$CA$19,"-",0)+SUBSTITUTE('[12]102021'!$CE$19,"-",0)+SUBSTITUTE('[12]102021'!$CI$19,"-",0)+SUBSTITUTE('[12]102021'!$CL$19,"-",0)+SUBSTITUTE('[12]102021'!$CP$19,"-",0)+SUBSTITUTE('[12]102021'!$CS$19,"-",0)+SUBSTITUTE('[12]102021'!$DC$19,"-",0)</f>
        <v>173</v>
      </c>
      <c r="AD43" s="15">
        <f>SUBSTITUTE('[12]102021'!$AU$20,"-",0)+SUBSTITUTE('[12]102021'!$AV$20,"-",0)+SUBSTITUTE('[12]102021'!$BB$20,"-",0)+SUBSTITUTE('[12]102021'!$BK$20,"-",0)+SUBSTITUTE('[12]102021'!$BR$20,"-",0)+SUBSTITUTE('[12]102021'!$BS$20,"-",0)+SUBSTITUTE('[12]102021'!$BV$20,"-",0)+SUBSTITUTE('[12]102021'!$CA$20,"-",0)+SUBSTITUTE('[12]102021'!$CE$20,"-",0)+SUBSTITUTE('[12]102021'!$CI$20,"-",0)+SUBSTITUTE('[12]102021'!$CL$20,"-",0)+SUBSTITUTE('[12]102021'!$CP$20,"-",0)+SUBSTITUTE('[12]102021'!$CS$20,"-",0)+SUBSTITUTE('[12]102021'!$DC$20,"-",0)+SUBSTITUTE('[12]102021'!$AU$21,"-",0)+SUBSTITUTE('[12]102021'!$AV$21,"-",0)+SUBSTITUTE('[12]102021'!$BB$21,"-",0)+SUBSTITUTE('[12]102021'!$BK$21,"-",0)+SUBSTITUTE('[12]102021'!$BR$21,"-",0)+SUBSTITUTE('[12]102021'!$BS$21,"-",0)+SUBSTITUTE('[12]102021'!$BV$21,"-",0)+SUBSTITUTE('[12]102021'!$CA$21,"-",0)+SUBSTITUTE('[12]102021'!$CE$21,"-",0)+SUBSTITUTE('[12]102021'!$CI$21,"-",0)+SUBSTITUTE('[12]102021'!$CL$21,"-",0)+SUBSTITUTE('[12]102021'!$CP$21,"-",0)+SUBSTITUTE('[12]102021'!$CS$21,"-",0)+SUBSTITUTE('[12]102021'!$DC$21,"-",0)</f>
        <v>86</v>
      </c>
      <c r="AE43" s="30">
        <f>SUBSTITUTE('[12]102021'!$AU$22,"-",0)+SUBSTITUTE('[12]102021'!$AV$22,"-",0)+SUBSTITUTE('[12]102021'!$BB$22,"-",0)+SUBSTITUTE('[12]102021'!$BK$22,"-",0)+SUBSTITUTE('[12]102021'!$BR$22,"-",0)+SUBSTITUTE('[12]102021'!$BS$22,"-",0)+SUBSTITUTE('[12]102021'!$BV$22,"-",0)+SUBSTITUTE('[12]102021'!$CA$22,"-",0)+SUBSTITUTE('[12]102021'!$CE$22,"-",0)+SUBSTITUTE('[12]102021'!$CI$22,"-",0)+SUBSTITUTE('[12]102021'!$CL$22,"-",0)+SUBSTITUTE('[12]102021'!$CP$22,"-",0)+SUBSTITUTE('[12]102021'!$CS$22,"-",0)+SUBSTITUTE('[12]102021'!$DC$22,"-",0)</f>
        <v>24</v>
      </c>
    </row>
    <row r="44" spans="1:47" ht="15" customHeight="1" x14ac:dyDescent="0.15">
      <c r="A44" s="93"/>
      <c r="B44" s="47"/>
      <c r="C44" s="44"/>
      <c r="D44" s="53">
        <v>11</v>
      </c>
      <c r="E44" s="15">
        <f>SUBSTITUTE('[13]102021'!$M$11,"-",0)+SUBSTITUTE('[13]102021'!$Q$11,"-",0)</f>
        <v>28</v>
      </c>
      <c r="F44" s="15" t="s">
        <v>15</v>
      </c>
      <c r="G44" s="15">
        <f>SUBSTITUTE('[13]102021'!$M$13,"-",0)+SUBSTITUTE('[13]102021'!$Q$13,"-",0)</f>
        <v>0</v>
      </c>
      <c r="H44" s="15">
        <f>SUBSTITUTE('[13]102021'!$M$14,"-",0)+SUBSTITUTE('[13]102021'!$Q$14,"-",0)</f>
        <v>1</v>
      </c>
      <c r="I44" s="15">
        <f>SUBSTITUTE('[13]102021'!$M$15,"-",0)+SUBSTITUTE('[13]102021'!$Q$15,"-",0)</f>
        <v>2</v>
      </c>
      <c r="J44" s="15">
        <f>SUBSTITUTE('[13]102021'!$M$16,"-",0)+SUBSTITUTE('[13]102021'!$Q$16,"-",0)</f>
        <v>1</v>
      </c>
      <c r="K44" s="15">
        <f>SUBSTITUTE('[13]102021'!$M$17,"-",0)+SUBSTITUTE('[13]102021'!$M$18,"-",0)+SUBSTITUTE('[13]102021'!$M$19,"-",0)+SUBSTITUTE('[13]102021'!$Q$17,"-",0)+SUBSTITUTE('[13]102021'!$Q$18,"-",0)+SUBSTITUTE('[13]102021'!$Q$19,"-",0)</f>
        <v>4</v>
      </c>
      <c r="L44" s="15">
        <f>SUBSTITUTE('[13]102021'!$M$20,"-",0)+SUBSTITUTE('[13]102021'!$M$21,"-",0)+SUBSTITUTE('[13]102021'!$Q$20,"-",0)+SUBSTITUTE('[13]102021'!$Q$21,"-",0)</f>
        <v>8</v>
      </c>
      <c r="M44" s="15">
        <f>SUBSTITUTE('[13]102021'!$M$22,"-",0)+SUBSTITUTE('[13]102021'!$Q$22,"-",0)</f>
        <v>11</v>
      </c>
      <c r="N44" s="15">
        <f>SUBSTITUTE('[13]102021'!$T$11,"-",0)+SUBSTITUTE('[13]102021'!$U$11,"-",0)+SUBSTITUTE('[13]102021'!$V$11,"-",0)</f>
        <v>112</v>
      </c>
      <c r="O44" s="15">
        <f>SUBSTITUTE('[13]102021'!$T$12,"-",0)+SUBSTITUTE('[13]102021'!$U$12,"-",0)+SUBSTITUTE('[13]102021'!$V$12,"-",0)</f>
        <v>1</v>
      </c>
      <c r="P44" s="15">
        <f>SUBSTITUTE('[13]102021'!$T$13,"-",0)+SUBSTITUTE('[13]102021'!$U$13,"-",0)+SUBSTITUTE('[13]102021'!$V$13,"-",0)</f>
        <v>6</v>
      </c>
      <c r="Q44" s="15">
        <f>SUBSTITUTE('[13]102021'!$T$14,"-",0)+SUBSTITUTE('[13]102021'!$U$14,"-",0)+SUBSTITUTE('[13]102021'!$V$14,"-",0)</f>
        <v>8</v>
      </c>
      <c r="R44" s="15">
        <f>SUBSTITUTE('[13]102021'!$T$15,"-",0)+SUBSTITUTE('[13]102021'!$U$15,"-",0)+SUBSTITUTE('[13]102021'!$V$15,"-",0)</f>
        <v>14</v>
      </c>
      <c r="S44" s="15">
        <f>SUBSTITUTE('[13]102021'!$T$16,"-",0)+SUBSTITUTE('[13]102021'!$U$16,"-",0)+SUBSTITUTE('[13]102021'!$V$16,"-",0)</f>
        <v>14</v>
      </c>
      <c r="T44" s="15">
        <f>SUBSTITUTE('[13]102021'!$T$17,"-",0)+SUBSTITUTE('[13]102021'!$T$18,"-",0)+SUBSTITUTE('[13]102021'!$T$19,"-",0)+SUBSTITUTE('[13]102021'!$U$17,"-",0)+SUBSTITUTE('[13]102021'!$U$18,"-",0)+SUBSTITUTE('[13]102021'!$U$19,"-",0)+SUBSTITUTE('[13]102021'!$V$17,"-",0)+SUBSTITUTE('[13]102021'!$V$18,"-",0)+SUBSTITUTE('[13]102021'!$V$19,"-",0)</f>
        <v>40</v>
      </c>
      <c r="U44" s="15">
        <f>SUBSTITUTE('[13]102021'!$T$20,"-",0)+SUBSTITUTE('[13]102021'!$T$21,"-",0)+SUBSTITUTE('[13]102021'!$U$20,"-",0)+SUBSTITUTE('[13]102021'!$U$21,"-",0)+SUBSTITUTE('[13]102021'!$V$20,"-",0)+SUBSTITUTE('[13]102021'!$V$21,"-",0)</f>
        <v>26</v>
      </c>
      <c r="V44" s="15">
        <f>SUBSTITUTE('[13]102021'!$T$22,"-",0)+SUBSTITUTE('[13]102021'!$U$22,"-",0)+SUBSTITUTE('[13]102021'!$V$22,"-",0)</f>
        <v>3</v>
      </c>
      <c r="W44" s="15">
        <f>SUBSTITUTE('[13]102021'!$AU$11,"-",0)+SUBSTITUTE('[13]102021'!$AV$11,"-",0)+SUBSTITUTE('[13]102021'!$BB$11,"-",0)+SUBSTITUTE('[13]102021'!$BK$11,"-",0)+SUBSTITUTE('[13]102021'!$BR$11,"-",0)+SUBSTITUTE('[13]102021'!$BS$11,"-",0)+SUBSTITUTE('[13]102021'!$BV$11,"-",0)+SUBSTITUTE('[13]102021'!$CA$11,"-",0)+SUBSTITUTE('[13]102021'!$CE$11,"-",0)+SUBSTITUTE('[13]102021'!$CI$11,"-",0)+SUBSTITUTE('[13]102021'!$CL$11,"-",0)+SUBSTITUTE('[13]102021'!$CP$11,"-",0)+SUBSTITUTE('[13]102021'!$CS$11,"-",0)+SUBSTITUTE('[13]102021'!$DC$11,"-",0)</f>
        <v>517</v>
      </c>
      <c r="X44" s="15">
        <f>SUBSTITUTE('[13]102021'!$AU$12,"-",0)+SUBSTITUTE('[13]102021'!$AV$12,"-",0)+SUBSTITUTE('[13]102021'!$BB$12,"-",0)+SUBSTITUTE('[13]102021'!$BK$12,"-",0)+SUBSTITUTE('[13]102021'!$BR$12,"-",0)+SUBSTITUTE('[13]102021'!$BS$12,"-",0)+SUBSTITUTE('[13]102021'!$BV$12,"-",0)+SUBSTITUTE('[13]102021'!$CA$12,"-",0)+SUBSTITUTE('[13]102021'!$CE$12,"-",0)+SUBSTITUTE('[13]102021'!$CI$12,"-",0)+SUBSTITUTE('[13]102021'!$CL$12,"-",0)+SUBSTITUTE('[13]102021'!$CP$12,"-",0)+SUBSTITUTE('[13]102021'!$CS$12,"-",0)+SUBSTITUTE('[13]102021'!$DC$12,"-",0)</f>
        <v>11</v>
      </c>
      <c r="Y44" s="15">
        <f>SUBSTITUTE('[13]102021'!$AU$13,"-",0)+SUBSTITUTE('[13]102021'!$AV$13,"-",0)+SUBSTITUTE('[13]102021'!$BB$13,"-",0)+SUBSTITUTE('[13]102021'!$BK$13,"-",0)+SUBSTITUTE('[13]102021'!$BR$13,"-",0)+SUBSTITUTE('[13]102021'!$BS$13,"-",0)+SUBSTITUTE('[13]102021'!$BV$13,"-",0)+SUBSTITUTE('[13]102021'!$CA$13,"-",0)+SUBSTITUTE('[13]102021'!$CE$13,"-",0)+SUBSTITUTE('[13]102021'!$CI$13,"-",0)+SUBSTITUTE('[13]102021'!$CL$13,"-",0)+SUBSTITUTE('[13]102021'!$CP$13,"-",0)+SUBSTITUTE('[13]102021'!$CS$13,"-",0)+SUBSTITUTE('[13]102021'!$DC$13,"-",0)</f>
        <v>35</v>
      </c>
      <c r="Z44" s="15">
        <f>SUBSTITUTE('[13]102021'!$AU$14,"-",0)+SUBSTITUTE('[13]102021'!$AV$14,"-",0)+SUBSTITUTE('[13]102021'!$BB$14,"-",0)+SUBSTITUTE('[13]102021'!$BK$14,"-",0)+SUBSTITUTE('[13]102021'!$BR$14,"-",0)+SUBSTITUTE('[13]102021'!$BS$14,"-",0)+SUBSTITUTE('[13]102021'!$BV$14,"-",0)+SUBSTITUTE('[13]102021'!$CA$14,"-",0)+SUBSTITUTE('[13]102021'!$CE$14,"-",0)+SUBSTITUTE('[13]102021'!$CI$14,"-",0)+SUBSTITUTE('[13]102021'!$CL$14,"-",0)+SUBSTITUTE('[13]102021'!$CP$14,"-",0)+SUBSTITUTE('[13]102021'!$CS$14,"-",0)+SUBSTITUTE('[13]102021'!$DC$14,"-",0)</f>
        <v>58</v>
      </c>
      <c r="AA44" s="15">
        <f>SUBSTITUTE('[13]102021'!$AU$15,"-",0)+SUBSTITUTE('[13]102021'!$AV$15,"-",0)+SUBSTITUTE('[13]102021'!$BB$15,"-",0)+SUBSTITUTE('[13]102021'!$BK$15,"-",0)+SUBSTITUTE('[13]102021'!$BR$15,"-",0)+SUBSTITUTE('[13]102021'!$BS$15,"-",0)+SUBSTITUTE('[13]102021'!$BV$15,"-",0)+SUBSTITUTE('[13]102021'!$CA$15,"-",0)+SUBSTITUTE('[13]102021'!$CE$15,"-",0)+SUBSTITUTE('[13]102021'!$CI$15,"-",0)+SUBSTITUTE('[13]102021'!$CL$15,"-",0)+SUBSTITUTE('[13]102021'!$CP$15,"-",0)+SUBSTITUTE('[13]102021'!$CS$15,"-",0)+SUBSTITUTE('[13]102021'!$DC$15,"-",0)</f>
        <v>52</v>
      </c>
      <c r="AB44" s="15">
        <f>SUBSTITUTE('[13]102021'!$AU$16,"-",0)+SUBSTITUTE('[13]102021'!$AV$16,"-",0)+SUBSTITUTE('[13]102021'!$BB$16,"-",0)+SUBSTITUTE('[13]102021'!$BK$16,"-",0)+SUBSTITUTE('[13]102021'!$BR$16,"-",0)+SUBSTITUTE('[13]102021'!$BS$16,"-",0)+SUBSTITUTE('[13]102021'!$BV$16,"-",0)+SUBSTITUTE('[13]102021'!$CA$16,"-",0)+SUBSTITUTE('[13]102021'!$CE$16,"-",0)+SUBSTITUTE('[13]102021'!$CI$16,"-",0)+SUBSTITUTE('[13]102021'!$CL$16,"-",0)+SUBSTITUTE('[13]102021'!$CP$16,"-",0)+SUBSTITUTE('[13]102021'!$CS$16,"-",0)+SUBSTITUTE('[13]102021'!$DC$16,"-",0)</f>
        <v>65</v>
      </c>
      <c r="AC44" s="15">
        <f>SUBSTITUTE('[13]102021'!$AU$17,"-",0)+SUBSTITUTE('[13]102021'!$AV$17,"-",0)+SUBSTITUTE('[13]102021'!$BB$17,"-",0)+SUBSTITUTE('[13]102021'!$BK$17,"-",0)+SUBSTITUTE('[13]102021'!$BR$17,"-",0)+SUBSTITUTE('[13]102021'!$BS$17,"-",0)+SUBSTITUTE('[13]102021'!$BV$17,"-",0)+SUBSTITUTE('[13]102021'!$CA$17,"-",0)+SUBSTITUTE('[13]102021'!$CE$17,"-",0)+SUBSTITUTE('[13]102021'!$CI$17,"-",0)+SUBSTITUTE('[13]102021'!$CL$17,"-",0)+SUBSTITUTE('[13]102021'!$CP$17,"-",0)+SUBSTITUTE('[13]102021'!$CS$17,"-",0)+SUBSTITUTE('[13]102021'!$DC$17,"-",0)+SUBSTITUTE('[13]102021'!$AU$18,"-",0)+SUBSTITUTE('[13]102021'!$AV$18,"-",0)+SUBSTITUTE('[13]102021'!$BB$18,"-",0)+SUBSTITUTE('[13]102021'!$BK$18,"-",0)+SUBSTITUTE('[13]102021'!$BR$18,"-",0)+SUBSTITUTE('[13]102021'!$BS$18,"-",0)+SUBSTITUTE('[13]102021'!$BV$18,"-",0)+SUBSTITUTE('[13]102021'!$CA$18,"-",0)+SUBSTITUTE('[13]102021'!$CE$18,"-",0)+SUBSTITUTE('[13]102021'!$CI$18,"-",0)+SUBSTITUTE('[13]102021'!$CL$18,"-",0)+SUBSTITUTE('[13]102021'!$CP$18,"-",0)+SUBSTITUTE('[13]102021'!$CS$18,"-",0)+SUBSTITUTE('[13]102021'!$DC$18,"-",0)+SUBSTITUTE('[13]102021'!$AU$19,"-",0)+SUBSTITUTE('[13]102021'!$AV$19,"-",0)+SUBSTITUTE('[13]102021'!$BB$19,"-",0)+SUBSTITUTE('[13]102021'!$BK$19,"-",0)+SUBSTITUTE('[13]102021'!$BR$19,"-",0)+SUBSTITUTE('[13]102021'!$BS$19,"-",0)+SUBSTITUTE('[13]102021'!$BV$19,"-",0)+SUBSTITUTE('[13]102021'!$CA$19,"-",0)+SUBSTITUTE('[13]102021'!$CE$19,"-",0)+SUBSTITUTE('[13]102021'!$CI$19,"-",0)+SUBSTITUTE('[13]102021'!$CL$19,"-",0)+SUBSTITUTE('[13]102021'!$CP$19,"-",0)+SUBSTITUTE('[13]102021'!$CS$19,"-",0)+SUBSTITUTE('[13]102021'!$DC$19,"-",0)</f>
        <v>177</v>
      </c>
      <c r="AD44" s="15">
        <f>SUBSTITUTE('[13]102021'!$AU$20,"-",0)+SUBSTITUTE('[13]102021'!$AV$20,"-",0)+SUBSTITUTE('[13]102021'!$BB$20,"-",0)+SUBSTITUTE('[13]102021'!$BK$20,"-",0)+SUBSTITUTE('[13]102021'!$BR$20,"-",0)+SUBSTITUTE('[13]102021'!$BS$20,"-",0)+SUBSTITUTE('[13]102021'!$BV$20,"-",0)+SUBSTITUTE('[13]102021'!$CA$20,"-",0)+SUBSTITUTE('[13]102021'!$CE$20,"-",0)+SUBSTITUTE('[13]102021'!$CI$20,"-",0)+SUBSTITUTE('[13]102021'!$CL$20,"-",0)+SUBSTITUTE('[13]102021'!$CP$20,"-",0)+SUBSTITUTE('[13]102021'!$CS$20,"-",0)+SUBSTITUTE('[13]102021'!$DC$20,"-",0)+SUBSTITUTE('[13]102021'!$AU$21,"-",0)+SUBSTITUTE('[13]102021'!$AV$21,"-",0)+SUBSTITUTE('[13]102021'!$BB$21,"-",0)+SUBSTITUTE('[13]102021'!$BK$21,"-",0)+SUBSTITUTE('[13]102021'!$BR$21,"-",0)+SUBSTITUTE('[13]102021'!$BS$21,"-",0)+SUBSTITUTE('[13]102021'!$BV$21,"-",0)+SUBSTITUTE('[13]102021'!$CA$21,"-",0)+SUBSTITUTE('[13]102021'!$CE$21,"-",0)+SUBSTITUTE('[13]102021'!$CI$21,"-",0)+SUBSTITUTE('[13]102021'!$CL$21,"-",0)+SUBSTITUTE('[13]102021'!$CP$21,"-",0)+SUBSTITUTE('[13]102021'!$CS$21,"-",0)+SUBSTITUTE('[13]102021'!$DC$21,"-",0)</f>
        <v>88</v>
      </c>
      <c r="AE44" s="30">
        <f>SUBSTITUTE('[13]102021'!$AU$22,"-",0)+SUBSTITUTE('[13]102021'!$AV$22,"-",0)+SUBSTITUTE('[13]102021'!$BB$22,"-",0)+SUBSTITUTE('[13]102021'!$BK$22,"-",0)+SUBSTITUTE('[13]102021'!$BR$22,"-",0)+SUBSTITUTE('[13]102021'!$BS$22,"-",0)+SUBSTITUTE('[13]102021'!$BV$22,"-",0)+SUBSTITUTE('[13]102021'!$CA$22,"-",0)+SUBSTITUTE('[13]102021'!$CE$22,"-",0)+SUBSTITUTE('[13]102021'!$CI$22,"-",0)+SUBSTITUTE('[13]102021'!$CL$22,"-",0)+SUBSTITUTE('[13]102021'!$CP$22,"-",0)+SUBSTITUTE('[13]102021'!$CS$22,"-",0)+SUBSTITUTE('[13]102021'!$DC$22,"-",0)</f>
        <v>24</v>
      </c>
    </row>
    <row r="45" spans="1:47" ht="15" customHeight="1" x14ac:dyDescent="0.15">
      <c r="A45" s="93"/>
      <c r="B45" s="47"/>
      <c r="C45" s="44"/>
      <c r="D45" s="53">
        <v>12</v>
      </c>
      <c r="E45" s="15">
        <f>SUBSTITUTE('[14]102021'!$M$11,"-",0)+SUBSTITUTE('[14]102021'!$Q$11,"-",0)</f>
        <v>31</v>
      </c>
      <c r="F45" s="15" t="s">
        <v>15</v>
      </c>
      <c r="G45" s="15">
        <f>SUBSTITUTE('[14]102021'!$M$13,"-",0)+SUBSTITUTE('[14]102021'!$Q$13,"-",0)</f>
        <v>0</v>
      </c>
      <c r="H45" s="15">
        <f>SUBSTITUTE('[14]102021'!$M$14,"-",0)+SUBSTITUTE('[14]102021'!$Q$14,"-",0)</f>
        <v>1</v>
      </c>
      <c r="I45" s="15">
        <f>SUBSTITUTE('[14]102021'!$M$15,"-",0)+SUBSTITUTE('[14]102021'!$Q$15,"-",0)</f>
        <v>2</v>
      </c>
      <c r="J45" s="15">
        <f>SUBSTITUTE('[14]102021'!$M$16,"-",0)+SUBSTITUTE('[14]102021'!$Q$16,"-",0)</f>
        <v>2</v>
      </c>
      <c r="K45" s="15">
        <f>SUBSTITUTE('[14]102021'!$M$17,"-",0)+SUBSTITUTE('[14]102021'!$M$18,"-",0)+SUBSTITUTE('[14]102021'!$M$19,"-",0)+SUBSTITUTE('[14]102021'!$Q$17,"-",0)+SUBSTITUTE('[14]102021'!$Q$18,"-",0)+SUBSTITUTE('[14]102021'!$Q$19,"-",0)</f>
        <v>5</v>
      </c>
      <c r="L45" s="15">
        <f>SUBSTITUTE('[14]102021'!$M$20,"-",0)+SUBSTITUTE('[14]102021'!$M$21,"-",0)+SUBSTITUTE('[14]102021'!$Q$20,"-",0)+SUBSTITUTE('[14]102021'!$Q$21,"-",0)</f>
        <v>7</v>
      </c>
      <c r="M45" s="15">
        <f>SUBSTITUTE('[14]102021'!$M$22,"-",0)+SUBSTITUTE('[14]102021'!$Q$22,"-",0)</f>
        <v>14</v>
      </c>
      <c r="N45" s="15">
        <f>SUBSTITUTE('[14]102021'!$T$11,"-",0)+SUBSTITUTE('[14]102021'!$U$11,"-",0)+SUBSTITUTE('[14]102021'!$V$11,"-",0)</f>
        <v>105</v>
      </c>
      <c r="O45" s="15">
        <f>SUBSTITUTE('[14]102021'!$T$12,"-",0)+SUBSTITUTE('[14]102021'!$U$12,"-",0)+SUBSTITUTE('[14]102021'!$V$12,"-",0)</f>
        <v>1</v>
      </c>
      <c r="P45" s="15">
        <f>SUBSTITUTE('[14]102021'!$T$13,"-",0)+SUBSTITUTE('[14]102021'!$U$13,"-",0)+SUBSTITUTE('[14]102021'!$V$13,"-",0)</f>
        <v>6</v>
      </c>
      <c r="Q45" s="15">
        <f>SUBSTITUTE('[14]102021'!$T$14,"-",0)+SUBSTITUTE('[14]102021'!$U$14,"-",0)+SUBSTITUTE('[14]102021'!$V$14,"-",0)</f>
        <v>7</v>
      </c>
      <c r="R45" s="15">
        <f>SUBSTITUTE('[14]102021'!$T$15,"-",0)+SUBSTITUTE('[14]102021'!$U$15,"-",0)+SUBSTITUTE('[14]102021'!$V$15,"-",0)</f>
        <v>10</v>
      </c>
      <c r="S45" s="15">
        <f>SUBSTITUTE('[14]102021'!$T$16,"-",0)+SUBSTITUTE('[14]102021'!$U$16,"-",0)+SUBSTITUTE('[14]102021'!$V$16,"-",0)</f>
        <v>15</v>
      </c>
      <c r="T45" s="15">
        <f>SUBSTITUTE('[14]102021'!$T$17,"-",0)+SUBSTITUTE('[14]102021'!$T$18,"-",0)+SUBSTITUTE('[14]102021'!$T$19,"-",0)+SUBSTITUTE('[14]102021'!$U$17,"-",0)+SUBSTITUTE('[14]102021'!$U$18,"-",0)+SUBSTITUTE('[14]102021'!$U$19,"-",0)+SUBSTITUTE('[14]102021'!$V$17,"-",0)+SUBSTITUTE('[14]102021'!$V$18,"-",0)+SUBSTITUTE('[14]102021'!$V$19,"-",0)</f>
        <v>36</v>
      </c>
      <c r="U45" s="15">
        <f>SUBSTITUTE('[14]102021'!$T$20,"-",0)+SUBSTITUTE('[14]102021'!$T$21,"-",0)+SUBSTITUTE('[14]102021'!$U$20,"-",0)+SUBSTITUTE('[14]102021'!$U$21,"-",0)+SUBSTITUTE('[14]102021'!$V$20,"-",0)+SUBSTITUTE('[14]102021'!$V$21,"-",0)</f>
        <v>26</v>
      </c>
      <c r="V45" s="15">
        <f>SUBSTITUTE('[14]102021'!$T$22,"-",0)+SUBSTITUTE('[14]102021'!$U$22,"-",0)+SUBSTITUTE('[14]102021'!$V$22,"-",0)</f>
        <v>5</v>
      </c>
      <c r="W45" s="15">
        <f>SUBSTITUTE('[14]102021'!$AU$11,"-",0)+SUBSTITUTE('[14]102021'!$AV$11,"-",0)+SUBSTITUTE('[14]102021'!$BB$11,"-",0)+SUBSTITUTE('[14]102021'!$BK$11,"-",0)+SUBSTITUTE('[14]102021'!$BR$11,"-",0)+SUBSTITUTE('[14]102021'!$BS$11,"-",0)+SUBSTITUTE('[14]102021'!$BV$11,"-",0)+SUBSTITUTE('[14]102021'!$CA$11,"-",0)+SUBSTITUTE('[14]102021'!$CE$11,"-",0)+SUBSTITUTE('[14]102021'!$CI$11,"-",0)+SUBSTITUTE('[14]102021'!$CL$11,"-",0)+SUBSTITUTE('[14]102021'!$CP$11,"-",0)+SUBSTITUTE('[14]102021'!$CS$11,"-",0)+SUBSTITUTE('[14]102021'!$DC$11,"-",0)</f>
        <v>518</v>
      </c>
      <c r="X45" s="15">
        <f>SUBSTITUTE('[14]102021'!$AU$12,"-",0)+SUBSTITUTE('[14]102021'!$AV$12,"-",0)+SUBSTITUTE('[14]102021'!$BB$12,"-",0)+SUBSTITUTE('[14]102021'!$BK$12,"-",0)+SUBSTITUTE('[14]102021'!$BR$12,"-",0)+SUBSTITUTE('[14]102021'!$BS$12,"-",0)+SUBSTITUTE('[14]102021'!$BV$12,"-",0)+SUBSTITUTE('[14]102021'!$CA$12,"-",0)+SUBSTITUTE('[14]102021'!$CE$12,"-",0)+SUBSTITUTE('[14]102021'!$CI$12,"-",0)+SUBSTITUTE('[14]102021'!$CL$12,"-",0)+SUBSTITUTE('[14]102021'!$CP$12,"-",0)+SUBSTITUTE('[14]102021'!$CS$12,"-",0)+SUBSTITUTE('[14]102021'!$DC$12,"-",0)</f>
        <v>9</v>
      </c>
      <c r="Y45" s="15">
        <f>SUBSTITUTE('[14]102021'!$AU$13,"-",0)+SUBSTITUTE('[14]102021'!$AV$13,"-",0)+SUBSTITUTE('[14]102021'!$BB$13,"-",0)+SUBSTITUTE('[14]102021'!$BK$13,"-",0)+SUBSTITUTE('[14]102021'!$BR$13,"-",0)+SUBSTITUTE('[14]102021'!$BS$13,"-",0)+SUBSTITUTE('[14]102021'!$BV$13,"-",0)+SUBSTITUTE('[14]102021'!$CA$13,"-",0)+SUBSTITUTE('[14]102021'!$CE$13,"-",0)+SUBSTITUTE('[14]102021'!$CI$13,"-",0)+SUBSTITUTE('[14]102021'!$CL$13,"-",0)+SUBSTITUTE('[14]102021'!$CP$13,"-",0)+SUBSTITUTE('[14]102021'!$CS$13,"-",0)+SUBSTITUTE('[14]102021'!$DC$13,"-",0)</f>
        <v>39</v>
      </c>
      <c r="Z45" s="15">
        <f>SUBSTITUTE('[14]102021'!$AU$14,"-",0)+SUBSTITUTE('[14]102021'!$AV$14,"-",0)+SUBSTITUTE('[14]102021'!$BB$14,"-",0)+SUBSTITUTE('[14]102021'!$BK$14,"-",0)+SUBSTITUTE('[14]102021'!$BR$14,"-",0)+SUBSTITUTE('[14]102021'!$BS$14,"-",0)+SUBSTITUTE('[14]102021'!$BV$14,"-",0)+SUBSTITUTE('[14]102021'!$CA$14,"-",0)+SUBSTITUTE('[14]102021'!$CE$14,"-",0)+SUBSTITUTE('[14]102021'!$CI$14,"-",0)+SUBSTITUTE('[14]102021'!$CL$14,"-",0)+SUBSTITUTE('[14]102021'!$CP$14,"-",0)+SUBSTITUTE('[14]102021'!$CS$14,"-",0)+SUBSTITUTE('[14]102021'!$DC$14,"-",0)</f>
        <v>55</v>
      </c>
      <c r="AA45" s="15">
        <f>SUBSTITUTE('[14]102021'!$AU$15,"-",0)+SUBSTITUTE('[14]102021'!$AV$15,"-",0)+SUBSTITUTE('[14]102021'!$BB$15,"-",0)+SUBSTITUTE('[14]102021'!$BK$15,"-",0)+SUBSTITUTE('[14]102021'!$BR$15,"-",0)+SUBSTITUTE('[14]102021'!$BS$15,"-",0)+SUBSTITUTE('[14]102021'!$BV$15,"-",0)+SUBSTITUTE('[14]102021'!$CA$15,"-",0)+SUBSTITUTE('[14]102021'!$CE$15,"-",0)+SUBSTITUTE('[14]102021'!$CI$15,"-",0)+SUBSTITUTE('[14]102021'!$CL$15,"-",0)+SUBSTITUTE('[14]102021'!$CP$15,"-",0)+SUBSTITUTE('[14]102021'!$CS$15,"-",0)+SUBSTITUTE('[14]102021'!$DC$15,"-",0)</f>
        <v>57</v>
      </c>
      <c r="AB45" s="15">
        <f>SUBSTITUTE('[14]102021'!$AU$16,"-",0)+SUBSTITUTE('[14]102021'!$AV$16,"-",0)+SUBSTITUTE('[14]102021'!$BB$16,"-",0)+SUBSTITUTE('[14]102021'!$BK$16,"-",0)+SUBSTITUTE('[14]102021'!$BR$16,"-",0)+SUBSTITUTE('[14]102021'!$BS$16,"-",0)+SUBSTITUTE('[14]102021'!$BV$16,"-",0)+SUBSTITUTE('[14]102021'!$CA$16,"-",0)+SUBSTITUTE('[14]102021'!$CE$16,"-",0)+SUBSTITUTE('[14]102021'!$CI$16,"-",0)+SUBSTITUTE('[14]102021'!$CL$16,"-",0)+SUBSTITUTE('[14]102021'!$CP$16,"-",0)+SUBSTITUTE('[14]102021'!$CS$16,"-",0)+SUBSTITUTE('[14]102021'!$DC$16,"-",0)</f>
        <v>65</v>
      </c>
      <c r="AC45" s="15">
        <f>SUBSTITUTE('[14]102021'!$AU$17,"-",0)+SUBSTITUTE('[14]102021'!$AV$17,"-",0)+SUBSTITUTE('[14]102021'!$BB$17,"-",0)+SUBSTITUTE('[14]102021'!$BK$17,"-",0)+SUBSTITUTE('[14]102021'!$BR$17,"-",0)+SUBSTITUTE('[14]102021'!$BS$17,"-",0)+SUBSTITUTE('[14]102021'!$BV$17,"-",0)+SUBSTITUTE('[14]102021'!$CA$17,"-",0)+SUBSTITUTE('[14]102021'!$CE$17,"-",0)+SUBSTITUTE('[14]102021'!$CI$17,"-",0)+SUBSTITUTE('[14]102021'!$CL$17,"-",0)+SUBSTITUTE('[14]102021'!$CP$17,"-",0)+SUBSTITUTE('[14]102021'!$CS$17,"-",0)+SUBSTITUTE('[14]102021'!$DC$17,"-",0)+SUBSTITUTE('[14]102021'!$AU$18,"-",0)+SUBSTITUTE('[14]102021'!$AV$18,"-",0)+SUBSTITUTE('[14]102021'!$BB$18,"-",0)+SUBSTITUTE('[14]102021'!$BK$18,"-",0)+SUBSTITUTE('[14]102021'!$BR$18,"-",0)+SUBSTITUTE('[14]102021'!$BS$18,"-",0)+SUBSTITUTE('[14]102021'!$BV$18,"-",0)+SUBSTITUTE('[14]102021'!$CA$18,"-",0)+SUBSTITUTE('[14]102021'!$CE$18,"-",0)+SUBSTITUTE('[14]102021'!$CI$18,"-",0)+SUBSTITUTE('[14]102021'!$CL$18,"-",0)+SUBSTITUTE('[14]102021'!$CP$18,"-",0)+SUBSTITUTE('[14]102021'!$CS$18,"-",0)+SUBSTITUTE('[14]102021'!$DC$18,"-",0)+SUBSTITUTE('[14]102021'!$AU$19,"-",0)+SUBSTITUTE('[14]102021'!$AV$19,"-",0)+SUBSTITUTE('[14]102021'!$BB$19,"-",0)+SUBSTITUTE('[14]102021'!$BK$19,"-",0)+SUBSTITUTE('[14]102021'!$BR$19,"-",0)+SUBSTITUTE('[14]102021'!$BS$19,"-",0)+SUBSTITUTE('[14]102021'!$BV$19,"-",0)+SUBSTITUTE('[14]102021'!$CA$19,"-",0)+SUBSTITUTE('[14]102021'!$CE$19,"-",0)+SUBSTITUTE('[14]102021'!$CI$19,"-",0)+SUBSTITUTE('[14]102021'!$CL$19,"-",0)+SUBSTITUTE('[14]102021'!$CP$19,"-",0)+SUBSTITUTE('[14]102021'!$CS$19,"-",0)+SUBSTITUTE('[14]102021'!$DC$19,"-",0)</f>
        <v>180</v>
      </c>
      <c r="AD45" s="15">
        <f>SUBSTITUTE('[14]102021'!$AU$20,"-",0)+SUBSTITUTE('[14]102021'!$AV$20,"-",0)+SUBSTITUTE('[14]102021'!$BB$20,"-",0)+SUBSTITUTE('[14]102021'!$BK$20,"-",0)+SUBSTITUTE('[14]102021'!$BR$20,"-",0)+SUBSTITUTE('[14]102021'!$BS$20,"-",0)+SUBSTITUTE('[14]102021'!$BV$20,"-",0)+SUBSTITUTE('[14]102021'!$CA$20,"-",0)+SUBSTITUTE('[14]102021'!$CE$20,"-",0)+SUBSTITUTE('[14]102021'!$CI$20,"-",0)+SUBSTITUTE('[14]102021'!$CL$20,"-",0)+SUBSTITUTE('[14]102021'!$CP$20,"-",0)+SUBSTITUTE('[14]102021'!$CS$20,"-",0)+SUBSTITUTE('[14]102021'!$DC$20,"-",0)+SUBSTITUTE('[14]102021'!$AU$21,"-",0)+SUBSTITUTE('[14]102021'!$AV$21,"-",0)+SUBSTITUTE('[14]102021'!$BB$21,"-",0)+SUBSTITUTE('[14]102021'!$BK$21,"-",0)+SUBSTITUTE('[14]102021'!$BR$21,"-",0)+SUBSTITUTE('[14]102021'!$BS$21,"-",0)+SUBSTITUTE('[14]102021'!$BV$21,"-",0)+SUBSTITUTE('[14]102021'!$CA$21,"-",0)+SUBSTITUTE('[14]102021'!$CE$21,"-",0)+SUBSTITUTE('[14]102021'!$CI$21,"-",0)+SUBSTITUTE('[14]102021'!$CL$21,"-",0)+SUBSTITUTE('[14]102021'!$CP$21,"-",0)+SUBSTITUTE('[14]102021'!$CS$21,"-",0)+SUBSTITUTE('[14]102021'!$DC$21,"-",0)</f>
        <v>87</v>
      </c>
      <c r="AE45" s="30">
        <f>SUBSTITUTE('[14]102021'!$AU$22,"-",0)+SUBSTITUTE('[14]102021'!$AV$22,"-",0)+SUBSTITUTE('[14]102021'!$BB$22,"-",0)+SUBSTITUTE('[14]102021'!$BK$22,"-",0)+SUBSTITUTE('[14]102021'!$BR$22,"-",0)+SUBSTITUTE('[14]102021'!$BS$22,"-",0)+SUBSTITUTE('[14]102021'!$BV$22,"-",0)+SUBSTITUTE('[14]102021'!$CA$22,"-",0)+SUBSTITUTE('[14]102021'!$CE$22,"-",0)+SUBSTITUTE('[14]102021'!$CI$22,"-",0)+SUBSTITUTE('[14]102021'!$CL$22,"-",0)+SUBSTITUTE('[14]102021'!$CP$22,"-",0)+SUBSTITUTE('[14]102021'!$CS$22,"-",0)+SUBSTITUTE('[14]102021'!$DC$22,"-",0)</f>
        <v>28</v>
      </c>
    </row>
    <row r="46" spans="1:47" s="61" customFormat="1" ht="15" customHeight="1" x14ac:dyDescent="0.15">
      <c r="A46" s="93"/>
      <c r="B46" s="55"/>
      <c r="C46" s="56"/>
      <c r="D46" s="57"/>
      <c r="E46" s="58"/>
      <c r="F46" s="59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60"/>
      <c r="AP46" s="77"/>
      <c r="AQ46" s="74"/>
      <c r="AR46" s="74"/>
      <c r="AS46" s="74"/>
      <c r="AT46" s="74"/>
      <c r="AU46" s="74"/>
    </row>
    <row r="47" spans="1:47" ht="15" customHeight="1" x14ac:dyDescent="0.15">
      <c r="A47" s="93"/>
      <c r="B47" s="47"/>
      <c r="C47" s="44"/>
      <c r="D47" s="53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  <c r="AP47" s="27"/>
      <c r="AQ47" s="27"/>
      <c r="AR47" s="27"/>
      <c r="AS47" s="27"/>
      <c r="AT47" s="27"/>
      <c r="AU47" s="27"/>
    </row>
    <row r="48" spans="1:47" ht="15" customHeight="1" x14ac:dyDescent="0.15">
      <c r="A48" s="93"/>
      <c r="B48" s="64" t="s">
        <v>36</v>
      </c>
      <c r="C48" s="44"/>
      <c r="D48" s="52"/>
      <c r="E48" s="69">
        <f>SUBSTITUTE('[15]102021'!$M$11,"-",0)+SUBSTITUTE('[15]102021'!$Q$11,"-",0)</f>
        <v>38</v>
      </c>
      <c r="F48" s="70" t="s">
        <v>37</v>
      </c>
      <c r="G48" s="69">
        <f>SUBSTITUTE('[15]102021'!$M$13,"-",0)+SUBSTITUTE('[15]102021'!$Q$13,"-",0)</f>
        <v>0</v>
      </c>
      <c r="H48" s="69">
        <f>SUBSTITUTE('[15]102021'!$M$14,"-",0)+SUBSTITUTE('[15]102021'!$Q$14,"-",0)</f>
        <v>1</v>
      </c>
      <c r="I48" s="69">
        <f>SUBSTITUTE('[15]102021'!$M$15,"-",0)+SUBSTITUTE('[15]102021'!$Q$15,"-",0)</f>
        <v>1</v>
      </c>
      <c r="J48" s="69">
        <f>SUBSTITUTE('[15]102021'!$M$16,"-",0)+SUBSTITUTE('[15]102021'!$Q$16,"-",0)</f>
        <v>3</v>
      </c>
      <c r="K48" s="69">
        <f>SUBSTITUTE('[15]102021'!$M$17,"-",0)+SUBSTITUTE('[15]102021'!$M$18,"-",0)+SUBSTITUTE('[15]102021'!$M$19,"-",0)+SUBSTITUTE('[15]102021'!$Q$17,"-",0)+SUBSTITUTE('[15]102021'!$Q$18,"-",0)+SUBSTITUTE('[15]102021'!$Q$19,"-",0)</f>
        <v>7</v>
      </c>
      <c r="L48" s="69">
        <f>SUBSTITUTE('[15]102021'!$M$20,"-",0)+SUBSTITUTE('[15]102021'!$M$21,"-",0)+SUBSTITUTE('[15]102021'!$Q$20,"-",0)+SUBSTITUTE('[15]102021'!$Q$21,"-",0)</f>
        <v>8</v>
      </c>
      <c r="M48" s="69">
        <f>SUBSTITUTE('[15]102021'!$M$22,"-",0)+SUBSTITUTE('[15]102021'!$Q$22,"-",0)</f>
        <v>17</v>
      </c>
      <c r="N48" s="69">
        <f>SUBSTITUTE('[15]102021'!$T$11,"-",0)+SUBSTITUTE('[15]102021'!$U$11,"-",0)+SUBSTITUTE('[15]102021'!$V$11,"-",0)</f>
        <v>108</v>
      </c>
      <c r="O48" s="69">
        <f>SUBSTITUTE('[15]102021'!$T$12,"-",0)+SUBSTITUTE('[15]102021'!$U$12,"-",0)+SUBSTITUTE('[15]102021'!$V$12,"-",0)</f>
        <v>1</v>
      </c>
      <c r="P48" s="69">
        <f>SUBSTITUTE('[15]102021'!$T$13,"-",0)+SUBSTITUTE('[15]102021'!$U$13,"-",0)+SUBSTITUTE('[15]102021'!$V$13,"-",0)</f>
        <v>5</v>
      </c>
      <c r="Q48" s="69">
        <f>SUBSTITUTE('[15]102021'!$T$14,"-",0)+SUBSTITUTE('[15]102021'!$U$14,"-",0)+SUBSTITUTE('[15]102021'!$V$14,"-",0)</f>
        <v>10</v>
      </c>
      <c r="R48" s="69">
        <f>SUBSTITUTE('[15]102021'!$T$15,"-",0)+SUBSTITUTE('[15]102021'!$U$15,"-",0)+SUBSTITUTE('[15]102021'!$V$15,"-",0)</f>
        <v>11</v>
      </c>
      <c r="S48" s="69">
        <f>SUBSTITUTE('[15]102021'!$T$16,"-",0)+SUBSTITUTE('[15]102021'!$U$16,"-",0)+SUBSTITUTE('[15]102021'!$V$16,"-",0)</f>
        <v>13</v>
      </c>
      <c r="T48" s="69">
        <f>SUBSTITUTE('[15]102021'!$T$17,"-",0)+SUBSTITUTE('[15]102021'!$T$18,"-",0)+SUBSTITUTE('[15]102021'!$T$19,"-",0)+SUBSTITUTE('[15]102021'!$U$17,"-",0)+SUBSTITUTE('[15]102021'!$U$18,"-",0)+SUBSTITUTE('[15]102021'!$U$19,"-",0)+SUBSTITUTE('[15]102021'!$V$17,"-",0)+SUBSTITUTE('[15]102021'!$V$18,"-",0)+SUBSTITUTE('[15]102021'!$V$19,"-",0)</f>
        <v>34</v>
      </c>
      <c r="U48" s="69">
        <f>SUBSTITUTE('[15]102021'!$T$20,"-",0)+SUBSTITUTE('[15]102021'!$T$21,"-",0)+SUBSTITUTE('[15]102021'!$U$20,"-",0)+SUBSTITUTE('[15]102021'!$U$21,"-",0)+SUBSTITUTE('[15]102021'!$V$20,"-",0)+SUBSTITUTE('[15]102021'!$V$21,"-",0)</f>
        <v>28</v>
      </c>
      <c r="V48" s="69">
        <f>SUBSTITUTE('[15]102021'!$T$22,"-",0)+SUBSTITUTE('[15]102021'!$U$22,"-",0)+SUBSTITUTE('[15]102021'!$V$22,"-",0)</f>
        <v>7</v>
      </c>
      <c r="W48" s="69">
        <f>SUBSTITUTE('[15]102021'!$AU$11,"-",0)+SUBSTITUTE('[15]102021'!$AV$11,"-",0)+SUBSTITUTE('[15]102021'!$BB$11,"-",0)+SUBSTITUTE('[15]102021'!$BK$11,"-",0)+SUBSTITUTE('[15]102021'!$BR$11,"-",0)+SUBSTITUTE('[15]102021'!$BS$11,"-",0)+SUBSTITUTE('[15]102021'!$BV$11,"-",0)+SUBSTITUTE('[15]102021'!$CA$11,"-",0)+SUBSTITUTE('[15]102021'!$CE$11,"-",0)+SUBSTITUTE('[15]102021'!$CI$11,"-",0)+SUBSTITUTE('[15]102021'!$CL$11,"-",0)+SUBSTITUTE('[15]102021'!$CP$11,"-",0)+SUBSTITUTE('[15]102021'!$CS$11,"-",0)+SUBSTITUTE('[15]102021'!$DC$11,"-",0)</f>
        <v>508</v>
      </c>
      <c r="X48" s="69">
        <f>SUBSTITUTE('[15]102021'!$AU$12,"-",0)+SUBSTITUTE('[15]102021'!$AV$12,"-",0)+SUBSTITUTE('[15]102021'!$BB$12,"-",0)+SUBSTITUTE('[15]102021'!$BK$12,"-",0)+SUBSTITUTE('[15]102021'!$BR$12,"-",0)+SUBSTITUTE('[15]102021'!$BS$12,"-",0)+SUBSTITUTE('[15]102021'!$BV$12,"-",0)+SUBSTITUTE('[15]102021'!$CA$12,"-",0)+SUBSTITUTE('[15]102021'!$CE$12,"-",0)+SUBSTITUTE('[15]102021'!$CI$12,"-",0)+SUBSTITUTE('[15]102021'!$CL$12,"-",0)+SUBSTITUTE('[15]102021'!$CP$12,"-",0)+SUBSTITUTE('[15]102021'!$CS$12,"-",0)+SUBSTITUTE('[15]102021'!$DC$12,"-",0)</f>
        <v>7</v>
      </c>
      <c r="Y48" s="69">
        <f>SUBSTITUTE('[15]102021'!$AU$13,"-",0)+SUBSTITUTE('[15]102021'!$AV$13,"-",0)+SUBSTITUTE('[15]102021'!$BB$13,"-",0)+SUBSTITUTE('[15]102021'!$BK$13,"-",0)+SUBSTITUTE('[15]102021'!$BR$13,"-",0)+SUBSTITUTE('[15]102021'!$BS$13,"-",0)+SUBSTITUTE('[15]102021'!$BV$13,"-",0)+SUBSTITUTE('[15]102021'!$CA$13,"-",0)+SUBSTITUTE('[15]102021'!$CE$13,"-",0)+SUBSTITUTE('[15]102021'!$CI$13,"-",0)+SUBSTITUTE('[15]102021'!$CL$13,"-",0)+SUBSTITUTE('[15]102021'!$CP$13,"-",0)+SUBSTITUTE('[15]102021'!$CS$13,"-",0)+SUBSTITUTE('[15]102021'!$DC$13,"-",0)</f>
        <v>39</v>
      </c>
      <c r="Z48" s="69">
        <f>SUBSTITUTE('[15]102021'!$AU$14,"-",0)+SUBSTITUTE('[15]102021'!$AV$14,"-",0)+SUBSTITUTE('[15]102021'!$BB$14,"-",0)+SUBSTITUTE('[15]102021'!$BK$14,"-",0)+SUBSTITUTE('[15]102021'!$BR$14,"-",0)+SUBSTITUTE('[15]102021'!$BS$14,"-",0)+SUBSTITUTE('[15]102021'!$BV$14,"-",0)+SUBSTITUTE('[15]102021'!$CA$14,"-",0)+SUBSTITUTE('[15]102021'!$CE$14,"-",0)+SUBSTITUTE('[15]102021'!$CI$14,"-",0)+SUBSTITUTE('[15]102021'!$CL$14,"-",0)+SUBSTITUTE('[15]102021'!$CP$14,"-",0)+SUBSTITUTE('[15]102021'!$CS$14,"-",0)+SUBSTITUTE('[15]102021'!$DC$14,"-",0)</f>
        <v>52</v>
      </c>
      <c r="AA48" s="69">
        <f>SUBSTITUTE('[15]102021'!$AU$15,"-",0)+SUBSTITUTE('[15]102021'!$AV$15,"-",0)+SUBSTITUTE('[15]102021'!$BB$15,"-",0)+SUBSTITUTE('[15]102021'!$BK$15,"-",0)+SUBSTITUTE('[15]102021'!$BR$15,"-",0)+SUBSTITUTE('[15]102021'!$BS$15,"-",0)+SUBSTITUTE('[15]102021'!$BV$15,"-",0)+SUBSTITUTE('[15]102021'!$CA$15,"-",0)+SUBSTITUTE('[15]102021'!$CE$15,"-",0)+SUBSTITUTE('[15]102021'!$CI$15,"-",0)+SUBSTITUTE('[15]102021'!$CL$15,"-",0)+SUBSTITUTE('[15]102021'!$CP$15,"-",0)+SUBSTITUTE('[15]102021'!$CS$15,"-",0)+SUBSTITUTE('[15]102021'!$DC$15,"-",0)</f>
        <v>56</v>
      </c>
      <c r="AB48" s="69">
        <f>SUBSTITUTE('[15]102021'!$AU$16,"-",0)+SUBSTITUTE('[15]102021'!$AV$16,"-",0)+SUBSTITUTE('[15]102021'!$BB$16,"-",0)+SUBSTITUTE('[15]102021'!$BK$16,"-",0)+SUBSTITUTE('[15]102021'!$BR$16,"-",0)+SUBSTITUTE('[15]102021'!$BS$16,"-",0)+SUBSTITUTE('[15]102021'!$BV$16,"-",0)+SUBSTITUTE('[15]102021'!$CA$16,"-",0)+SUBSTITUTE('[15]102021'!$CE$16,"-",0)+SUBSTITUTE('[15]102021'!$CI$16,"-",0)+SUBSTITUTE('[15]102021'!$CL$16,"-",0)+SUBSTITUTE('[15]102021'!$CP$16,"-",0)+SUBSTITUTE('[15]102021'!$CS$16,"-",0)+SUBSTITUTE('[15]102021'!$DC$16,"-",0)</f>
        <v>64</v>
      </c>
      <c r="AC48" s="75">
        <f>SUBSTITUTE('[15]102021'!$AU$17,"-",0)+SUBSTITUTE('[15]102021'!$AV$17,"-",0)+SUBSTITUTE('[15]102021'!$BB$17,"-",0)+SUBSTITUTE('[15]102021'!$BK$17,"-",0)+SUBSTITUTE('[15]102021'!$BR$17,"-",0)+SUBSTITUTE('[15]102021'!$BS$17,"-",0)+SUBSTITUTE('[15]102021'!$BV$17,"-",0)+SUBSTITUTE('[15]102021'!$CA$17,"-",0)+SUBSTITUTE('[15]102021'!$CE$17,"-",0)+SUBSTITUTE('[15]102021'!$CI$17,"-",0)+SUBSTITUTE('[15]102021'!$CL$17,"-",0)+SUBSTITUTE('[15]102021'!$CP$17,"-",0)+SUBSTITUTE('[15]102021'!$CS$17,"-",0)+SUBSTITUTE('[15]102021'!$DC$17,"-",0)+SUBSTITUTE('[15]102021'!$AU$18,"-",0)+SUBSTITUTE('[15]102021'!$AV$18,"-",0)+SUBSTITUTE('[15]102021'!$BB$18,"-",0)+SUBSTITUTE('[15]102021'!$BK$18,"-",0)+SUBSTITUTE('[15]102021'!$BR$18,"-",0)+SUBSTITUTE('[15]102021'!$BS$18,"-",0)+SUBSTITUTE('[15]102021'!$BV$18,"-",0)+SUBSTITUTE('[15]102021'!$CA$18,"-",0)+SUBSTITUTE('[15]102021'!$CE$18,"-",0)+SUBSTITUTE('[15]102021'!$CI$18,"-",0)+SUBSTITUTE('[15]102021'!$CL$18,"-",0)+SUBSTITUTE('[15]102021'!$CP$18,"-",0)+SUBSTITUTE('[15]102021'!$CS$18,"-",0)+SUBSTITUTE('[15]102021'!$DC$18,"-",0)+SUBSTITUTE('[15]102021'!$AU$19,"-",0)+SUBSTITUTE('[15]102021'!$AV$19,"-",0)+SUBSTITUTE('[15]102021'!$BB$19,"-",0)+SUBSTITUTE('[15]102021'!$BK$19,"-",0)+SUBSTITUTE('[15]102021'!$BR$19,"-",0)+SUBSTITUTE('[15]102021'!$BS$19,"-",0)+SUBSTITUTE('[15]102021'!$BV$19,"-",0)+SUBSTITUTE('[15]102021'!$CA$19,"-",0)+SUBSTITUTE('[15]102021'!$CE$19,"-",0)+SUBSTITUTE('[15]102021'!$CI$19,"-",0)+SUBSTITUTE('[15]102021'!$CL$19,"-",0)+SUBSTITUTE('[15]102021'!$CP$19,"-",0)+SUBSTITUTE('[15]102021'!$CS$19,"-",0)+SUBSTITUTE('[15]102021'!$DC$19,"-",0)</f>
        <v>182</v>
      </c>
      <c r="AD48" s="69">
        <f>SUBSTITUTE('[15]102021'!$AU$20,"-",0)+SUBSTITUTE('[15]102021'!$AV$20,"-",0)+SUBSTITUTE('[15]102021'!$BB$20,"-",0)+SUBSTITUTE('[15]102021'!$BK$20,"-",0)+SUBSTITUTE('[15]102021'!$BR$20,"-",0)+SUBSTITUTE('[15]102021'!$BS$20,"-",0)+SUBSTITUTE('[15]102021'!$BV$20,"-",0)+SUBSTITUTE('[15]102021'!$CA$20,"-",0)+SUBSTITUTE('[15]102021'!$CE$20,"-",0)+SUBSTITUTE('[15]102021'!$CI$20,"-",0)+SUBSTITUTE('[15]102021'!$CL$20,"-",0)+SUBSTITUTE('[15]102021'!$CP$20,"-",0)+SUBSTITUTE('[15]102021'!$CS$20,"-",0)+SUBSTITUTE('[15]102021'!$DC$20,"-",0)+SUBSTITUTE('[15]102021'!$AU$21,"-",0)+SUBSTITUTE('[15]102021'!$AV$21,"-",0)+SUBSTITUTE('[15]102021'!$BB$21,"-",0)+SUBSTITUTE('[15]102021'!$BK$21,"-",0)+SUBSTITUTE('[15]102021'!$BR$21,"-",0)+SUBSTITUTE('[15]102021'!$BS$21,"-",0)+SUBSTITUTE('[15]102021'!$BV$21,"-",0)+SUBSTITUTE('[15]102021'!$CA$21,"-",0)+SUBSTITUTE('[15]102021'!$CE$21,"-",0)+SUBSTITUTE('[15]102021'!$CI$21,"-",0)+SUBSTITUTE('[15]102021'!$CL$21,"-",0)+SUBSTITUTE('[15]102021'!$CP$21,"-",0)+SUBSTITUTE('[15]102021'!$CS$21,"-",0)+SUBSTITUTE('[15]102021'!$DC$21,"-",0)</f>
        <v>86</v>
      </c>
      <c r="AE48" s="73">
        <f>SUBSTITUTE('[15]102021'!$AU$22,"-",0)+SUBSTITUTE('[15]102021'!$AV$22,"-",0)+SUBSTITUTE('[15]102021'!$BB$22,"-",0)+SUBSTITUTE('[15]102021'!$BK$22,"-",0)+SUBSTITUTE('[15]102021'!$BR$22,"-",0)+SUBSTITUTE('[15]102021'!$BS$22,"-",0)+SUBSTITUTE('[15]102021'!$BV$22,"-",0)+SUBSTITUTE('[15]102021'!$CA$22,"-",0)+SUBSTITUTE('[15]102021'!$CE$22,"-",0)+SUBSTITUTE('[15]102021'!$CI$22,"-",0)+SUBSTITUTE('[15]102021'!$CL$22,"-",0)+SUBSTITUTE('[15]102021'!$CP$22,"-",0)+SUBSTITUTE('[15]102021'!$CS$22,"-",0)+SUBSTITUTE('[15]102021'!$DC$22,"-",0)</f>
        <v>27</v>
      </c>
      <c r="AF48" s="1">
        <f>AV48+AW48</f>
        <v>0</v>
      </c>
      <c r="AG48" s="1">
        <f>SUBSTITUTE('[16]201100'!$AU$21,"-",0)+SUBSTITUTE('[16]201100'!$AV$21,"-",0)+SUBSTITUTE('[16]201100'!$BB$21,"-",0)+SUBSTITUTE('[16]201100'!$BK$21,"-",0)+SUBSTITUTE('[16]201100'!$BR$21,"-",0)+SUBSTITUTE('[16]201100'!$BS$21,"-",0)+SUBSTITUTE('[16]201100'!$BV$21,"-",0)+SUBSTITUTE('[16]201100'!$CA$21,"-",0)+SUBSTITUTE('[16]201100'!$CE$21,"-",0)+SUBSTITUTE('[16]201100'!$CI$21,"-",0)+SUBSTITUTE('[16]201100'!$CL$21,"-",0)+SUBSTITUTE('[16]201100'!$CP$21,"-",0)+SUBSTITUTE('[16]201100'!$CS$21,"-",0)+SUBSTITUTE('[16]201100'!$DC$21,"-",0)</f>
        <v>20</v>
      </c>
      <c r="AP48" s="78"/>
      <c r="AQ48" s="78"/>
      <c r="AR48" s="78"/>
      <c r="AS48" s="27"/>
      <c r="AT48" s="76"/>
      <c r="AU48" s="76"/>
    </row>
    <row r="49" spans="1:47" ht="15" customHeight="1" x14ac:dyDescent="0.15">
      <c r="A49" s="93"/>
      <c r="B49" s="47"/>
      <c r="C49" s="44"/>
      <c r="D49" s="52">
        <v>2</v>
      </c>
      <c r="E49" s="69">
        <f>SUBSTITUTE('[17]102021'!$M$11,"-",0)+SUBSTITUTE('[17]102021'!$Q$11,"-",0)</f>
        <v>33</v>
      </c>
      <c r="F49" s="70" t="s">
        <v>15</v>
      </c>
      <c r="G49" s="69">
        <f>SUBSTITUTE('[17]102021'!$M$13,"-",0)+SUBSTITUTE('[17]102021'!$Q$13,"-",0)</f>
        <v>2</v>
      </c>
      <c r="H49" s="69">
        <f>SUBSTITUTE('[17]102021'!$M$14,"-",0)+SUBSTITUTE('[17]102021'!$Q$14,"-",0)</f>
        <v>0</v>
      </c>
      <c r="I49" s="69">
        <f>SUBSTITUTE('[17]102021'!$M$15,"-",0)+SUBSTITUTE('[17]102021'!$Q$15,"-",0)</f>
        <v>1</v>
      </c>
      <c r="J49" s="69">
        <f>SUBSTITUTE('[17]102021'!$M$16,"-",0)+SUBSTITUTE('[17]102021'!$Q$16,"-",0)</f>
        <v>0</v>
      </c>
      <c r="K49" s="69">
        <f>SUBSTITUTE('[17]102021'!$M$17,"-",0)+SUBSTITUTE('[17]102021'!$M$18,"-",0)+SUBSTITUTE('[17]102021'!$M$19,"-",0)+SUBSTITUTE('[17]102021'!$Q$17,"-",0)+SUBSTITUTE('[17]102021'!$Q$18,"-",0)+SUBSTITUTE('[17]102021'!$Q$19,"-",0)</f>
        <v>8</v>
      </c>
      <c r="L49" s="69">
        <f>SUBSTITUTE('[17]102021'!$M$20,"-",0)+SUBSTITUTE('[17]102021'!$M$21,"-",0)+SUBSTITUTE('[17]102021'!$Q$20,"-",0)+SUBSTITUTE('[17]102021'!$Q$21,"-",0)</f>
        <v>7</v>
      </c>
      <c r="M49" s="69">
        <f>SUBSTITUTE('[17]102021'!$M$22,"-",0)+SUBSTITUTE('[17]102021'!$Q$22,"-",0)</f>
        <v>12</v>
      </c>
      <c r="N49" s="69">
        <f>SUBSTITUTE('[17]102021'!$T$11,"-",0)+SUBSTITUTE('[17]102021'!$U$11,"-",0)+SUBSTITUTE('[17]102021'!$V$11,"-",0)</f>
        <v>104</v>
      </c>
      <c r="O49" s="69">
        <f>SUBSTITUTE('[17]102021'!$T$12,"-",0)+SUBSTITUTE('[17]102021'!$U$12,"-",0)+SUBSTITUTE('[17]102021'!$V$12,"-",0)</f>
        <v>1</v>
      </c>
      <c r="P49" s="69">
        <f>SUBSTITUTE('[17]102021'!$T$13,"-",0)+SUBSTITUTE('[17]102021'!$U$13,"-",0)+SUBSTITUTE('[17]102021'!$V$13,"-",0)</f>
        <v>5</v>
      </c>
      <c r="Q49" s="69">
        <f>SUBSTITUTE('[17]102021'!$T$14,"-",0)+SUBSTITUTE('[17]102021'!$U$14,"-",0)+SUBSTITUTE('[17]102021'!$V$14,"-",0)</f>
        <v>10</v>
      </c>
      <c r="R49" s="69">
        <f>SUBSTITUTE('[17]102021'!$T$15,"-",0)+SUBSTITUTE('[17]102021'!$U$15,"-",0)+SUBSTITUTE('[17]102021'!$V$15,"-",0)</f>
        <v>10</v>
      </c>
      <c r="S49" s="69">
        <f>SUBSTITUTE('[17]102021'!$T$16,"-",0)+SUBSTITUTE('[17]102021'!$U$16,"-",0)+SUBSTITUTE('[17]102021'!$V$16,"-",0)</f>
        <v>12</v>
      </c>
      <c r="T49" s="69">
        <f>SUBSTITUTE('[17]102021'!$T$17,"-",0)+SUBSTITUTE('[17]102021'!$T$18,"-",0)+SUBSTITUTE('[17]102021'!$T$19,"-",0)+SUBSTITUTE('[17]102021'!$U$17,"-",0)+SUBSTITUTE('[17]102021'!$U$18,"-",0)+SUBSTITUTE('[17]102021'!$U$19,"-",0)+SUBSTITUTE('[17]102021'!$V$17,"-",0)+SUBSTITUTE('[17]102021'!$V$18,"-",0)+SUBSTITUTE('[17]102021'!$V$19,"-",0)</f>
        <v>35</v>
      </c>
      <c r="U49" s="69">
        <f>SUBSTITUTE('[17]102021'!$T$20,"-",0)+SUBSTITUTE('[17]102021'!$T$21,"-",0)+SUBSTITUTE('[17]102021'!$U$20,"-",0)+SUBSTITUTE('[17]102021'!$U$21,"-",0)+SUBSTITUTE('[17]102021'!$V$20,"-",0)+SUBSTITUTE('[17]102021'!$V$21,"-",0)</f>
        <v>26</v>
      </c>
      <c r="V49" s="69">
        <f>SUBSTITUTE('[17]102021'!$T$22,"-",0)+SUBSTITUTE('[17]102021'!$U$22,"-",0)+SUBSTITUTE('[17]102021'!$V$22,"-",0)</f>
        <v>5</v>
      </c>
      <c r="W49" s="69">
        <f>SUBSTITUTE('[17]102021'!$AU$11,"-",0)+SUBSTITUTE('[17]102021'!$AV$11,"-",0)+SUBSTITUTE('[17]102021'!$BB$11,"-",0)+SUBSTITUTE('[17]102021'!$BK$11,"-",0)+SUBSTITUTE('[17]102021'!$BR$11,"-",0)+SUBSTITUTE('[17]102021'!$BS$11,"-",0)+SUBSTITUTE('[17]102021'!$BV$11,"-",0)+SUBSTITUTE('[17]102021'!$CA$11,"-",0)+SUBSTITUTE('[17]102021'!$CE$11,"-",0)+SUBSTITUTE('[17]102021'!$CI$11,"-",0)+SUBSTITUTE('[17]102021'!$CL$11,"-",0)+SUBSTITUTE('[17]102021'!$CP$11,"-",0)+SUBSTITUTE('[17]102021'!$CS$11,"-",0)+SUBSTITUTE('[17]102021'!$DC$11,"-",0)</f>
        <v>507</v>
      </c>
      <c r="X49" s="69">
        <f>SUBSTITUTE('[17]102021'!$AU$12,"-",0)+SUBSTITUTE('[17]102021'!$AV$12,"-",0)+SUBSTITUTE('[17]102021'!$BB$12,"-",0)+SUBSTITUTE('[17]102021'!$BK$12,"-",0)+SUBSTITUTE('[17]102021'!$BR$12,"-",0)+SUBSTITUTE('[17]102021'!$BS$12,"-",0)+SUBSTITUTE('[17]102021'!$BV$12,"-",0)+SUBSTITUTE('[17]102021'!$CA$12,"-",0)+SUBSTITUTE('[17]102021'!$CE$12,"-",0)+SUBSTITUTE('[17]102021'!$CI$12,"-",0)+SUBSTITUTE('[17]102021'!$CL$12,"-",0)+SUBSTITUTE('[17]102021'!$CP$12,"-",0)+SUBSTITUTE('[17]102021'!$CS$12,"-",0)+SUBSTITUTE('[17]102021'!$DC$12,"-",0)</f>
        <v>3</v>
      </c>
      <c r="Y49" s="69">
        <f>SUBSTITUTE('[17]102021'!$AU$13,"-",0)+SUBSTITUTE('[17]102021'!$AV$13,"-",0)+SUBSTITUTE('[17]102021'!$BB$13,"-",0)+SUBSTITUTE('[17]102021'!$BK$13,"-",0)+SUBSTITUTE('[17]102021'!$BR$13,"-",0)+SUBSTITUTE('[17]102021'!$BS$13,"-",0)+SUBSTITUTE('[17]102021'!$BV$13,"-",0)+SUBSTITUTE('[17]102021'!$CA$13,"-",0)+SUBSTITUTE('[17]102021'!$CE$13,"-",0)+SUBSTITUTE('[17]102021'!$CI$13,"-",0)+SUBSTITUTE('[17]102021'!$CL$13,"-",0)+SUBSTITUTE('[17]102021'!$CP$13,"-",0)+SUBSTITUTE('[17]102021'!$CS$13,"-",0)+SUBSTITUTE('[17]102021'!$DC$13,"-",0)</f>
        <v>38</v>
      </c>
      <c r="Z49" s="69">
        <f>SUBSTITUTE('[17]102021'!$AU$14,"-",0)+SUBSTITUTE('[17]102021'!$AV$14,"-",0)+SUBSTITUTE('[17]102021'!$BB$14,"-",0)+SUBSTITUTE('[17]102021'!$BK$14,"-",0)+SUBSTITUTE('[17]102021'!$BR$14,"-",0)+SUBSTITUTE('[17]102021'!$BS$14,"-",0)+SUBSTITUTE('[17]102021'!$BV$14,"-",0)+SUBSTITUTE('[17]102021'!$CA$14,"-",0)+SUBSTITUTE('[17]102021'!$CE$14,"-",0)+SUBSTITUTE('[17]102021'!$CI$14,"-",0)+SUBSTITUTE('[17]102021'!$CL$14,"-",0)+SUBSTITUTE('[17]102021'!$CP$14,"-",0)+SUBSTITUTE('[17]102021'!$CS$14,"-",0)+SUBSTITUTE('[17]102021'!$DC$14,"-",0)</f>
        <v>49</v>
      </c>
      <c r="AA49" s="69">
        <f>SUBSTITUTE('[17]102021'!$AU$15,"-",0)+SUBSTITUTE('[17]102021'!$AV$15,"-",0)+SUBSTITUTE('[17]102021'!$BB$15,"-",0)+SUBSTITUTE('[17]102021'!$BK$15,"-",0)+SUBSTITUTE('[17]102021'!$BR$15,"-",0)+SUBSTITUTE('[17]102021'!$BS$15,"-",0)+SUBSTITUTE('[17]102021'!$BV$15,"-",0)+SUBSTITUTE('[17]102021'!$CA$15,"-",0)+SUBSTITUTE('[17]102021'!$CE$15,"-",0)+SUBSTITUTE('[17]102021'!$CI$15,"-",0)+SUBSTITUTE('[17]102021'!$CL$15,"-",0)+SUBSTITUTE('[17]102021'!$CP$15,"-",0)+SUBSTITUTE('[17]102021'!$CS$15,"-",0)+SUBSTITUTE('[17]102021'!$DC$15,"-",0)</f>
        <v>56</v>
      </c>
      <c r="AB49" s="69">
        <f>SUBSTITUTE('[17]102021'!$AU$16,"-",0)+SUBSTITUTE('[17]102021'!$AV$16,"-",0)+SUBSTITUTE('[17]102021'!$BB$16,"-",0)+SUBSTITUTE('[17]102021'!$BK$16,"-",0)+SUBSTITUTE('[17]102021'!$BR$16,"-",0)+SUBSTITUTE('[17]102021'!$BS$16,"-",0)+SUBSTITUTE('[17]102021'!$BV$16,"-",0)+SUBSTITUTE('[17]102021'!$CA$16,"-",0)+SUBSTITUTE('[17]102021'!$CE$16,"-",0)+SUBSTITUTE('[17]102021'!$CI$16,"-",0)+SUBSTITUTE('[17]102021'!$CL$16,"-",0)+SUBSTITUTE('[17]102021'!$CP$16,"-",0)+SUBSTITUTE('[17]102021'!$CS$16,"-",0)+SUBSTITUTE('[17]102021'!$DC$16,"-",0)</f>
        <v>66</v>
      </c>
      <c r="AC49" s="75">
        <f>SUBSTITUTE('[17]102021'!$AU$17,"-",0)+SUBSTITUTE('[17]102021'!$AV$17,"-",0)+SUBSTITUTE('[17]102021'!$BB$17,"-",0)+SUBSTITUTE('[17]102021'!$BK$17,"-",0)+SUBSTITUTE('[17]102021'!$BR$17,"-",0)+SUBSTITUTE('[17]102021'!$BS$17,"-",0)+SUBSTITUTE('[17]102021'!$BV$17,"-",0)+SUBSTITUTE('[17]102021'!$CA$17,"-",0)+SUBSTITUTE('[17]102021'!$CE$17,"-",0)+SUBSTITUTE('[17]102021'!$CI$17,"-",0)+SUBSTITUTE('[17]102021'!$CL$17,"-",0)+SUBSTITUTE('[17]102021'!$CP$17,"-",0)+SUBSTITUTE('[17]102021'!$CS$17,"-",0)+SUBSTITUTE('[17]102021'!$DC$17,"-",0)+SUBSTITUTE('[17]102021'!$AU$18,"-",0)+SUBSTITUTE('[17]102021'!$AV$18,"-",0)+SUBSTITUTE('[17]102021'!$BB$18,"-",0)+SUBSTITUTE('[17]102021'!$BK$18,"-",0)+SUBSTITUTE('[17]102021'!$BR$18,"-",0)+SUBSTITUTE('[17]102021'!$BS$18,"-",0)+SUBSTITUTE('[17]102021'!$BV$18,"-",0)+SUBSTITUTE('[17]102021'!$CA$18,"-",0)+SUBSTITUTE('[17]102021'!$CE$18,"-",0)+SUBSTITUTE('[17]102021'!$CI$18,"-",0)+SUBSTITUTE('[17]102021'!$CL$18,"-",0)+SUBSTITUTE('[17]102021'!$CP$18,"-",0)+SUBSTITUTE('[17]102021'!$CS$18,"-",0)+SUBSTITUTE('[17]102021'!$DC$18,"-",0)+SUBSTITUTE('[17]102021'!$AU$19,"-",0)+SUBSTITUTE('[17]102021'!$AV$19,"-",0)+SUBSTITUTE('[17]102021'!$BB$19,"-",0)+SUBSTITUTE('[17]102021'!$BK$19,"-",0)+SUBSTITUTE('[17]102021'!$BR$19,"-",0)+SUBSTITUTE('[17]102021'!$BS$19,"-",0)+SUBSTITUTE('[17]102021'!$BV$19,"-",0)+SUBSTITUTE('[17]102021'!$CA$19,"-",0)+SUBSTITUTE('[17]102021'!$CE$19,"-",0)+SUBSTITUTE('[17]102021'!$CI$19,"-",0)+SUBSTITUTE('[17]102021'!$CL$19,"-",0)+SUBSTITUTE('[17]102021'!$CP$19,"-",0)+SUBSTITUTE('[17]102021'!$CS$19,"-",0)+SUBSTITUTE('[17]102021'!$DC$19,"-",0)</f>
        <v>180</v>
      </c>
      <c r="AD49" s="69">
        <f>SUBSTITUTE('[17]102021'!$AU$20,"-",0)+SUBSTITUTE('[17]102021'!$AV$20,"-",0)+SUBSTITUTE('[17]102021'!$BB$20,"-",0)+SUBSTITUTE('[17]102021'!$BK$20,"-",0)+SUBSTITUTE('[17]102021'!$BR$20,"-",0)+SUBSTITUTE('[17]102021'!$BS$20,"-",0)+SUBSTITUTE('[17]102021'!$BV$20,"-",0)+SUBSTITUTE('[17]102021'!$CA$20,"-",0)+SUBSTITUTE('[17]102021'!$CE$20,"-",0)+SUBSTITUTE('[17]102021'!$CI$20,"-",0)+SUBSTITUTE('[17]102021'!$CL$20,"-",0)+SUBSTITUTE('[17]102021'!$CP$20,"-",0)+SUBSTITUTE('[17]102021'!$CS$20,"-",0)+SUBSTITUTE('[17]102021'!$DC$20,"-",0)+SUBSTITUTE('[17]102021'!$AU$21,"-",0)+SUBSTITUTE('[17]102021'!$AV$21,"-",0)+SUBSTITUTE('[17]102021'!$BB$21,"-",0)+SUBSTITUTE('[17]102021'!$BK$21,"-",0)+SUBSTITUTE('[17]102021'!$BR$21,"-",0)+SUBSTITUTE('[17]102021'!$BS$21,"-",0)+SUBSTITUTE('[17]102021'!$BV$21,"-",0)+SUBSTITUTE('[17]102021'!$CA$21,"-",0)+SUBSTITUTE('[17]102021'!$CE$21,"-",0)+SUBSTITUTE('[17]102021'!$CI$21,"-",0)+SUBSTITUTE('[17]102021'!$CL$21,"-",0)+SUBSTITUTE('[17]102021'!$CP$21,"-",0)+SUBSTITUTE('[17]102021'!$CS$21,"-",0)+SUBSTITUTE('[17]102021'!$DC$21,"-",0)</f>
        <v>85</v>
      </c>
      <c r="AE49" s="73">
        <f>SUBSTITUTE('[17]102021'!$AU$22,"-",0)+SUBSTITUTE('[17]102021'!$AV$22,"-",0)+SUBSTITUTE('[17]102021'!$BB$22,"-",0)+SUBSTITUTE('[17]102021'!$BK$22,"-",0)+SUBSTITUTE('[17]102021'!$BR$22,"-",0)+SUBSTITUTE('[17]102021'!$BS$22,"-",0)+SUBSTITUTE('[17]102021'!$BV$22,"-",0)+SUBSTITUTE('[17]102021'!$CA$22,"-",0)+SUBSTITUTE('[17]102021'!$CE$22,"-",0)+SUBSTITUTE('[17]102021'!$CI$22,"-",0)+SUBSTITUTE('[17]102021'!$CL$22,"-",0)+SUBSTITUTE('[17]102021'!$CP$22,"-",0)+SUBSTITUTE('[17]102021'!$CS$22,"-",0)+SUBSTITUTE('[17]102021'!$DC$22,"-",0)</f>
        <v>26</v>
      </c>
      <c r="AF49" s="1">
        <f>AV49+AW49</f>
        <v>0</v>
      </c>
      <c r="AG49" s="1">
        <f>SUBSTITUTE('[18]201100'!$AU$21,"-",0)+SUBSTITUTE('[18]201100'!$AV$21,"-",0)+SUBSTITUTE('[18]201100'!$BB$21,"-",0)+SUBSTITUTE('[18]201100'!$BK$21,"-",0)+SUBSTITUTE('[18]201100'!$BR$21,"-",0)+SUBSTITUTE('[18]201100'!$BS$21,"-",0)+SUBSTITUTE('[18]201100'!$BV$21,"-",0)+SUBSTITUTE('[18]201100'!$CA$21,"-",0)+SUBSTITUTE('[18]201100'!$CE$21,"-",0)+SUBSTITUTE('[18]201100'!$CI$21,"-",0)+SUBSTITUTE('[18]201100'!$CL$21,"-",0)+SUBSTITUTE('[18]201100'!$CP$21,"-",0)+SUBSTITUTE('[18]201100'!$CS$21,"-",0)+SUBSTITUTE('[18]201100'!$DC$21,"-",0)</f>
        <v>19</v>
      </c>
      <c r="AP49" s="78"/>
      <c r="AQ49" s="78"/>
      <c r="AR49" s="78"/>
      <c r="AS49" s="27"/>
      <c r="AT49" s="76"/>
      <c r="AU49" s="76"/>
    </row>
    <row r="50" spans="1:47" ht="15" customHeight="1" x14ac:dyDescent="0.15">
      <c r="A50" s="93"/>
      <c r="B50" s="47"/>
      <c r="C50" s="44"/>
      <c r="D50" s="52">
        <v>3</v>
      </c>
      <c r="E50" s="69">
        <f>SUBSTITUTE('[19]102021'!$M$11,"-",0)+SUBSTITUTE('[19]102021'!$Q$11,"-",0)</f>
        <v>28</v>
      </c>
      <c r="F50" s="70" t="s">
        <v>37</v>
      </c>
      <c r="G50" s="70">
        <f>SUBSTITUTE('[19]102021'!$M$13,"-",0)+SUBSTITUTE('[19]102021'!$Q$13,"-",0)</f>
        <v>1</v>
      </c>
      <c r="H50" s="69">
        <f>SUBSTITUTE('[19]102021'!$M$14,"-",0)+SUBSTITUTE('[19]102021'!$Q$14,"-",0)</f>
        <v>1</v>
      </c>
      <c r="I50" s="69">
        <f>SUBSTITUTE('[19]102021'!$M$15,"-",0)+SUBSTITUTE('[19]102021'!$Q$15,"-",0)</f>
        <v>1</v>
      </c>
      <c r="J50" s="69">
        <f>SUBSTITUTE('[19]102021'!$M$16,"-",0)+SUBSTITUTE('[19]102021'!$Q$16,"-",0)</f>
        <v>0</v>
      </c>
      <c r="K50" s="69">
        <f>SUBSTITUTE('[19]102021'!$M$17,"-",0)+SUBSTITUTE('[19]102021'!$M$18,"-",0)+SUBSTITUTE('[19]102021'!$M$19,"-",0)+SUBSTITUTE('[19]102021'!$Q$17,"-",0)+SUBSTITUTE('[19]102021'!$Q$18,"-",0)+SUBSTITUTE('[19]102021'!$Q$19,"-",0)</f>
        <v>6</v>
      </c>
      <c r="L50" s="69">
        <f>SUBSTITUTE('[19]102021'!$M$20,"-",0)+SUBSTITUTE('[19]102021'!$M$21,"-",0)+SUBSTITUTE('[19]102021'!$Q$20,"-",0)+SUBSTITUTE('[19]102021'!$Q$21,"-",0)</f>
        <v>8</v>
      </c>
      <c r="M50" s="69">
        <f>SUBSTITUTE('[19]102021'!$M$22,"-",0)+SUBSTITUTE('[19]102021'!$Q$22,"-",0)</f>
        <v>8</v>
      </c>
      <c r="N50" s="69">
        <f>SUBSTITUTE('[19]102021'!$T$11,"-",0)+SUBSTITUTE('[19]102021'!$U$11,"-",0)+SUBSTITUTE('[19]102021'!$V$11,"-",0)</f>
        <v>108</v>
      </c>
      <c r="O50" s="69">
        <f>SUBSTITUTE('[19]102021'!$T$12,"-",0)+SUBSTITUTE('[19]102021'!$U$12,"-",0)+SUBSTITUTE('[19]102021'!$V$12,"-",0)</f>
        <v>1</v>
      </c>
      <c r="P50" s="69">
        <f>SUBSTITUTE('[19]102021'!$T$13,"-",0)+SUBSTITUTE('[19]102021'!$U$13,"-",0)+SUBSTITUTE('[19]102021'!$V$13,"-",0)</f>
        <v>5</v>
      </c>
      <c r="Q50" s="69">
        <f>SUBSTITUTE('[19]102021'!$T$14,"-",0)+SUBSTITUTE('[19]102021'!$U$14,"-",0)+SUBSTITUTE('[19]102021'!$V$14,"-",0)</f>
        <v>9</v>
      </c>
      <c r="R50" s="69">
        <f>SUBSTITUTE('[19]102021'!$T$15,"-",0)+SUBSTITUTE('[19]102021'!$U$15,"-",0)+SUBSTITUTE('[19]102021'!$V$15,"-",0)</f>
        <v>11</v>
      </c>
      <c r="S50" s="69">
        <f>SUBSTITUTE('[19]102021'!$T$16,"-",0)+SUBSTITUTE('[19]102021'!$U$16,"-",0)+SUBSTITUTE('[19]102021'!$V$16,"-",0)</f>
        <v>11</v>
      </c>
      <c r="T50" s="69">
        <f>SUBSTITUTE('[19]102021'!$T$17,"-",0)+SUBSTITUTE('[19]102021'!$T$18,"-",0)+SUBSTITUTE('[19]102021'!$T$19,"-",0)+SUBSTITUTE('[19]102021'!$U$17,"-",0)+SUBSTITUTE('[19]102021'!$U$18,"-",0)+SUBSTITUTE('[19]102021'!$U$19,"-",0)+SUBSTITUTE('[19]102021'!$V$17,"-",0)+SUBSTITUTE('[19]102021'!$V$18,"-",0)+SUBSTITUTE('[19]102021'!$V$19,"-",0)</f>
        <v>41</v>
      </c>
      <c r="U50" s="69">
        <f>SUBSTITUTE('[19]102021'!$T$20,"-",0)+SUBSTITUTE('[19]102021'!$T$21,"-",0)+SUBSTITUTE('[19]102021'!$U$20,"-",0)+SUBSTITUTE('[19]102021'!$U$21,"-",0)+SUBSTITUTE('[19]102021'!$V$20,"-",0)+SUBSTITUTE('[19]102021'!$V$21,"-",0)</f>
        <v>23</v>
      </c>
      <c r="V50" s="69">
        <f>SUBSTITUTE('[19]102021'!$T$22,"-",0)+SUBSTITUTE('[19]102021'!$U$22,"-",0)+SUBSTITUTE('[19]102021'!$V$22,"-",0)</f>
        <v>5</v>
      </c>
      <c r="W50" s="69">
        <f>SUBSTITUTE('[19]102021'!$AU$11,"-",0)+SUBSTITUTE('[19]102021'!$AV$11,"-",0)+SUBSTITUTE('[19]102021'!$BB$11,"-",0)+SUBSTITUTE('[19]102021'!$BK$11,"-",0)+SUBSTITUTE('[19]102021'!$BR$11,"-",0)+SUBSTITUTE('[19]102021'!$BS$11,"-",0)+SUBSTITUTE('[19]102021'!$BV$11,"-",0)+SUBSTITUTE('[19]102021'!$CA$11,"-",0)+SUBSTITUTE('[19]102021'!$CE$11,"-",0)+SUBSTITUTE('[19]102021'!$CI$11,"-",0)+SUBSTITUTE('[19]102021'!$CL$11,"-",0)+SUBSTITUTE('[19]102021'!$CP$11,"-",0)+SUBSTITUTE('[19]102021'!$CS$11,"-",0)+SUBSTITUTE('[19]102021'!$DC$11,"-",0)</f>
        <v>506</v>
      </c>
      <c r="X50" s="69">
        <f>SUBSTITUTE('[19]102021'!$AU$12,"-",0)+SUBSTITUTE('[19]102021'!$AV$12,"-",0)+SUBSTITUTE('[19]102021'!$BB$12,"-",0)+SUBSTITUTE('[19]102021'!$BK$12,"-",0)+SUBSTITUTE('[19]102021'!$BR$12,"-",0)+SUBSTITUTE('[19]102021'!$BS$12,"-",0)+SUBSTITUTE('[19]102021'!$BV$12,"-",0)+SUBSTITUTE('[19]102021'!$CA$12,"-",0)+SUBSTITUTE('[19]102021'!$CE$12,"-",0)+SUBSTITUTE('[19]102021'!$CI$12,"-",0)+SUBSTITUTE('[19]102021'!$CL$12,"-",0)+SUBSTITUTE('[19]102021'!$CP$12,"-",0)+SUBSTITUTE('[19]102021'!$CS$12,"-",0)+SUBSTITUTE('[19]102021'!$DC$12,"-",0)</f>
        <v>4</v>
      </c>
      <c r="Y50" s="69">
        <f>SUBSTITUTE('[19]102021'!$AU$13,"-",0)+SUBSTITUTE('[19]102021'!$AV$13,"-",0)+SUBSTITUTE('[19]102021'!$BB$13,"-",0)+SUBSTITUTE('[19]102021'!$BK$13,"-",0)+SUBSTITUTE('[19]102021'!$BR$13,"-",0)+SUBSTITUTE('[19]102021'!$BS$13,"-",0)+SUBSTITUTE('[19]102021'!$BV$13,"-",0)+SUBSTITUTE('[19]102021'!$CA$13,"-",0)+SUBSTITUTE('[19]102021'!$CE$13,"-",0)+SUBSTITUTE('[19]102021'!$CI$13,"-",0)+SUBSTITUTE('[19]102021'!$CL$13,"-",0)+SUBSTITUTE('[19]102021'!$CP$13,"-",0)+SUBSTITUTE('[19]102021'!$CS$13,"-",0)+SUBSTITUTE('[19]102021'!$DC$13,"-",0)</f>
        <v>38</v>
      </c>
      <c r="Z50" s="69">
        <f>SUBSTITUTE('[19]102021'!$AU$14,"-",0)+SUBSTITUTE('[19]102021'!$AV$14,"-",0)+SUBSTITUTE('[19]102021'!$BB$14,"-",0)+SUBSTITUTE('[19]102021'!$BK$14,"-",0)+SUBSTITUTE('[19]102021'!$BR$14,"-",0)+SUBSTITUTE('[19]102021'!$BS$14,"-",0)+SUBSTITUTE('[19]102021'!$BV$14,"-",0)+SUBSTITUTE('[19]102021'!$CA$14,"-",0)+SUBSTITUTE('[19]102021'!$CE$14,"-",0)+SUBSTITUTE('[19]102021'!$CI$14,"-",0)+SUBSTITUTE('[19]102021'!$CL$14,"-",0)+SUBSTITUTE('[19]102021'!$CP$14,"-",0)+SUBSTITUTE('[19]102021'!$CS$14,"-",0)+SUBSTITUTE('[19]102021'!$DC$14,"-",0)</f>
        <v>50</v>
      </c>
      <c r="AA50" s="69">
        <f>SUBSTITUTE('[19]102021'!$AU$15,"-",0)+SUBSTITUTE('[19]102021'!$AV$15,"-",0)+SUBSTITUTE('[19]102021'!$BB$15,"-",0)+SUBSTITUTE('[19]102021'!$BK$15,"-",0)+SUBSTITUTE('[19]102021'!$BR$15,"-",0)+SUBSTITUTE('[19]102021'!$BS$15,"-",0)+SUBSTITUTE('[19]102021'!$BV$15,"-",0)+SUBSTITUTE('[19]102021'!$CA$15,"-",0)+SUBSTITUTE('[19]102021'!$CE$15,"-",0)+SUBSTITUTE('[19]102021'!$CI$15,"-",0)+SUBSTITUTE('[19]102021'!$CL$15,"-",0)+SUBSTITUTE('[19]102021'!$CP$15,"-",0)+SUBSTITUTE('[19]102021'!$CS$15,"-",0)+SUBSTITUTE('[19]102021'!$DC$15,"-",0)</f>
        <v>53</v>
      </c>
      <c r="AB50" s="69">
        <f>SUBSTITUTE('[19]102021'!$AU$16,"-",0)+SUBSTITUTE('[19]102021'!$AV$16,"-",0)+SUBSTITUTE('[19]102021'!$BB$16,"-",0)+SUBSTITUTE('[19]102021'!$BK$16,"-",0)+SUBSTITUTE('[19]102021'!$BR$16,"-",0)+SUBSTITUTE('[19]102021'!$BS$16,"-",0)+SUBSTITUTE('[19]102021'!$BV$16,"-",0)+SUBSTITUTE('[19]102021'!$CA$16,"-",0)+SUBSTITUTE('[19]102021'!$CE$16,"-",0)+SUBSTITUTE('[19]102021'!$CI$16,"-",0)+SUBSTITUTE('[19]102021'!$CL$16,"-",0)+SUBSTITUTE('[19]102021'!$CP$16,"-",0)+SUBSTITUTE('[19]102021'!$CS$16,"-",0)+SUBSTITUTE('[19]102021'!$DC$16,"-",0)</f>
        <v>67</v>
      </c>
      <c r="AC50" s="75">
        <f>SUBSTITUTE('[19]102021'!$AU$17,"-",0)+SUBSTITUTE('[19]102021'!$AV$17,"-",0)+SUBSTITUTE('[19]102021'!$BB$17,"-",0)+SUBSTITUTE('[19]102021'!$BK$17,"-",0)+SUBSTITUTE('[19]102021'!$BR$17,"-",0)+SUBSTITUTE('[19]102021'!$BS$17,"-",0)+SUBSTITUTE('[19]102021'!$BV$17,"-",0)+SUBSTITUTE('[19]102021'!$CA$17,"-",0)+SUBSTITUTE('[19]102021'!$CE$17,"-",0)+SUBSTITUTE('[19]102021'!$CI$17,"-",0)+SUBSTITUTE('[19]102021'!$CL$17,"-",0)+SUBSTITUTE('[19]102021'!$CP$17,"-",0)+SUBSTITUTE('[19]102021'!$CS$17,"-",0)+SUBSTITUTE('[19]102021'!$DC$17,"-",0)+SUBSTITUTE('[19]102021'!$AU$18,"-",0)+SUBSTITUTE('[19]102021'!$AV$18,"-",0)+SUBSTITUTE('[19]102021'!$BB$18,"-",0)+SUBSTITUTE('[19]102021'!$BK$18,"-",0)+SUBSTITUTE('[19]102021'!$BR$18,"-",0)+SUBSTITUTE('[19]102021'!$BS$18,"-",0)+SUBSTITUTE('[19]102021'!$BV$18,"-",0)+SUBSTITUTE('[19]102021'!$CA$18,"-",0)+SUBSTITUTE('[19]102021'!$CE$18,"-",0)+SUBSTITUTE('[19]102021'!$CI$18,"-",0)+SUBSTITUTE('[19]102021'!$CL$18,"-",0)+SUBSTITUTE('[19]102021'!$CP$18,"-",0)+SUBSTITUTE('[19]102021'!$CS$18,"-",0)+SUBSTITUTE('[19]102021'!$DC$18,"-",0)+SUBSTITUTE('[19]102021'!$AU$19,"-",0)+SUBSTITUTE('[19]102021'!$AV$19,"-",0)+SUBSTITUTE('[19]102021'!$BB$19,"-",0)+SUBSTITUTE('[19]102021'!$BK$19,"-",0)+SUBSTITUTE('[19]102021'!$BR$19,"-",0)+SUBSTITUTE('[19]102021'!$BS$19,"-",0)+SUBSTITUTE('[19]102021'!$BV$19,"-",0)+SUBSTITUTE('[19]102021'!$CA$19,"-",0)+SUBSTITUTE('[19]102021'!$CE$19,"-",0)+SUBSTITUTE('[19]102021'!$CI$19,"-",0)+SUBSTITUTE('[19]102021'!$CL$19,"-",0)+SUBSTITUTE('[19]102021'!$CP$19,"-",0)+SUBSTITUTE('[19]102021'!$CS$19,"-",0)+SUBSTITUTE('[19]102021'!$DC$19,"-",0)</f>
        <v>174</v>
      </c>
      <c r="AD50" s="69">
        <f>SUBSTITUTE('[19]102021'!$AU$20,"-",0)+SUBSTITUTE('[19]102021'!$AV$20,"-",0)+SUBSTITUTE('[19]102021'!$BB$20,"-",0)+SUBSTITUTE('[19]102021'!$BK$20,"-",0)+SUBSTITUTE('[19]102021'!$BR$20,"-",0)+SUBSTITUTE('[19]102021'!$BS$20,"-",0)+SUBSTITUTE('[19]102021'!$BV$20,"-",0)+SUBSTITUTE('[19]102021'!$CA$20,"-",0)+SUBSTITUTE('[19]102021'!$CE$20,"-",0)+SUBSTITUTE('[19]102021'!$CI$20,"-",0)+SUBSTITUTE('[19]102021'!$CL$20,"-",0)+SUBSTITUTE('[19]102021'!$CP$20,"-",0)+SUBSTITUTE('[19]102021'!$CS$20,"-",0)+SUBSTITUTE('[19]102021'!$DC$20,"-",0)+SUBSTITUTE('[19]102021'!$AU$21,"-",0)+SUBSTITUTE('[19]102021'!$AV$21,"-",0)+SUBSTITUTE('[19]102021'!$BB$21,"-",0)+SUBSTITUTE('[19]102021'!$BK$21,"-",0)+SUBSTITUTE('[19]102021'!$BR$21,"-",0)+SUBSTITUTE('[19]102021'!$BS$21,"-",0)+SUBSTITUTE('[19]102021'!$BV$21,"-",0)+SUBSTITUTE('[19]102021'!$CA$21,"-",0)+SUBSTITUTE('[19]102021'!$CE$21,"-",0)+SUBSTITUTE('[19]102021'!$CI$21,"-",0)+SUBSTITUTE('[19]102021'!$CL$21,"-",0)+SUBSTITUTE('[19]102021'!$CP$21,"-",0)+SUBSTITUTE('[19]102021'!$CS$21,"-",0)+SUBSTITUTE('[19]102021'!$DC$21,"-",0)</f>
        <v>93</v>
      </c>
      <c r="AE50" s="73">
        <f>SUBSTITUTE('[19]102021'!$AU$22,"-",0)+SUBSTITUTE('[19]102021'!$AV$22,"-",0)+SUBSTITUTE('[19]102021'!$BB$22,"-",0)+SUBSTITUTE('[19]102021'!$BK$22,"-",0)+SUBSTITUTE('[19]102021'!$BR$22,"-",0)+SUBSTITUTE('[19]102021'!$BS$22,"-",0)+SUBSTITUTE('[19]102021'!$BV$22,"-",0)+SUBSTITUTE('[19]102021'!$CA$22,"-",0)+SUBSTITUTE('[19]102021'!$CE$22,"-",0)+SUBSTITUTE('[19]102021'!$CI$22,"-",0)+SUBSTITUTE('[19]102021'!$CL$22,"-",0)+SUBSTITUTE('[19]102021'!$CP$22,"-",0)+SUBSTITUTE('[19]102021'!$CS$22,"-",0)+SUBSTITUTE('[19]102021'!$DC$22,"-",0)</f>
        <v>26</v>
      </c>
      <c r="AF50" s="1">
        <f>AV50+AW50</f>
        <v>0</v>
      </c>
      <c r="AG50" s="1">
        <f>SUBSTITUTE('[20]201100'!$AU$21,"-",0)+SUBSTITUTE('[20]201100'!$AV$21,"-",0)+SUBSTITUTE('[20]201100'!$BB$21,"-",0)+SUBSTITUTE('[20]201100'!$BK$21,"-",0)+SUBSTITUTE('[20]201100'!$BR$21,"-",0)+SUBSTITUTE('[20]201100'!$BS$21,"-",0)+SUBSTITUTE('[20]201100'!$BV$21,"-",0)+SUBSTITUTE('[20]201100'!$CA$21,"-",0)+SUBSTITUTE('[20]201100'!$CE$21,"-",0)+SUBSTITUTE('[20]201100'!$CI$21,"-",0)+SUBSTITUTE('[20]201100'!$CL$21,"-",0)+SUBSTITUTE('[20]201100'!$CP$21,"-",0)+SUBSTITUTE('[20]201100'!$CS$21,"-",0)+SUBSTITUTE('[20]201100'!$DC$21,"-",0)</f>
        <v>20</v>
      </c>
      <c r="AP50" s="78"/>
      <c r="AQ50" s="78"/>
      <c r="AR50" s="78"/>
      <c r="AS50" s="27"/>
      <c r="AT50" s="76"/>
      <c r="AU50" s="76"/>
    </row>
    <row r="51" spans="1:47" ht="15" customHeight="1" x14ac:dyDescent="0.15">
      <c r="A51" s="93"/>
      <c r="B51" s="47"/>
      <c r="C51" s="44"/>
      <c r="D51" s="52">
        <v>4</v>
      </c>
      <c r="E51" s="69">
        <f>SUBSTITUTE('[21]102021'!$M$11,"-",0)+SUBSTITUTE('[21]102021'!$Q$11,"-",0)</f>
        <v>20</v>
      </c>
      <c r="F51" s="70" t="s">
        <v>37</v>
      </c>
      <c r="G51" s="70">
        <f>SUBSTITUTE('[21]102021'!$M$13,"-",0)+SUBSTITUTE('[21]102021'!$Q$13,"-",0)</f>
        <v>1</v>
      </c>
      <c r="H51" s="69">
        <f>SUBSTITUTE('[21]102021'!$M$14,"-",0)+SUBSTITUTE('[21]102021'!$Q$14,"-",0)</f>
        <v>1</v>
      </c>
      <c r="I51" s="69">
        <f>SUBSTITUTE('[21]102021'!$M$15,"-",0)+SUBSTITUTE('[21]102021'!$Q$15,"-",0)</f>
        <v>1</v>
      </c>
      <c r="J51" s="69">
        <f>SUBSTITUTE('[21]102021'!$M$16,"-",0)+SUBSTITUTE('[21]102021'!$Q$16,"-",0)</f>
        <v>0</v>
      </c>
      <c r="K51" s="69">
        <f>SUBSTITUTE('[21]102021'!$M$17,"-",0)+SUBSTITUTE('[21]102021'!$M$18,"-",0)+SUBSTITUTE('[21]102021'!$M$19,"-",0)+SUBSTITUTE('[21]102021'!$Q$17,"-",0)+SUBSTITUTE('[21]102021'!$Q$18,"-",0)+SUBSTITUTE('[21]102021'!$Q$19,"-",0)</f>
        <v>5</v>
      </c>
      <c r="L51" s="69">
        <f>SUBSTITUTE('[21]102021'!$M$20,"-",0)+SUBSTITUTE('[21]102021'!$M$21,"-",0)+SUBSTITUTE('[21]102021'!$Q$20,"-",0)+SUBSTITUTE('[21]102021'!$Q$21,"-",0)</f>
        <v>6</v>
      </c>
      <c r="M51" s="69">
        <f>SUBSTITUTE('[21]102021'!$M$22,"-",0)+SUBSTITUTE('[21]102021'!$Q$22,"-",0)</f>
        <v>5</v>
      </c>
      <c r="N51" s="69">
        <f>SUBSTITUTE('[21]102021'!$T$11,"-",0)+SUBSTITUTE('[21]102021'!$U$11,"-",0)+SUBSTITUTE('[21]102021'!$V$11,"-",0)</f>
        <v>110</v>
      </c>
      <c r="O51" s="69">
        <f>SUBSTITUTE('[21]102021'!$T$12,"-",0)+SUBSTITUTE('[21]102021'!$U$12,"-",0)+SUBSTITUTE('[21]102021'!$V$12,"-",0)</f>
        <v>1</v>
      </c>
      <c r="P51" s="69">
        <f>SUBSTITUTE('[21]102021'!$T$13,"-",0)+SUBSTITUTE('[21]102021'!$U$13,"-",0)+SUBSTITUTE('[21]102021'!$V$13,"-",0)</f>
        <v>4</v>
      </c>
      <c r="Q51" s="69">
        <f>SUBSTITUTE('[21]102021'!$T$14,"-",0)+SUBSTITUTE('[21]102021'!$U$14,"-",0)+SUBSTITUTE('[21]102021'!$V$14,"-",0)</f>
        <v>7</v>
      </c>
      <c r="R51" s="69">
        <f>SUBSTITUTE('[21]102021'!$T$15,"-",0)+SUBSTITUTE('[21]102021'!$U$15,"-",0)+SUBSTITUTE('[21]102021'!$V$15,"-",0)</f>
        <v>13</v>
      </c>
      <c r="S51" s="69">
        <f>SUBSTITUTE('[21]102021'!$T$16,"-",0)+SUBSTITUTE('[21]102021'!$U$16,"-",0)+SUBSTITUTE('[21]102021'!$V$16,"-",0)</f>
        <v>13</v>
      </c>
      <c r="T51" s="69">
        <f>SUBSTITUTE('[21]102021'!$T$17,"-",0)+SUBSTITUTE('[21]102021'!$T$18,"-",0)+SUBSTITUTE('[21]102021'!$T$19,"-",0)+SUBSTITUTE('[21]102021'!$U$17,"-",0)+SUBSTITUTE('[21]102021'!$U$18,"-",0)+SUBSTITUTE('[21]102021'!$U$19,"-",0)+SUBSTITUTE('[21]102021'!$V$17,"-",0)+SUBSTITUTE('[21]102021'!$V$18,"-",0)+SUBSTITUTE('[21]102021'!$V$19,"-",0)</f>
        <v>42</v>
      </c>
      <c r="U51" s="69">
        <f>SUBSTITUTE('[21]102021'!$T$20,"-",0)+SUBSTITUTE('[21]102021'!$T$21,"-",0)+SUBSTITUTE('[21]102021'!$U$20,"-",0)+SUBSTITUTE('[21]102021'!$U$21,"-",0)+SUBSTITUTE('[21]102021'!$V$20,"-",0)+SUBSTITUTE('[21]102021'!$V$21,"-",0)</f>
        <v>25</v>
      </c>
      <c r="V51" s="69">
        <f>SUBSTITUTE('[21]102021'!$T$22,"-",0)+SUBSTITUTE('[21]102021'!$U$22,"-",0)+SUBSTITUTE('[21]102021'!$V$22,"-",0)</f>
        <v>3</v>
      </c>
      <c r="W51" s="69">
        <f>SUBSTITUTE('[21]102021'!$AU$11,"-",0)+SUBSTITUTE('[21]102021'!$AV$11,"-",0)+SUBSTITUTE('[21]102021'!$BB$11,"-",0)+SUBSTITUTE('[21]102021'!$BK$11,"-",0)+SUBSTITUTE('[21]102021'!$BR$11,"-",0)+SUBSTITUTE('[21]102021'!$BS$11,"-",0)+SUBSTITUTE('[21]102021'!$BV$11,"-",0)+SUBSTITUTE('[21]102021'!$CA$11,"-",0)+SUBSTITUTE('[21]102021'!$CE$11,"-",0)+SUBSTITUTE('[21]102021'!$CI$11,"-",0)+SUBSTITUTE('[21]102021'!$CL$11,"-",0)+SUBSTITUTE('[21]102021'!$CP$11,"-",0)+SUBSTITUTE('[21]102021'!$CS$11,"-",0)+SUBSTITUTE('[21]102021'!$DC$11,"-",0)</f>
        <v>497</v>
      </c>
      <c r="X51" s="69">
        <f>SUBSTITUTE('[21]102021'!$AU$12,"-",0)+SUBSTITUTE('[21]102021'!$AV$12,"-",0)+SUBSTITUTE('[21]102021'!$BB$12,"-",0)+SUBSTITUTE('[21]102021'!$BK$12,"-",0)+SUBSTITUTE('[21]102021'!$BR$12,"-",0)+SUBSTITUTE('[21]102021'!$BS$12,"-",0)+SUBSTITUTE('[21]102021'!$BV$12,"-",0)+SUBSTITUTE('[21]102021'!$CA$12,"-",0)+SUBSTITUTE('[21]102021'!$CE$12,"-",0)+SUBSTITUTE('[21]102021'!$CI$12,"-",0)+SUBSTITUTE('[21]102021'!$CL$12,"-",0)+SUBSTITUTE('[21]102021'!$CP$12,"-",0)+SUBSTITUTE('[21]102021'!$CS$12,"-",0)+SUBSTITUTE('[21]102021'!$DC$12,"-",0)</f>
        <v>5</v>
      </c>
      <c r="Y51" s="69">
        <f>SUBSTITUTE('[21]102021'!$AU$13,"-",0)+SUBSTITUTE('[21]102021'!$AV$13,"-",0)+SUBSTITUTE('[21]102021'!$BB$13,"-",0)+SUBSTITUTE('[21]102021'!$BK$13,"-",0)+SUBSTITUTE('[21]102021'!$BR$13,"-",0)+SUBSTITUTE('[21]102021'!$BS$13,"-",0)+SUBSTITUTE('[21]102021'!$BV$13,"-",0)+SUBSTITUTE('[21]102021'!$CA$13,"-",0)+SUBSTITUTE('[21]102021'!$CE$13,"-",0)+SUBSTITUTE('[21]102021'!$CI$13,"-",0)+SUBSTITUTE('[21]102021'!$CL$13,"-",0)+SUBSTITUTE('[21]102021'!$CP$13,"-",0)+SUBSTITUTE('[21]102021'!$CS$13,"-",0)+SUBSTITUTE('[21]102021'!$DC$13,"-",0)</f>
        <v>41</v>
      </c>
      <c r="Z51" s="69">
        <f>SUBSTITUTE('[21]102021'!$AU$14,"-",0)+SUBSTITUTE('[21]102021'!$AV$14,"-",0)+SUBSTITUTE('[21]102021'!$BB$14,"-",0)+SUBSTITUTE('[21]102021'!$BK$14,"-",0)+SUBSTITUTE('[21]102021'!$BR$14,"-",0)+SUBSTITUTE('[21]102021'!$BS$14,"-",0)+SUBSTITUTE('[21]102021'!$BV$14,"-",0)+SUBSTITUTE('[21]102021'!$CA$14,"-",0)+SUBSTITUTE('[21]102021'!$CE$14,"-",0)+SUBSTITUTE('[21]102021'!$CI$14,"-",0)+SUBSTITUTE('[21]102021'!$CL$14,"-",0)+SUBSTITUTE('[21]102021'!$CP$14,"-",0)+SUBSTITUTE('[21]102021'!$CS$14,"-",0)+SUBSTITUTE('[21]102021'!$DC$14,"-",0)</f>
        <v>51</v>
      </c>
      <c r="AA51" s="69">
        <f>SUBSTITUTE('[21]102021'!$AU$15,"-",0)+SUBSTITUTE('[21]102021'!$AV$15,"-",0)+SUBSTITUTE('[21]102021'!$BB$15,"-",0)+SUBSTITUTE('[21]102021'!$BK$15,"-",0)+SUBSTITUTE('[21]102021'!$BR$15,"-",0)+SUBSTITUTE('[21]102021'!$BS$15,"-",0)+SUBSTITUTE('[21]102021'!$BV$15,"-",0)+SUBSTITUTE('[21]102021'!$CA$15,"-",0)+SUBSTITUTE('[21]102021'!$CE$15,"-",0)+SUBSTITUTE('[21]102021'!$CI$15,"-",0)+SUBSTITUTE('[21]102021'!$CL$15,"-",0)+SUBSTITUTE('[21]102021'!$CP$15,"-",0)+SUBSTITUTE('[21]102021'!$CS$15,"-",0)+SUBSTITUTE('[21]102021'!$DC$15,"-",0)</f>
        <v>55</v>
      </c>
      <c r="AB51" s="69">
        <f>SUBSTITUTE('[21]102021'!$AU$16,"-",0)+SUBSTITUTE('[21]102021'!$AV$16,"-",0)+SUBSTITUTE('[21]102021'!$BB$16,"-",0)+SUBSTITUTE('[21]102021'!$BK$16,"-",0)+SUBSTITUTE('[21]102021'!$BR$16,"-",0)+SUBSTITUTE('[21]102021'!$BS$16,"-",0)+SUBSTITUTE('[21]102021'!$BV$16,"-",0)+SUBSTITUTE('[21]102021'!$CA$16,"-",0)+SUBSTITUTE('[21]102021'!$CE$16,"-",0)+SUBSTITUTE('[21]102021'!$CI$16,"-",0)+SUBSTITUTE('[21]102021'!$CL$16,"-",0)+SUBSTITUTE('[21]102021'!$CP$16,"-",0)+SUBSTITUTE('[21]102021'!$CS$16,"-",0)+SUBSTITUTE('[21]102021'!$DC$16,"-",0)</f>
        <v>60</v>
      </c>
      <c r="AC51" s="75">
        <f>SUBSTITUTE('[21]102021'!$AU$17,"-",0)+SUBSTITUTE('[21]102021'!$AV$17,"-",0)+SUBSTITUTE('[21]102021'!$BB$17,"-",0)+SUBSTITUTE('[21]102021'!$BK$17,"-",0)+SUBSTITUTE('[21]102021'!$BR$17,"-",0)+SUBSTITUTE('[21]102021'!$BS$17,"-",0)+SUBSTITUTE('[21]102021'!$BV$17,"-",0)+SUBSTITUTE('[21]102021'!$CA$17,"-",0)+SUBSTITUTE('[21]102021'!$CE$17,"-",0)+SUBSTITUTE('[21]102021'!$CI$17,"-",0)+SUBSTITUTE('[21]102021'!$CL$17,"-",0)+SUBSTITUTE('[21]102021'!$CP$17,"-",0)+SUBSTITUTE('[21]102021'!$CS$17,"-",0)+SUBSTITUTE('[21]102021'!$DC$17,"-",0)+SUBSTITUTE('[21]102021'!$AU$18,"-",0)+SUBSTITUTE('[21]102021'!$AV$18,"-",0)+SUBSTITUTE('[21]102021'!$BB$18,"-",0)+SUBSTITUTE('[21]102021'!$BK$18,"-",0)+SUBSTITUTE('[21]102021'!$BR$18,"-",0)+SUBSTITUTE('[21]102021'!$BS$18,"-",0)+SUBSTITUTE('[21]102021'!$BV$18,"-",0)+SUBSTITUTE('[21]102021'!$CA$18,"-",0)+SUBSTITUTE('[21]102021'!$CE$18,"-",0)+SUBSTITUTE('[21]102021'!$CI$18,"-",0)+SUBSTITUTE('[21]102021'!$CL$18,"-",0)+SUBSTITUTE('[21]102021'!$CP$18,"-",0)+SUBSTITUTE('[21]102021'!$CS$18,"-",0)+SUBSTITUTE('[21]102021'!$DC$18,"-",0)+SUBSTITUTE('[21]102021'!$AU$19,"-",0)+SUBSTITUTE('[21]102021'!$AV$19,"-",0)+SUBSTITUTE('[21]102021'!$BB$19,"-",0)+SUBSTITUTE('[21]102021'!$BK$19,"-",0)+SUBSTITUTE('[21]102021'!$BR$19,"-",0)+SUBSTITUTE('[21]102021'!$BS$19,"-",0)+SUBSTITUTE('[21]102021'!$BV$19,"-",0)+SUBSTITUTE('[21]102021'!$CA$19,"-",0)+SUBSTITUTE('[21]102021'!$CE$19,"-",0)+SUBSTITUTE('[21]102021'!$CI$19,"-",0)+SUBSTITUTE('[21]102021'!$CL$19,"-",0)+SUBSTITUTE('[21]102021'!$CP$19,"-",0)+SUBSTITUTE('[21]102021'!$CS$19,"-",0)+SUBSTITUTE('[21]102021'!$DC$19,"-",0)</f>
        <v>173</v>
      </c>
      <c r="AD51" s="69">
        <f>SUBSTITUTE('[21]102021'!$AU$20,"-",0)+SUBSTITUTE('[21]102021'!$AV$20,"-",0)+SUBSTITUTE('[21]102021'!$BB$20,"-",0)+SUBSTITUTE('[21]102021'!$BK$20,"-",0)+SUBSTITUTE('[21]102021'!$BR$20,"-",0)+SUBSTITUTE('[21]102021'!$BS$20,"-",0)+SUBSTITUTE('[21]102021'!$BV$20,"-",0)+SUBSTITUTE('[21]102021'!$CA$20,"-",0)+SUBSTITUTE('[21]102021'!$CE$20,"-",0)+SUBSTITUTE('[21]102021'!$CI$20,"-",0)+SUBSTITUTE('[21]102021'!$CL$20,"-",0)+SUBSTITUTE('[21]102021'!$CP$20,"-",0)+SUBSTITUTE('[21]102021'!$CS$20,"-",0)+SUBSTITUTE('[21]102021'!$DC$20,"-",0)+SUBSTITUTE('[21]102021'!$AU$21,"-",0)+SUBSTITUTE('[21]102021'!$AV$21,"-",0)+SUBSTITUTE('[21]102021'!$BB$21,"-",0)+SUBSTITUTE('[21]102021'!$BK$21,"-",0)+SUBSTITUTE('[21]102021'!$BR$21,"-",0)+SUBSTITUTE('[21]102021'!$BS$21,"-",0)+SUBSTITUTE('[21]102021'!$BV$21,"-",0)+SUBSTITUTE('[21]102021'!$CA$21,"-",0)+SUBSTITUTE('[21]102021'!$CE$21,"-",0)+SUBSTITUTE('[21]102021'!$CI$21,"-",0)+SUBSTITUTE('[21]102021'!$CL$21,"-",0)+SUBSTITUTE('[21]102021'!$CP$21,"-",0)+SUBSTITUTE('[21]102021'!$CS$21,"-",0)+SUBSTITUTE('[21]102021'!$DC$21,"-",0)</f>
        <v>85</v>
      </c>
      <c r="AE51" s="73">
        <f>SUBSTITUTE('[21]102021'!$AU$22,"-",0)+SUBSTITUTE('[21]102021'!$AV$22,"-",0)+SUBSTITUTE('[21]102021'!$BB$22,"-",0)+SUBSTITUTE('[21]102021'!$BK$22,"-",0)+SUBSTITUTE('[21]102021'!$BR$22,"-",0)+SUBSTITUTE('[21]102021'!$BS$22,"-",0)+SUBSTITUTE('[21]102021'!$BV$22,"-",0)+SUBSTITUTE('[21]102021'!$CA$22,"-",0)+SUBSTITUTE('[21]102021'!$CE$22,"-",0)+SUBSTITUTE('[21]102021'!$CI$22,"-",0)+SUBSTITUTE('[21]102021'!$CL$22,"-",0)+SUBSTITUTE('[21]102021'!$CP$22,"-",0)+SUBSTITUTE('[21]102021'!$CS$22,"-",0)+SUBSTITUTE('[21]102021'!$DC$22,"-",0)</f>
        <v>22</v>
      </c>
      <c r="AF51" s="1">
        <f>AV51+AW51</f>
        <v>0</v>
      </c>
      <c r="AG51" s="1">
        <f>SUBSTITUTE('[22]201100'!$AU$21,"-",0)+SUBSTITUTE('[22]201100'!$AV$21,"-",0)+SUBSTITUTE('[22]201100'!$BB$21,"-",0)+SUBSTITUTE('[22]201100'!$BK$21,"-",0)+SUBSTITUTE('[22]201100'!$BR$21,"-",0)+SUBSTITUTE('[22]201100'!$BS$21,"-",0)+SUBSTITUTE('[22]201100'!$BV$21,"-",0)+SUBSTITUTE('[22]201100'!$CA$21,"-",0)+SUBSTITUTE('[22]201100'!$CE$21,"-",0)+SUBSTITUTE('[22]201100'!$CI$21,"-",0)+SUBSTITUTE('[22]201100'!$CL$21,"-",0)+SUBSTITUTE('[22]201100'!$CP$21,"-",0)+SUBSTITUTE('[22]201100'!$CS$21,"-",0)+SUBSTITUTE('[22]201100'!$DC$21,"-",0)</f>
        <v>17</v>
      </c>
      <c r="AP51" s="78"/>
      <c r="AQ51" s="78"/>
      <c r="AR51" s="78"/>
      <c r="AS51" s="27"/>
      <c r="AT51" s="76"/>
      <c r="AU51" s="76"/>
    </row>
    <row r="52" spans="1:47" ht="15" customHeight="1" x14ac:dyDescent="0.15">
      <c r="A52" s="93"/>
      <c r="B52" s="47"/>
      <c r="C52" s="41"/>
      <c r="D52" s="52">
        <v>5</v>
      </c>
      <c r="E52" s="69">
        <f>SUBSTITUTE('[23]102021'!$M$11,"-",0)+SUBSTITUTE('[23]102021'!$Q$11,"-",0)</f>
        <v>22</v>
      </c>
      <c r="F52" s="70" t="s">
        <v>37</v>
      </c>
      <c r="G52" s="70" t="s">
        <v>37</v>
      </c>
      <c r="H52" s="69">
        <f>SUBSTITUTE('[23]102021'!$M$14,"-",0)+SUBSTITUTE('[23]102021'!$Q$14,"-",0)</f>
        <v>0</v>
      </c>
      <c r="I52" s="69">
        <f>SUBSTITUTE('[23]102021'!$M$15,"-",0)+SUBSTITUTE('[23]102021'!$Q$15,"-",0)</f>
        <v>0</v>
      </c>
      <c r="J52" s="69">
        <f>SUBSTITUTE('[23]102021'!$M$16,"-",0)+SUBSTITUTE('[23]102021'!$Q$16,"-",0)</f>
        <v>1</v>
      </c>
      <c r="K52" s="69">
        <f>SUBSTITUTE('[23]102021'!$M$17,"-",0)+SUBSTITUTE('[23]102021'!$M$18,"-",0)+SUBSTITUTE('[23]102021'!$M$19,"-",0)+SUBSTITUTE('[23]102021'!$Q$17,"-",0)+SUBSTITUTE('[23]102021'!$Q$18,"-",0)+SUBSTITUTE('[23]102021'!$Q$19,"-",0)</f>
        <v>5</v>
      </c>
      <c r="L52" s="69">
        <f>SUBSTITUTE('[23]102021'!$M$20,"-",0)+SUBSTITUTE('[23]102021'!$M$21,"-",0)+SUBSTITUTE('[23]102021'!$Q$20,"-",0)+SUBSTITUTE('[23]102021'!$Q$21,"-",0)</f>
        <v>8</v>
      </c>
      <c r="M52" s="69">
        <f>SUBSTITUTE('[23]102021'!$M$22,"-",0)+SUBSTITUTE('[23]102021'!$Q$22,"-",0)</f>
        <v>5</v>
      </c>
      <c r="N52" s="69">
        <f>SUBSTITUTE('[23]102021'!$T$11,"-",0)+SUBSTITUTE('[23]102021'!$U$11,"-",0)+SUBSTITUTE('[23]102021'!$V$11,"-",0)</f>
        <v>93</v>
      </c>
      <c r="O52" s="69">
        <f>SUBSTITUTE('[23]102021'!$T$12,"-",0)+SUBSTITUTE('[23]102021'!$U$12,"-",0)+SUBSTITUTE('[21]102021'!$V$12,"-",0)</f>
        <v>0</v>
      </c>
      <c r="P52" s="69">
        <f>SUBSTITUTE('[23]102021'!$T$13,"-",0)+SUBSTITUTE('[23]102021'!$U$13,"-",0)+SUBSTITUTE('[23]102021'!$V$13,"-",0)</f>
        <v>4</v>
      </c>
      <c r="Q52" s="69">
        <f>SUBSTITUTE('[23]102021'!$T$14,"-",0)+SUBSTITUTE('[23]102021'!$U$14,"-",0)+SUBSTITUTE('[23]102021'!$V$14,"-",0)</f>
        <v>5</v>
      </c>
      <c r="R52" s="69">
        <f>SUBSTITUTE('[23]102021'!$T$15,"-",0)+SUBSTITUTE('[23]102021'!$U$15,"-",0)+SUBSTITUTE('[23]102021'!$V$15,"-",0)</f>
        <v>10</v>
      </c>
      <c r="S52" s="69">
        <f>SUBSTITUTE('[23]102021'!$T$16,"-",0)+SUBSTITUTE('[23]102021'!$U$16,"-",0)+SUBSTITUTE('[23]102021'!$V$16,"-",0)</f>
        <v>11</v>
      </c>
      <c r="T52" s="69">
        <f>SUBSTITUTE('[23]102021'!$T$17,"-",0)+SUBSTITUTE('[23]102021'!$T$18,"-",0)+SUBSTITUTE('[23]102021'!$T$19,"-",0)+SUBSTITUTE('[23]102021'!$U$17,"-",0)+SUBSTITUTE('[23]102021'!$U$18,"-",0)+SUBSTITUTE('[23]102021'!$U$19,"-",0)+SUBSTITUTE('[23]102021'!$V$17,"-",0)+SUBSTITUTE('[23]102021'!$V$18,"-",0)+SUBSTITUTE('[23]102021'!$V$19,"-",0)</f>
        <v>36</v>
      </c>
      <c r="U52" s="69">
        <f>SUBSTITUTE('[23]102021'!$T$20,"-",0)+SUBSTITUTE('[23]102021'!$T$21,"-",0)+SUBSTITUTE('[23]102021'!$U$20,"-",0)+SUBSTITUTE('[23]102021'!$U$21,"-",0)+SUBSTITUTE('[23]102021'!$V$20,"-",0)+SUBSTITUTE('[23]102021'!$V$21,"-",0)</f>
        <v>23</v>
      </c>
      <c r="V52" s="69">
        <f>SUBSTITUTE('[23]102021'!$T$22,"-",0)+SUBSTITUTE('[23]102021'!$U$22,"-",0)+SUBSTITUTE('[23]102021'!$V$22,"-",0)</f>
        <v>2</v>
      </c>
      <c r="W52" s="69">
        <f>SUBSTITUTE('[23]102021'!$AU$11,"-",0)+SUBSTITUTE('[23]102021'!$AV$11,"-",0)+SUBSTITUTE('[23]102021'!$BB$11,"-",0)+SUBSTITUTE('[23]102021'!$BK$11,"-",0)+SUBSTITUTE('[23]102021'!$BR$11,"-",0)+SUBSTITUTE('[23]102021'!$BS$11,"-",0)+SUBSTITUTE('[23]102021'!$BV$11,"-",0)+SUBSTITUTE('[23]102021'!$CA$11,"-",0)+SUBSTITUTE('[23]102021'!$CE$11,"-",0)+SUBSTITUTE('[23]102021'!$CI$11,"-",0)+SUBSTITUTE('[23]102021'!$CL$11,"-",0)+SUBSTITUTE('[23]102021'!$CP$11,"-",0)+SUBSTITUTE('[23]102021'!$CS$11,"-",0)+SUBSTITUTE('[23]102021'!$DC$11,"-",0)</f>
        <v>509</v>
      </c>
      <c r="X52" s="69">
        <f>SUBSTITUTE('[23]102021'!$AU$12,"-",0)+SUBSTITUTE('[23]102021'!$AV$12,"-",0)+SUBSTITUTE('[23]102021'!$BB$12,"-",0)+SUBSTITUTE('[23]102021'!$BK$12,"-",0)+SUBSTITUTE('[23]102021'!$BR$12,"-",0)+SUBSTITUTE('[23]102021'!$BS$12,"-",0)+SUBSTITUTE('[23]102021'!$BV$12,"-",0)+SUBSTITUTE('[23]102021'!$CA$12,"-",0)+SUBSTITUTE('[23]102021'!$CE$12,"-",0)+SUBSTITUTE('[23]102021'!$CI$12,"-",0)+SUBSTITUTE('[23]102021'!$CL$12,"-",0)+SUBSTITUTE('[23]102021'!$CP$12,"-",0)+SUBSTITUTE('[23]102021'!$CS$12,"-",0)+SUBSTITUTE('[23]102021'!$DC$12,"-",0)</f>
        <v>6</v>
      </c>
      <c r="Y52" s="69">
        <f>SUBSTITUTE('[23]102021'!$AU$13,"-",0)+SUBSTITUTE('[23]102021'!$AV$13,"-",0)+SUBSTITUTE('[23]102021'!$BB$13,"-",0)+SUBSTITUTE('[23]102021'!$BK$13,"-",0)+SUBSTITUTE('[23]102021'!$BR$13,"-",0)+SUBSTITUTE('[23]102021'!$BS$13,"-",0)+SUBSTITUTE('[23]102021'!$BV$13,"-",0)+SUBSTITUTE('[23]102021'!$CA$13,"-",0)+SUBSTITUTE('[23]102021'!$CE$13,"-",0)+SUBSTITUTE('[23]102021'!$CI$13,"-",0)+SUBSTITUTE('[23]102021'!$CL$13,"-",0)+SUBSTITUTE('[23]102021'!$CP$13,"-",0)+SUBSTITUTE('[23]102021'!$CS$13,"-",0)+SUBSTITUTE('[23]102021'!$DC$13,"-",0)</f>
        <v>41</v>
      </c>
      <c r="Z52" s="69">
        <f>SUBSTITUTE('[23]102021'!$AU$14,"-",0)+SUBSTITUTE('[23]102021'!$AV$14,"-",0)+SUBSTITUTE('[23]102021'!$BB$14,"-",0)+SUBSTITUTE('[23]102021'!$BK$14,"-",0)+SUBSTITUTE('[23]102021'!$BR$14,"-",0)+SUBSTITUTE('[23]102021'!$BS$14,"-",0)+SUBSTITUTE('[23]102021'!$BV$14,"-",0)+SUBSTITUTE('[23]102021'!$CA$14,"-",0)+SUBSTITUTE('[23]102021'!$CE$14,"-",0)+SUBSTITUTE('[23]102021'!$CI$14,"-",0)+SUBSTITUTE('[23]102021'!$CL$14,"-",0)+SUBSTITUTE('[23]102021'!$CP$14,"-",0)+SUBSTITUTE('[23]102021'!$CS$14,"-",0)+SUBSTITUTE('[23]102021'!$DC$14,"-",0)</f>
        <v>54</v>
      </c>
      <c r="AA52" s="69">
        <f>SUBSTITUTE('[23]102021'!$AU$15,"-",0)+SUBSTITUTE('[23]102021'!$AV$15,"-",0)+SUBSTITUTE('[23]102021'!$BB$15,"-",0)+SUBSTITUTE('[23]102021'!$BK$15,"-",0)+SUBSTITUTE('[23]102021'!$BR$15,"-",0)+SUBSTITUTE('[23]102021'!$BS$15,"-",0)+SUBSTITUTE('[23]102021'!$BV$15,"-",0)+SUBSTITUTE('[23]102021'!$CA$15,"-",0)+SUBSTITUTE('[23]102021'!$CE$15,"-",0)+SUBSTITUTE('[23]102021'!$CI$15,"-",0)+SUBSTITUTE('[23]102021'!$CL$15,"-",0)+SUBSTITUTE('[23]102021'!$CP$15,"-",0)+SUBSTITUTE('[23]102021'!$CS$15,"-",0)+SUBSTITUTE('[23]102021'!$DC$15,"-",0)</f>
        <v>59</v>
      </c>
      <c r="AB52" s="69">
        <f>SUBSTITUTE('[23]102021'!$AU$16,"-",0)+SUBSTITUTE('[23]102021'!$AV$16,"-",0)+SUBSTITUTE('[23]102021'!$BB$16,"-",0)+SUBSTITUTE('[23]102021'!$BK$16,"-",0)+SUBSTITUTE('[23]102021'!$BR$16,"-",0)+SUBSTITUTE('[23]102021'!$BS$16,"-",0)+SUBSTITUTE('[23]102021'!$BV$16,"-",0)+SUBSTITUTE('[23]102021'!$CA$16,"-",0)+SUBSTITUTE('[23]102021'!$CE$16,"-",0)+SUBSTITUTE('[23]102021'!$CI$16,"-",0)+SUBSTITUTE('[23]102021'!$CL$16,"-",0)+SUBSTITUTE('[23]102021'!$CP$16,"-",0)+SUBSTITUTE('[23]102021'!$CS$16,"-",0)+SUBSTITUTE('[23]102021'!$DC$16,"-",0)</f>
        <v>63</v>
      </c>
      <c r="AC52" s="75">
        <f>SUBSTITUTE('[23]102021'!$AU$17,"-",0)+SUBSTITUTE('[23]102021'!$AV$17,"-",0)+SUBSTITUTE('[23]102021'!$BB$17,"-",0)+SUBSTITUTE('[23]102021'!$BK$17,"-",0)+SUBSTITUTE('[23]102021'!$BR$17,"-",0)+SUBSTITUTE('[23]102021'!$BS$17,"-",0)+SUBSTITUTE('[23]102021'!$BV$17,"-",0)+SUBSTITUTE('[23]102021'!$CA$17,"-",0)+SUBSTITUTE('[23]102021'!$CE$17,"-",0)+SUBSTITUTE('[23]102021'!$CI$17,"-",0)+SUBSTITUTE('[23]102021'!$CL$17,"-",0)+SUBSTITUTE('[23]102021'!$CP$17,"-",0)+SUBSTITUTE('[23]102021'!$CS$17,"-",0)+SUBSTITUTE('[23]102021'!$DC$17,"-",0)+SUBSTITUTE('[23]102021'!$AU$18,"-",0)+SUBSTITUTE('[23]102021'!$AV$18,"-",0)+SUBSTITUTE('[23]102021'!$BB$18,"-",0)+SUBSTITUTE('[23]102021'!$BK$18,"-",0)+SUBSTITUTE('[23]102021'!$BR$18,"-",0)+SUBSTITUTE('[23]102021'!$BS$18,"-",0)+SUBSTITUTE('[23]102021'!$BV$18,"-",0)+SUBSTITUTE('[23]102021'!$CA$18,"-",0)+SUBSTITUTE('[23]102021'!$CE$18,"-",0)+SUBSTITUTE('[23]102021'!$CI$18,"-",0)+SUBSTITUTE('[23]102021'!$CL$18,"-",0)+SUBSTITUTE('[23]102021'!$CP$18,"-",0)+SUBSTITUTE('[23]102021'!$CS$18,"-",0)+SUBSTITUTE('[23]102021'!$DC$18,"-",0)+SUBSTITUTE('[23]102021'!$AU$19,"-",0)+SUBSTITUTE('[23]102021'!$AV$19,"-",0)+SUBSTITUTE('[23]102021'!$BB$19,"-",0)+SUBSTITUTE('[23]102021'!$BK$19,"-",0)+SUBSTITUTE('[23]102021'!$BR$19,"-",0)+SUBSTITUTE('[23]102021'!$BS$19,"-",0)+SUBSTITUTE('[23]102021'!$BV$19,"-",0)+SUBSTITUTE('[23]102021'!$CA$19,"-",0)+SUBSTITUTE('[23]102021'!$CE$19,"-",0)+SUBSTITUTE('[23]102021'!$CI$19,"-",0)+SUBSTITUTE('[23]102021'!$CL$19,"-",0)+SUBSTITUTE('[23]102021'!$CP$19,"-",0)+SUBSTITUTE('[23]102021'!$CS$19,"-",0)+SUBSTITUTE('[23]102021'!$DC$19,"-",0)</f>
        <v>174</v>
      </c>
      <c r="AD52" s="69">
        <f>SUBSTITUTE('[23]102021'!$AU$20,"-",0)+SUBSTITUTE('[23]102021'!$AV$20,"-",0)+SUBSTITUTE('[23]102021'!$BB$20,"-",0)+SUBSTITUTE('[23]102021'!$BK$20,"-",0)+SUBSTITUTE('[23]102021'!$BR$20,"-",0)+SUBSTITUTE('[23]102021'!$BS$20,"-",0)+SUBSTITUTE('[23]102021'!$BV$20,"-",0)+SUBSTITUTE('[23]102021'!$CA$20,"-",0)+SUBSTITUTE('[23]102021'!$CE$20,"-",0)+SUBSTITUTE('[23]102021'!$CI$20,"-",0)+SUBSTITUTE('[23]102021'!$CL$20,"-",0)+SUBSTITUTE('[23]102021'!$CP$20,"-",0)+SUBSTITUTE('[23]102021'!$CS$20,"-",0)+SUBSTITUTE('[23]102021'!$DC$20,"-",0)+SUBSTITUTE('[23]102021'!$AU$21,"-",0)+SUBSTITUTE('[23]102021'!$AV$21,"-",0)+SUBSTITUTE('[23]102021'!$BB$21,"-",0)+SUBSTITUTE('[23]102021'!$BK$21,"-",0)+SUBSTITUTE('[23]102021'!$BR$21,"-",0)+SUBSTITUTE('[23]102021'!$BS$21,"-",0)+SUBSTITUTE('[23]102021'!$BV$21,"-",0)+SUBSTITUTE('[23]102021'!$CA$21,"-",0)+SUBSTITUTE('[23]102021'!$CE$21,"-",0)+SUBSTITUTE('[23]102021'!$CI$21,"-",0)+SUBSTITUTE('[23]102021'!$CL$21,"-",0)+SUBSTITUTE('[23]102021'!$CP$21,"-",0)+SUBSTITUTE('[23]102021'!$CS$21,"-",0)+SUBSTITUTE('[23]102021'!$DC$21,"-",0)</f>
        <v>83</v>
      </c>
      <c r="AE52" s="73">
        <f>SUBSTITUTE('[23]102021'!$AU$22,"-",0)+SUBSTITUTE('[23]102021'!$AV$22,"-",0)+SUBSTITUTE('[23]102021'!$BB$22,"-",0)+SUBSTITUTE('[23]102021'!$BK$22,"-",0)+SUBSTITUTE('[23]102021'!$BR$22,"-",0)+SUBSTITUTE('[23]102021'!$BS$22,"-",0)+SUBSTITUTE('[23]102021'!$BV$22,"-",0)+SUBSTITUTE('[23]102021'!$CA$22,"-",0)+SUBSTITUTE('[23]102021'!$CE$22,"-",0)+SUBSTITUTE('[23]102021'!$CI$22,"-",0)+SUBSTITUTE('[23]102021'!$CL$22,"-",0)+SUBSTITUTE('[23]102021'!$CP$22,"-",0)+SUBSTITUTE('[23]102021'!$CS$22,"-",0)+SUBSTITUTE('[23]102021'!$DC$22,"-",0)</f>
        <v>23</v>
      </c>
      <c r="AP52" s="79"/>
      <c r="AQ52" s="78"/>
      <c r="AR52" s="78"/>
      <c r="AS52" s="27"/>
      <c r="AT52" s="76"/>
      <c r="AU52" s="76"/>
    </row>
    <row r="53" spans="1:47" ht="15" customHeight="1" x14ac:dyDescent="0.15">
      <c r="A53" s="93"/>
      <c r="B53" s="47"/>
      <c r="C53" s="41"/>
      <c r="D53" s="52">
        <v>6</v>
      </c>
      <c r="E53" s="69">
        <f>SUBSTITUTE('[24]102021'!$M$11,"-",0)+SUBSTITUTE('[24]102021'!$Q$11,"-",0)</f>
        <v>27</v>
      </c>
      <c r="F53" s="70" t="s">
        <v>37</v>
      </c>
      <c r="G53" s="70">
        <f>SUBSTITUTE('[24]102021'!$M$13,"-",0)+SUBSTITUTE('[24]102021'!$Q$13,"-",0)</f>
        <v>0</v>
      </c>
      <c r="H53" s="69">
        <f>SUBSTITUTE('[24]102021'!$M$14,"-",0)+SUBSTITUTE('[24]102021'!$Q$14,"-",0)</f>
        <v>1</v>
      </c>
      <c r="I53" s="69">
        <f>SUBSTITUTE('[24]102021'!$M$15,"-",0)+SUBSTITUTE('[24]102021'!$Q$15,"-",0)</f>
        <v>1</v>
      </c>
      <c r="J53" s="69">
        <f>SUBSTITUTE('[24]102021'!$M$16,"-",0)+SUBSTITUTE('[24]102021'!$Q$16,"-",0)</f>
        <v>2</v>
      </c>
      <c r="K53" s="69">
        <f>SUBSTITUTE('[24]102021'!$M$17,"-",0)+SUBSTITUTE('[24]102021'!$M$18,"-",0)+SUBSTITUTE('[24]102021'!$M$19,"-",0)+SUBSTITUTE('[24]102021'!$Q$17,"-",0)+SUBSTITUTE('[24]102021'!$Q$18,"-",0)+SUBSTITUTE('[24]102021'!$Q$19,"-",0)</f>
        <v>5</v>
      </c>
      <c r="L53" s="69">
        <f>SUBSTITUTE('[24]102021'!$M$20,"-",0)+SUBSTITUTE('[24]102021'!$M$21,"-",0)+SUBSTITUTE('[24]102021'!$Q$20,"-",0)+SUBSTITUTE('[24]102021'!$Q$21,"-",0)</f>
        <v>10</v>
      </c>
      <c r="M53" s="69">
        <f>SUBSTITUTE('[24]102021'!$M$22,"-",0)+SUBSTITUTE('[24]102021'!$Q$22,"-",0)</f>
        <v>9</v>
      </c>
      <c r="N53" s="69">
        <f>SUBSTITUTE('[24]102021'!$T$11,"-",0)+SUBSTITUTE('[24]102021'!$U$11,"-",0)+SUBSTITUTE('[24]102021'!$V$11,"-",0)</f>
        <v>93</v>
      </c>
      <c r="O53" s="69">
        <f>SUBSTITUTE('[24]102021'!$T$12,"-",0)+SUBSTITUTE('[24]102021'!$U$12,"-",0)+SUBSTITUTE('[24]102021'!$V$12,"-",0)</f>
        <v>1</v>
      </c>
      <c r="P53" s="69">
        <f>SUBSTITUTE('[24]102021'!$T$13,"-",0)+SUBSTITUTE('[24]102021'!$U$13,"-",0)+SUBSTITUTE('[24]102021'!$V$13,"-",0)</f>
        <v>4</v>
      </c>
      <c r="Q53" s="69">
        <f>SUBSTITUTE('[24]102021'!$T$14,"-",0)+SUBSTITUTE('[24]102021'!$U$14,"-",0)+SUBSTITUTE('[24]102021'!$V$14,"-",0)</f>
        <v>7</v>
      </c>
      <c r="R53" s="69">
        <f>SUBSTITUTE('[24]102021'!$T$15,"-",0)+SUBSTITUTE('[24]102021'!$U$15,"-",0)+SUBSTITUTE('[24]102021'!$V$15,"-",0)</f>
        <v>9</v>
      </c>
      <c r="S53" s="69">
        <f>SUBSTITUTE('[24]102021'!$T$16,"-",0)+SUBSTITUTE('[24]102021'!$U$16,"-",0)+SUBSTITUTE('[24]102021'!$V$16,"-",0)</f>
        <v>10</v>
      </c>
      <c r="T53" s="69">
        <f>SUBSTITUTE('[24]102021'!$T$17,"-",0)+SUBSTITUTE('[24]102021'!$T$18,"-",0)+SUBSTITUTE('[24]102021'!$T$19,"-",0)+SUBSTITUTE('[24]102021'!$U$17,"-",0)+SUBSTITUTE('[24]102021'!$U$18,"-",0)+SUBSTITUTE('[24]102021'!$U$19,"-",0)+SUBSTITUTE('[24]102021'!$V$17,"-",0)+SUBSTITUTE('[24]102021'!$V$18,"-",0)+SUBSTITUTE('[24]102021'!$V$19,"-",0)</f>
        <v>35</v>
      </c>
      <c r="U53" s="69">
        <f>SUBSTITUTE('[24]102021'!$T$20,"-",0)+SUBSTITUTE('[24]102021'!$T$21,"-",0)+SUBSTITUTE('[24]102021'!$U$20,"-",0)+SUBSTITUTE('[24]102021'!$U$21,"-",0)+SUBSTITUTE('[24]102021'!$V$20,"-",0)+SUBSTITUTE('[24]102021'!$V$21,"-",0)</f>
        <v>21</v>
      </c>
      <c r="V53" s="69">
        <f>SUBSTITUTE('[24]102021'!$T$22,"-",0)+SUBSTITUTE('[24]102021'!$U$22,"-",0)+SUBSTITUTE('[24]102021'!$V$22,"-",0)</f>
        <v>5</v>
      </c>
      <c r="W53" s="69">
        <f>SUBSTITUTE('[24]102021'!$AU$11,"-",0)+SUBSTITUTE('[24]102021'!$AV$11,"-",0)+SUBSTITUTE('[24]102021'!$BB$11,"-",0)+SUBSTITUTE('[24]102021'!$BK$11,"-",0)+SUBSTITUTE('[24]102021'!$BR$11,"-",0)+SUBSTITUTE('[24]102021'!$BS$11,"-",0)+SUBSTITUTE('[24]102021'!$BV$11,"-",0)+SUBSTITUTE('[24]102021'!$CA$11,"-",0)+SUBSTITUTE('[24]102021'!$CE$11,"-",0)+SUBSTITUTE('[24]102021'!$CI$11,"-",0)+SUBSTITUTE('[24]102021'!$CL$11,"-",0)+SUBSTITUTE('[24]102021'!$CP$11,"-",0)+SUBSTITUTE('[24]102021'!$CS$11,"-",0)+SUBSTITUTE('[24]102021'!$DC$11,"-",0)</f>
        <v>525</v>
      </c>
      <c r="X53" s="69">
        <f>SUBSTITUTE('[24]102021'!$AU$12,"-",0)+SUBSTITUTE('[24]102021'!$AV$12,"-",0)+SUBSTITUTE('[24]102021'!$BB$12,"-",0)+SUBSTITUTE('[24]102021'!$BK$12,"-",0)+SUBSTITUTE('[24]102021'!$BR$12,"-",0)+SUBSTITUTE('[24]102021'!$BS$12,"-",0)+SUBSTITUTE('[24]102021'!$BV$12,"-",0)+SUBSTITUTE('[24]102021'!$CA$12,"-",0)+SUBSTITUTE('[24]102021'!$CE$12,"-",0)+SUBSTITUTE('[24]102021'!$CI$12,"-",0)+SUBSTITUTE('[24]102021'!$CL$12,"-",0)+SUBSTITUTE('[24]102021'!$CP$12,"-",0)+SUBSTITUTE('[24]102021'!$CS$12,"-",0)+SUBSTITUTE('[24]102021'!$DC$12,"-",0)</f>
        <v>11</v>
      </c>
      <c r="Y53" s="69">
        <f>SUBSTITUTE('[24]102021'!$AU$13,"-",0)+SUBSTITUTE('[24]102021'!$AV$13,"-",0)+SUBSTITUTE('[24]102021'!$BB$13,"-",0)+SUBSTITUTE('[24]102021'!$BK$13,"-",0)+SUBSTITUTE('[24]102021'!$BR$13,"-",0)+SUBSTITUTE('[24]102021'!$BS$13,"-",0)+SUBSTITUTE('[24]102021'!$BV$13,"-",0)+SUBSTITUTE('[24]102021'!$CA$13,"-",0)+SUBSTITUTE('[24]102021'!$CE$13,"-",0)+SUBSTITUTE('[24]102021'!$CI$13,"-",0)+SUBSTITUTE('[24]102021'!$CL$13,"-",0)+SUBSTITUTE('[24]102021'!$CP$13,"-",0)+SUBSTITUTE('[24]102021'!$CS$13,"-",0)+SUBSTITUTE('[24]102021'!$DC$13,"-",0)</f>
        <v>37</v>
      </c>
      <c r="Z53" s="69">
        <f>SUBSTITUTE('[24]102021'!$AU$14,"-",0)+SUBSTITUTE('[24]102021'!$AV$14,"-",0)+SUBSTITUTE('[24]102021'!$BB$14,"-",0)+SUBSTITUTE('[24]102021'!$BK$14,"-",0)+SUBSTITUTE('[24]102021'!$BR$14,"-",0)+SUBSTITUTE('[24]102021'!$BS$14,"-",0)+SUBSTITUTE('[24]102021'!$BV$14,"-",0)+SUBSTITUTE('[24]102021'!$CA$14,"-",0)+SUBSTITUTE('[24]102021'!$CE$14,"-",0)+SUBSTITUTE('[24]102021'!$CI$14,"-",0)+SUBSTITUTE('[24]102021'!$CL$14,"-",0)+SUBSTITUTE('[24]102021'!$CP$14,"-",0)+SUBSTITUTE('[24]102021'!$CS$14,"-",0)+SUBSTITUTE('[24]102021'!$DC$14,"-",0)</f>
        <v>54</v>
      </c>
      <c r="AA53" s="69">
        <f>SUBSTITUTE('[24]102021'!$AU$15,"-",0)+SUBSTITUTE('[24]102021'!$AV$15,"-",0)+SUBSTITUTE('[24]102021'!$BB$15,"-",0)+SUBSTITUTE('[24]102021'!$BK$15,"-",0)+SUBSTITUTE('[24]102021'!$BR$15,"-",0)+SUBSTITUTE('[24]102021'!$BS$15,"-",0)+SUBSTITUTE('[24]102021'!$BV$15,"-",0)+SUBSTITUTE('[24]102021'!$CA$15,"-",0)+SUBSTITUTE('[24]102021'!$CE$15,"-",0)+SUBSTITUTE('[24]102021'!$CI$15,"-",0)+SUBSTITUTE('[24]102021'!$CL$15,"-",0)+SUBSTITUTE('[24]102021'!$CP$15,"-",0)+SUBSTITUTE('[24]102021'!$CS$15,"-",0)+SUBSTITUTE('[24]102021'!$DC$15,"-",0)</f>
        <v>58</v>
      </c>
      <c r="AB53" s="69">
        <f>SUBSTITUTE('[24]102021'!$AU$16,"-",0)+SUBSTITUTE('[24]102021'!$AV$16,"-",0)+SUBSTITUTE('[24]102021'!$BB$16,"-",0)+SUBSTITUTE('[24]102021'!$BK$16,"-",0)+SUBSTITUTE('[24]102021'!$BR$16,"-",0)+SUBSTITUTE('[24]102021'!$BS$16,"-",0)+SUBSTITUTE('[24]102021'!$BV$16,"-",0)+SUBSTITUTE('[24]102021'!$CA$16,"-",0)+SUBSTITUTE('[24]102021'!$CE$16,"-",0)+SUBSTITUTE('[24]102021'!$CI$16,"-",0)+SUBSTITUTE('[24]102021'!$CL$16,"-",0)+SUBSTITUTE('[24]102021'!$CP$16,"-",0)+SUBSTITUTE('[24]102021'!$CS$16,"-",0)+SUBSTITUTE('[24]102021'!$DC$16,"-",0)</f>
        <v>70</v>
      </c>
      <c r="AC53" s="75">
        <f>SUBSTITUTE('[24]102021'!$AU$17,"-",0)+SUBSTITUTE('[24]102021'!$AV$17,"-",0)+SUBSTITUTE('[24]102021'!$BB$17,"-",0)+SUBSTITUTE('[24]102021'!$BK$17,"-",0)+SUBSTITUTE('[24]102021'!$BR$17,"-",0)+SUBSTITUTE('[24]102021'!$BS$17,"-",0)+SUBSTITUTE('[24]102021'!$BV$17,"-",0)+SUBSTITUTE('[24]102021'!$CA$17,"-",0)+SUBSTITUTE('[24]102021'!$CE$17,"-",0)+SUBSTITUTE('[24]102021'!$CI$17,"-",0)+SUBSTITUTE('[24]102021'!$CL$17,"-",0)+SUBSTITUTE('[24]102021'!$CP$17,"-",0)+SUBSTITUTE('[24]102021'!$CS$17,"-",0)+SUBSTITUTE('[24]102021'!$DC$17,"-",0)+SUBSTITUTE('[24]102021'!$AU$18,"-",0)+SUBSTITUTE('[24]102021'!$AV$18,"-",0)+SUBSTITUTE('[24]102021'!$BB$18,"-",0)+SUBSTITUTE('[24]102021'!$BK$18,"-",0)+SUBSTITUTE('[24]102021'!$BR$18,"-",0)+SUBSTITUTE('[24]102021'!$BS$18,"-",0)+SUBSTITUTE('[24]102021'!$BV$18,"-",0)+SUBSTITUTE('[24]102021'!$CA$18,"-",0)+SUBSTITUTE('[24]102021'!$CE$18,"-",0)+SUBSTITUTE('[24]102021'!$CI$18,"-",0)+SUBSTITUTE('[24]102021'!$CL$18,"-",0)+SUBSTITUTE('[24]102021'!$CP$18,"-",0)+SUBSTITUTE('[24]102021'!$CS$18,"-",0)+SUBSTITUTE('[24]102021'!$DC$18,"-",0)+SUBSTITUTE('[24]102021'!$AU$19,"-",0)+SUBSTITUTE('[24]102021'!$AV$19,"-",0)+SUBSTITUTE('[24]102021'!$BB$19,"-",0)+SUBSTITUTE('[24]102021'!$BK$19,"-",0)+SUBSTITUTE('[24]102021'!$BR$19,"-",0)+SUBSTITUTE('[24]102021'!$BS$19,"-",0)+SUBSTITUTE('[24]102021'!$BV$19,"-",0)+SUBSTITUTE('[24]102021'!$CA$19,"-",0)+SUBSTITUTE('[24]102021'!$CE$19,"-",0)+SUBSTITUTE('[24]102021'!$CI$19,"-",0)+SUBSTITUTE('[24]102021'!$CL$19,"-",0)+SUBSTITUTE('[24]102021'!$CP$19,"-",0)+SUBSTITUTE('[24]102021'!$CS$19,"-",0)+SUBSTITUTE('[24]102021'!$DC$19,"-",0)</f>
        <v>180</v>
      </c>
      <c r="AD53" s="69">
        <f>SUBSTITUTE('[24]102021'!$AU$20,"-",0)+SUBSTITUTE('[24]102021'!$AV$20,"-",0)+SUBSTITUTE('[24]102021'!$BB$20,"-",0)+SUBSTITUTE('[24]102021'!$BK$20,"-",0)+SUBSTITUTE('[24]102021'!$BR$20,"-",0)+SUBSTITUTE('[24]102021'!$BS$20,"-",0)+SUBSTITUTE('[24]102021'!$BV$20,"-",0)+SUBSTITUTE('[24]102021'!$CA$20,"-",0)+SUBSTITUTE('[24]102021'!$CE$20,"-",0)+SUBSTITUTE('[24]102021'!$CI$20,"-",0)+SUBSTITUTE('[24]102021'!$CL$20,"-",0)+SUBSTITUTE('[24]102021'!$CP$20,"-",0)+SUBSTITUTE('[24]102021'!$CS$20,"-",0)+SUBSTITUTE('[24]102021'!$DC$20,"-",0)+SUBSTITUTE('[24]102021'!$AU$21,"-",0)+SUBSTITUTE('[24]102021'!$AV$21,"-",0)+SUBSTITUTE('[24]102021'!$BB$21,"-",0)+SUBSTITUTE('[24]102021'!$BK$21,"-",0)+SUBSTITUTE('[24]102021'!$BR$21,"-",0)+SUBSTITUTE('[24]102021'!$BS$21,"-",0)+SUBSTITUTE('[24]102021'!$BV$21,"-",0)+SUBSTITUTE('[24]102021'!$CA$21,"-",0)+SUBSTITUTE('[24]102021'!$CE$21,"-",0)+SUBSTITUTE('[24]102021'!$CI$21,"-",0)+SUBSTITUTE('[24]102021'!$CL$21,"-",0)+SUBSTITUTE('[24]102021'!$CP$21,"-",0)+SUBSTITUTE('[24]102021'!$CS$21,"-",0)+SUBSTITUTE('[24]102021'!$DC$21,"-",0)</f>
        <v>84</v>
      </c>
      <c r="AE53" s="73">
        <f>SUBSTITUTE('[24]102021'!$AU$22,"-",0)+SUBSTITUTE('[24]102021'!$AV$22,"-",0)+SUBSTITUTE('[24]102021'!$BB$22,"-",0)+SUBSTITUTE('[24]102021'!$BK$22,"-",0)+SUBSTITUTE('[24]102021'!$BR$22,"-",0)+SUBSTITUTE('[24]102021'!$BS$22,"-",0)+SUBSTITUTE('[24]102021'!$BV$22,"-",0)+SUBSTITUTE('[24]102021'!$CA$22,"-",0)+SUBSTITUTE('[24]102021'!$CE$22,"-",0)+SUBSTITUTE('[24]102021'!$CI$22,"-",0)+SUBSTITUTE('[24]102021'!$CL$22,"-",0)+SUBSTITUTE('[24]102021'!$CP$22,"-",0)+SUBSTITUTE('[24]102021'!$CS$22,"-",0)+SUBSTITUTE('[24]102021'!$DC$22,"-",0)</f>
        <v>27</v>
      </c>
      <c r="AF53" s="1">
        <f t="shared" ref="AF53:AF59" si="0">AV53+AW53</f>
        <v>0</v>
      </c>
      <c r="AG53" s="1">
        <f>SUBSTITUTE('[25]201100'!$AU$21,"-",0)+SUBSTITUTE('[25]201100'!$AV$21,"-",0)+SUBSTITUTE('[25]201100'!$BB$21,"-",0)+SUBSTITUTE('[25]201100'!$BK$21,"-",0)+SUBSTITUTE('[25]201100'!$BR$21,"-",0)+SUBSTITUTE('[25]201100'!$BS$21,"-",0)+SUBSTITUTE('[25]201100'!$BV$21,"-",0)+SUBSTITUTE('[25]201100'!$CA$21,"-",0)+SUBSTITUTE('[25]201100'!$CE$21,"-",0)+SUBSTITUTE('[25]201100'!$CI$21,"-",0)+SUBSTITUTE('[25]201100'!$CL$21,"-",0)+SUBSTITUTE('[25]201100'!$CP$21,"-",0)+SUBSTITUTE('[25]201100'!$CS$21,"-",0)+SUBSTITUTE('[25]201100'!$DC$21,"-",0)</f>
        <v>19</v>
      </c>
      <c r="AP53" s="78"/>
      <c r="AQ53" s="78"/>
      <c r="AR53" s="78"/>
      <c r="AS53" s="27"/>
      <c r="AT53" s="76"/>
      <c r="AU53" s="76"/>
    </row>
    <row r="54" spans="1:47" ht="15" customHeight="1" x14ac:dyDescent="0.15">
      <c r="A54" s="93"/>
      <c r="B54" s="49"/>
      <c r="C54" s="42"/>
      <c r="D54" s="52">
        <v>7</v>
      </c>
      <c r="E54" s="69">
        <f>SUBSTITUTE('[26]102021'!$M$11,"-",0)+SUBSTITUTE('[26]102021'!$Q$11,"-",0)</f>
        <v>24</v>
      </c>
      <c r="F54" s="70" t="s">
        <v>37</v>
      </c>
      <c r="G54" s="70">
        <f>SUBSTITUTE('[26]102021'!$M$13,"-",0)+SUBSTITUTE('[26]102021'!$Q$13,"-",0)</f>
        <v>1</v>
      </c>
      <c r="H54" s="69">
        <f>SUBSTITUTE('[26]102021'!$M$14,"-",0)+SUBSTITUTE('[26]102021'!$Q$14,"-",0)</f>
        <v>1</v>
      </c>
      <c r="I54" s="69">
        <f>SUBSTITUTE('[26]102021'!$M$15,"-",0)+SUBSTITUTE('[26]102021'!$Q$15,"-",0)</f>
        <v>1</v>
      </c>
      <c r="J54" s="69">
        <f>SUBSTITUTE('[26]102021'!$M$16,"-",0)+SUBSTITUTE('[26]102021'!$Q$16,"-",0)</f>
        <v>1</v>
      </c>
      <c r="K54" s="69">
        <f>SUBSTITUTE('[26]102021'!$M$17,"-",0)+SUBSTITUTE('[26]102021'!$M$18,"-",0)+SUBSTITUTE('[26]102021'!$M$19,"-",0)+SUBSTITUTE('[26]102021'!$Q$17,"-",0)+SUBSTITUTE('[26]102021'!$Q$18,"-",0)+SUBSTITUTE('[26]102021'!$Q$19,"-",0)</f>
        <v>7</v>
      </c>
      <c r="L54" s="69">
        <f>SUBSTITUTE('[26]102021'!$M$20,"-",0)+SUBSTITUTE('[26]102021'!$M$21,"-",0)+SUBSTITUTE('[26]102021'!$Q$20,"-",0)+SUBSTITUTE('[26]102021'!$Q$21,"-",0)</f>
        <v>9</v>
      </c>
      <c r="M54" s="69">
        <f>SUBSTITUTE('[26]102021'!$M$22,"-",0)+SUBSTITUTE('[26]102021'!$Q$22,"-",0)</f>
        <v>4</v>
      </c>
      <c r="N54" s="69">
        <f>SUBSTITUTE('[26]102021'!$T$11,"-",0)+SUBSTITUTE('[26]102021'!$U$11,"-",0)+SUBSTITUTE('[26]102021'!$V$11,"-",0)</f>
        <v>105</v>
      </c>
      <c r="O54" s="69">
        <f>SUBSTITUTE('[26]102021'!$T$12,"-",0)+SUBSTITUTE('[26]102021'!$U$12,"-",0)+SUBSTITUTE('[26]102021'!$V$12,"-",0)</f>
        <v>3</v>
      </c>
      <c r="P54" s="69">
        <f>SUBSTITUTE('[26]102021'!$T$13,"-",0)+SUBSTITUTE('[26]102021'!$U$13,"-",0)+SUBSTITUTE('[26]102021'!$V$13,"-",0)</f>
        <v>2</v>
      </c>
      <c r="Q54" s="69">
        <f>SUBSTITUTE('[26]102021'!$T$14,"-",0)+SUBSTITUTE('[26]102021'!$U$14,"-",0)+SUBSTITUTE('[26]102021'!$V$14,"-",0)</f>
        <v>10</v>
      </c>
      <c r="R54" s="69">
        <f>SUBSTITUTE('[26]102021'!$T$15,"-",0)+SUBSTITUTE('[26]102021'!$U$15,"-",0)+SUBSTITUTE('[26]102021'!$V$15,"-",0)</f>
        <v>9</v>
      </c>
      <c r="S54" s="69">
        <f>SUBSTITUTE('[26]102021'!$T$16,"-",0)+SUBSTITUTE('[26]102021'!$U$16,"-",0)+SUBSTITUTE('[26]102021'!$V$16,"-",0)</f>
        <v>13</v>
      </c>
      <c r="T54" s="69">
        <f>SUBSTITUTE('[26]102021'!$T$17,"-",0)+SUBSTITUTE('[26]102021'!$T$18,"-",0)+SUBSTITUTE('[26]102021'!$T$19,"-",0)+SUBSTITUTE('[26]102021'!$U$17,"-",0)+SUBSTITUTE('[26]102021'!$U$18,"-",0)+SUBSTITUTE('[26]102021'!$U$19,"-",0)+SUBSTITUTE('[26]102021'!$V$17,"-",0)+SUBSTITUTE('[26]102021'!$V$18,"-",0)+SUBSTITUTE('[26]102021'!$V$19,"-",0)</f>
        <v>39</v>
      </c>
      <c r="U54" s="69">
        <f>SUBSTITUTE('[26]102021'!$T$20,"-",0)+SUBSTITUTE('[26]102021'!$T$21,"-",0)+SUBSTITUTE('[26]102021'!$U$20,"-",0)+SUBSTITUTE('[26]102021'!$U$21,"-",0)+SUBSTITUTE('[26]102021'!$V$20,"-",0)+SUBSTITUTE('[26]102021'!$V$21,"-",0)</f>
        <v>22</v>
      </c>
      <c r="V54" s="69">
        <f>SUBSTITUTE('[26]102021'!$T$22,"-",0)+SUBSTITUTE('[26]102021'!$U$22,"-",0)+SUBSTITUTE('[26]102021'!$V$22,"-",0)</f>
        <v>6</v>
      </c>
      <c r="W54" s="69">
        <f>SUBSTITUTE('[26]102021'!$AU$11,"-",0)+SUBSTITUTE('[26]102021'!$AV$11,"-",0)+SUBSTITUTE('[26]102021'!$BB$11,"-",0)+SUBSTITUTE('[26]102021'!$BK$11,"-",0)+SUBSTITUTE('[26]102021'!$BR$11,"-",0)+SUBSTITUTE('[26]102021'!$BS$11,"-",0)+SUBSTITUTE('[26]102021'!$BV$11,"-",0)+SUBSTITUTE('[26]102021'!$CA$11,"-",0)+SUBSTITUTE('[26]102021'!$CE$11,"-",0)+SUBSTITUTE('[26]102021'!$CI$11,"-",0)+SUBSTITUTE('[26]102021'!$CL$11,"-",0)+SUBSTITUTE('[26]102021'!$CP$11,"-",0)+SUBSTITUTE('[26]102021'!$CS$11,"-",0)+SUBSTITUTE('[26]102021'!$DC$11,"-",0)</f>
        <v>508</v>
      </c>
      <c r="X54" s="69">
        <f>SUBSTITUTE('[26]102021'!$AU$12,"-",0)+SUBSTITUTE('[26]102021'!$AV$12,"-",0)+SUBSTITUTE('[26]102021'!$BB$12,"-",0)+SUBSTITUTE('[26]102021'!$BK$12,"-",0)+SUBSTITUTE('[26]102021'!$BR$12,"-",0)+SUBSTITUTE('[26]102021'!$BS$12,"-",0)+SUBSTITUTE('[26]102021'!$BV$12,"-",0)+SUBSTITUTE('[26]102021'!$CA$12,"-",0)+SUBSTITUTE('[26]102021'!$CE$12,"-",0)+SUBSTITUTE('[26]102021'!$CI$12,"-",0)+SUBSTITUTE('[26]102021'!$CL$12,"-",0)+SUBSTITUTE('[26]102021'!$CP$12,"-",0)+SUBSTITUTE('[26]102021'!$CS$12,"-",0)+SUBSTITUTE('[26]102021'!$DC$12,"-",0)</f>
        <v>7</v>
      </c>
      <c r="Y54" s="69">
        <f>SUBSTITUTE('[26]102021'!$AU$13,"-",0)+SUBSTITUTE('[26]102021'!$AV$13,"-",0)+SUBSTITUTE('[26]102021'!$BB$13,"-",0)+SUBSTITUTE('[26]102021'!$BK$13,"-",0)+SUBSTITUTE('[26]102021'!$BR$13,"-",0)+SUBSTITUTE('[26]102021'!$BS$13,"-",0)+SUBSTITUTE('[26]102021'!$BV$13,"-",0)+SUBSTITUTE('[26]102021'!$CA$13,"-",0)+SUBSTITUTE('[26]102021'!$CE$13,"-",0)+SUBSTITUTE('[26]102021'!$CI$13,"-",0)+SUBSTITUTE('[26]102021'!$CL$13,"-",0)+SUBSTITUTE('[26]102021'!$CP$13,"-",0)+SUBSTITUTE('[26]102021'!$CS$13,"-",0)+SUBSTITUTE('[26]102021'!$DC$13,"-",0)</f>
        <v>37</v>
      </c>
      <c r="Z54" s="69">
        <f>SUBSTITUTE('[26]102021'!$AU$14,"-",0)+SUBSTITUTE('[26]102021'!$AV$14,"-",0)+SUBSTITUTE('[26]102021'!$BB$14,"-",0)+SUBSTITUTE('[26]102021'!$BK$14,"-",0)+SUBSTITUTE('[26]102021'!$BR$14,"-",0)+SUBSTITUTE('[26]102021'!$BS$14,"-",0)+SUBSTITUTE('[26]102021'!$BV$14,"-",0)+SUBSTITUTE('[26]102021'!$CA$14,"-",0)+SUBSTITUTE('[26]102021'!$CE$14,"-",0)+SUBSTITUTE('[26]102021'!$CI$14,"-",0)+SUBSTITUTE('[26]102021'!$CL$14,"-",0)+SUBSTITUTE('[26]102021'!$CP$14,"-",0)+SUBSTITUTE('[26]102021'!$CS$14,"-",0)+SUBSTITUTE('[26]102021'!$DC$14,"-",0)</f>
        <v>53</v>
      </c>
      <c r="AA54" s="69">
        <f>SUBSTITUTE('[26]102021'!$AU$15,"-",0)+SUBSTITUTE('[26]102021'!$AV$15,"-",0)+SUBSTITUTE('[26]102021'!$BB$15,"-",0)+SUBSTITUTE('[26]102021'!$BK$15,"-",0)+SUBSTITUTE('[26]102021'!$BR$15,"-",0)+SUBSTITUTE('[26]102021'!$BS$15,"-",0)+SUBSTITUTE('[26]102021'!$BV$15,"-",0)+SUBSTITUTE('[26]102021'!$CA$15,"-",0)+SUBSTITUTE('[26]102021'!$CE$15,"-",0)+SUBSTITUTE('[26]102021'!$CI$15,"-",0)+SUBSTITUTE('[26]102021'!$CL$15,"-",0)+SUBSTITUTE('[26]102021'!$CP$15,"-",0)+SUBSTITUTE('[26]102021'!$CS$15,"-",0)+SUBSTITUTE('[26]102021'!$DC$15,"-",0)</f>
        <v>57</v>
      </c>
      <c r="AB54" s="69">
        <f>SUBSTITUTE('[26]102021'!$AU$16,"-",0)+SUBSTITUTE('[26]102021'!$AV$16,"-",0)+SUBSTITUTE('[26]102021'!$BB$16,"-",0)+SUBSTITUTE('[26]102021'!$BK$16,"-",0)+SUBSTITUTE('[26]102021'!$BR$16,"-",0)+SUBSTITUTE('[26]102021'!$BS$16,"-",0)+SUBSTITUTE('[26]102021'!$BV$16,"-",0)+SUBSTITUTE('[26]102021'!$CA$16,"-",0)+SUBSTITUTE('[26]102021'!$CE$16,"-",0)+SUBSTITUTE('[26]102021'!$CI$16,"-",0)+SUBSTITUTE('[26]102021'!$CL$16,"-",0)+SUBSTITUTE('[26]102021'!$CP$16,"-",0)+SUBSTITUTE('[26]102021'!$CS$16,"-",0)+SUBSTITUTE('[26]102021'!$DC$16,"-",0)</f>
        <v>65</v>
      </c>
      <c r="AC54" s="75">
        <f>SUBSTITUTE('[26]102021'!$AU$17,"-",0)+SUBSTITUTE('[26]102021'!$AV$17,"-",0)+SUBSTITUTE('[26]102021'!$BB$17,"-",0)+SUBSTITUTE('[26]102021'!$BK$17,"-",0)+SUBSTITUTE('[26]102021'!$BR$17,"-",0)+SUBSTITUTE('[26]102021'!$BS$17,"-",0)+SUBSTITUTE('[26]102021'!$BV$17,"-",0)+SUBSTITUTE('[26]102021'!$CA$17,"-",0)+SUBSTITUTE('[26]102021'!$CE$17,"-",0)+SUBSTITUTE('[26]102021'!$CI$17,"-",0)+SUBSTITUTE('[26]102021'!$CL$17,"-",0)+SUBSTITUTE('[26]102021'!$CP$17,"-",0)+SUBSTITUTE('[26]102021'!$CS$17,"-",0)+SUBSTITUTE('[26]102021'!$DC$17,"-",0)+SUBSTITUTE('[26]102021'!$AU$18,"-",0)+SUBSTITUTE('[26]102021'!$AV$18,"-",0)+SUBSTITUTE('[26]102021'!$BB$18,"-",0)+SUBSTITUTE('[26]102021'!$BK$18,"-",0)+SUBSTITUTE('[26]102021'!$BR$18,"-",0)+SUBSTITUTE('[26]102021'!$BS$18,"-",0)+SUBSTITUTE('[26]102021'!$BV$18,"-",0)+SUBSTITUTE('[26]102021'!$CA$18,"-",0)+SUBSTITUTE('[26]102021'!$CE$18,"-",0)+SUBSTITUTE('[26]102021'!$CI$18,"-",0)+SUBSTITUTE('[26]102021'!$CL$18,"-",0)+SUBSTITUTE('[26]102021'!$CP$18,"-",0)+SUBSTITUTE('[26]102021'!$CS$18,"-",0)+SUBSTITUTE('[26]102021'!$DC$18,"-",0)+SUBSTITUTE('[26]102021'!$AU$19,"-",0)+SUBSTITUTE('[26]102021'!$AV$19,"-",0)+SUBSTITUTE('[26]102021'!$BB$19,"-",0)+SUBSTITUTE('[26]102021'!$BK$19,"-",0)+SUBSTITUTE('[26]102021'!$BR$19,"-",0)+SUBSTITUTE('[26]102021'!$BS$19,"-",0)+SUBSTITUTE('[26]102021'!$BV$19,"-",0)+SUBSTITUTE('[26]102021'!$CA$19,"-",0)+SUBSTITUTE('[26]102021'!$CE$19,"-",0)+SUBSTITUTE('[26]102021'!$CI$19,"-",0)+SUBSTITUTE('[26]102021'!$CL$19,"-",0)+SUBSTITUTE('[26]102021'!$CP$19,"-",0)+SUBSTITUTE('[26]102021'!$CS$19,"-",0)+SUBSTITUTE('[26]102021'!$DC$19,"-",0)</f>
        <v>184</v>
      </c>
      <c r="AD54" s="69">
        <f>SUBSTITUTE('[26]102021'!$AU$20,"-",0)+SUBSTITUTE('[26]102021'!$AV$20,"-",0)+SUBSTITUTE('[26]102021'!$BB$20,"-",0)+SUBSTITUTE('[26]102021'!$BK$20,"-",0)+SUBSTITUTE('[26]102021'!$BR$20,"-",0)+SUBSTITUTE('[26]102021'!$BS$20,"-",0)+SUBSTITUTE('[26]102021'!$BV$20,"-",0)+SUBSTITUTE('[26]102021'!$CA$20,"-",0)+SUBSTITUTE('[26]102021'!$CE$20,"-",0)+SUBSTITUTE('[26]102021'!$CI$20,"-",0)+SUBSTITUTE('[26]102021'!$CL$20,"-",0)+SUBSTITUTE('[26]102021'!$CP$20,"-",0)+SUBSTITUTE('[26]102021'!$CS$20,"-",0)+SUBSTITUTE('[26]102021'!$DC$20,"-",0)+SUBSTITUTE('[26]102021'!$AU$21,"-",0)+SUBSTITUTE('[26]102021'!$AV$21,"-",0)+SUBSTITUTE('[26]102021'!$BB$21,"-",0)+SUBSTITUTE('[26]102021'!$BK$21,"-",0)+SUBSTITUTE('[26]102021'!$BR$21,"-",0)+SUBSTITUTE('[26]102021'!$BS$21,"-",0)+SUBSTITUTE('[26]102021'!$BV$21,"-",0)+SUBSTITUTE('[26]102021'!$CA$21,"-",0)+SUBSTITUTE('[26]102021'!$CE$21,"-",0)+SUBSTITUTE('[26]102021'!$CI$21,"-",0)+SUBSTITUTE('[26]102021'!$CL$21,"-",0)+SUBSTITUTE('[26]102021'!$CP$21,"-",0)+SUBSTITUTE('[26]102021'!$CS$21,"-",0)+SUBSTITUTE('[26]102021'!$DC$21,"-",0)</f>
        <v>82</v>
      </c>
      <c r="AE54" s="73">
        <f>SUBSTITUTE('[26]102021'!$AU$22,"-",0)+SUBSTITUTE('[26]102021'!$AV$22,"-",0)+SUBSTITUTE('[26]102021'!$BB$22,"-",0)+SUBSTITUTE('[26]102021'!$BK$22,"-",0)+SUBSTITUTE('[26]102021'!$BR$22,"-",0)+SUBSTITUTE('[26]102021'!$BS$22,"-",0)+SUBSTITUTE('[26]102021'!$BV$22,"-",0)+SUBSTITUTE('[26]102021'!$CA$22,"-",0)+SUBSTITUTE('[26]102021'!$CE$22,"-",0)+SUBSTITUTE('[26]102021'!$CI$22,"-",0)+SUBSTITUTE('[26]102021'!$CL$22,"-",0)+SUBSTITUTE('[26]102021'!$CP$22,"-",0)+SUBSTITUTE('[26]102021'!$CS$22,"-",0)+SUBSTITUTE('[26]102021'!$DC$22,"-",0)</f>
        <v>28</v>
      </c>
      <c r="AF54" s="1">
        <f t="shared" si="0"/>
        <v>0</v>
      </c>
      <c r="AG54" s="1">
        <f>SUBSTITUTE('[27]201100'!$AU$21,"-",0)+SUBSTITUTE('[27]201100'!$AV$21,"-",0)+SUBSTITUTE('[27]201100'!$BB$21,"-",0)+SUBSTITUTE('[27]201100'!$BK$21,"-",0)+SUBSTITUTE('[27]201100'!$BR$21,"-",0)+SUBSTITUTE('[27]201100'!$BS$21,"-",0)+SUBSTITUTE('[27]201100'!$BV$21,"-",0)+SUBSTITUTE('[27]201100'!$CA$21,"-",0)+SUBSTITUTE('[27]201100'!$CE$21,"-",0)+SUBSTITUTE('[27]201100'!$CI$21,"-",0)+SUBSTITUTE('[27]201100'!$CL$21,"-",0)+SUBSTITUTE('[27]201100'!$CP$21,"-",0)+SUBSTITUTE('[27]201100'!$CS$21,"-",0)+SUBSTITUTE('[27]201100'!$DC$21,"-",0)</f>
        <v>21</v>
      </c>
      <c r="AP54" s="78"/>
      <c r="AQ54" s="78"/>
      <c r="AR54" s="78"/>
      <c r="AS54" s="27"/>
      <c r="AT54" s="76"/>
      <c r="AU54" s="76"/>
    </row>
    <row r="55" spans="1:47" ht="15" customHeight="1" x14ac:dyDescent="0.15">
      <c r="A55" s="93"/>
      <c r="B55" s="48"/>
      <c r="C55" s="42"/>
      <c r="D55" s="52">
        <v>8</v>
      </c>
      <c r="E55" s="69">
        <f>SUBSTITUTE('[28]102021'!$M$11,"-",0)+SUBSTITUTE('[28]102021'!$Q$11,"-",0)</f>
        <v>31</v>
      </c>
      <c r="F55" s="70" t="s">
        <v>37</v>
      </c>
      <c r="G55" s="70">
        <f>SUBSTITUTE('[28]102021'!$M$13,"-",0)+SUBSTITUTE('[28]102021'!$Q$13,"-",0)</f>
        <v>1</v>
      </c>
      <c r="H55" s="69">
        <f>SUBSTITUTE('[28]102021'!$M$14,"-",0)+SUBSTITUTE('[28]102021'!$Q$14,"-",0)</f>
        <v>1</v>
      </c>
      <c r="I55" s="69">
        <f>SUBSTITUTE('[28]102021'!$M$15,"-",0)+SUBSTITUTE('[28]102021'!$Q$15,"-",0)</f>
        <v>1</v>
      </c>
      <c r="J55" s="69">
        <f>SUBSTITUTE('[28]102021'!$M$16,"-",0)+SUBSTITUTE('[28]102021'!$Q$16,"-",0)</f>
        <v>1</v>
      </c>
      <c r="K55" s="69">
        <f>SUBSTITUTE('[28]102021'!$M$17,"-",0)+SUBSTITUTE('[28]102021'!$M$18,"-",0)+SUBSTITUTE('[28]102021'!$M$19,"-",0)+SUBSTITUTE('[28]102021'!$Q$17,"-",0)+SUBSTITUTE('[28]102021'!$Q$18,"-",0)+SUBSTITUTE('[28]102021'!$Q$19,"-",0)</f>
        <v>8</v>
      </c>
      <c r="L55" s="69">
        <f>SUBSTITUTE('[28]102021'!$M$20,"-",0)+SUBSTITUTE('[28]102021'!$M$21,"-",0)+SUBSTITUTE('[28]102021'!$Q$20,"-",0)+SUBSTITUTE('[28]102021'!$Q$21,"-",0)</f>
        <v>14</v>
      </c>
      <c r="M55" s="69">
        <f>SUBSTITUTE('[28]102021'!$M$22,"-",0)+SUBSTITUTE('[28]102021'!$Q$22,"-",0)</f>
        <v>5</v>
      </c>
      <c r="N55" s="69">
        <f>SUBSTITUTE('[28]102021'!$T$11,"-",0)+SUBSTITUTE('[28]102021'!$U$11,"-",0)+SUBSTITUTE('[28]102021'!$V$11,"-",0)</f>
        <v>104</v>
      </c>
      <c r="O55" s="69">
        <f>SUBSTITUTE('[28]102021'!$T$12,"-",0)+SUBSTITUTE('[28]102021'!$U$12,"-",0)+SUBSTITUTE('[28]102021'!$V$12,"-",0)</f>
        <v>2</v>
      </c>
      <c r="P55" s="69">
        <f>SUBSTITUTE('[28]102021'!$T$13,"-",0)+SUBSTITUTE('[28]102021'!$U$13,"-",0)+SUBSTITUTE('[28]102021'!$V$13,"-",0)</f>
        <v>3</v>
      </c>
      <c r="Q55" s="69">
        <f>SUBSTITUTE('[28]102021'!$T$14,"-",0)+SUBSTITUTE('[28]102021'!$U$14,"-",0)+SUBSTITUTE('[28]102021'!$V$14,"-",0)</f>
        <v>9</v>
      </c>
      <c r="R55" s="69">
        <f>SUBSTITUTE('[28]102021'!$T$15,"-",0)+SUBSTITUTE('[28]102021'!$U$15,"-",0)+SUBSTITUTE('[28]102021'!$V$15,"-",0)</f>
        <v>14</v>
      </c>
      <c r="S55" s="69">
        <f>SUBSTITUTE('[28]102021'!$T$16,"-",0)+SUBSTITUTE('[28]102021'!$U$16,"-",0)+SUBSTITUTE('[28]102021'!$V$16,"-",0)</f>
        <v>15</v>
      </c>
      <c r="T55" s="69">
        <f>SUBSTITUTE('[28]102021'!$T$17,"-",0)+SUBSTITUTE('[28]102021'!$T$18,"-",0)+SUBSTITUTE('[28]102021'!$T$19,"-",0)+SUBSTITUTE('[28]102021'!$U$17,"-",0)+SUBSTITUTE('[28]102021'!$U$18,"-",0)+SUBSTITUTE('[28]102021'!$U$19,"-",0)+SUBSTITUTE('[28]102021'!$V$17,"-",0)+SUBSTITUTE('[28]102021'!$V$18,"-",0)+SUBSTITUTE('[28]102021'!$V$19,"-",0)</f>
        <v>38</v>
      </c>
      <c r="U55" s="69">
        <f>SUBSTITUTE('[28]102021'!$T$20,"-",0)+SUBSTITUTE('[28]102021'!$T$21,"-",0)+SUBSTITUTE('[28]102021'!$U$20,"-",0)+SUBSTITUTE('[28]102021'!$U$21,"-",0)+SUBSTITUTE('[28]102021'!$V$20,"-",0)+SUBSTITUTE('[28]102021'!$V$21,"-",0)</f>
        <v>19</v>
      </c>
      <c r="V55" s="69">
        <f>SUBSTITUTE('[28]102021'!$T$22,"-",0)+SUBSTITUTE('[28]102021'!$U$22,"-",0)+SUBSTITUTE('[28]102021'!$V$22,"-",0)</f>
        <v>4</v>
      </c>
      <c r="W55" s="69">
        <f>SUBSTITUTE('[28]102021'!$AU$11,"-",0)+SUBSTITUTE('[28]102021'!$AV$11,"-",0)+SUBSTITUTE('[28]102021'!$BB$11,"-",0)+SUBSTITUTE('[28]102021'!$BK$11,"-",0)+SUBSTITUTE('[28]102021'!$BR$11,"-",0)+SUBSTITUTE('[28]102021'!$BS$11,"-",0)+SUBSTITUTE('[28]102021'!$BV$11,"-",0)+SUBSTITUTE('[28]102021'!$CA$11,"-",0)+SUBSTITUTE('[28]102021'!$CE$11,"-",0)+SUBSTITUTE('[28]102021'!$CI$11,"-",0)+SUBSTITUTE('[28]102021'!$CL$11,"-",0)+SUBSTITUTE('[28]102021'!$CP$11,"-",0)+SUBSTITUTE('[28]102021'!$CS$11,"-",0)+SUBSTITUTE('[28]102021'!$DC$11,"-",0)</f>
        <v>495</v>
      </c>
      <c r="X55" s="69">
        <f>SUBSTITUTE('[28]102021'!$AU$12,"-",0)+SUBSTITUTE('[28]102021'!$AV$12,"-",0)+SUBSTITUTE('[28]102021'!$BB$12,"-",0)+SUBSTITUTE('[28]102021'!$BK$12,"-",0)+SUBSTITUTE('[28]102021'!$BR$12,"-",0)+SUBSTITUTE('[28]102021'!$BS$12,"-",0)+SUBSTITUTE('[28]102021'!$BV$12,"-",0)+SUBSTITUTE('[28]102021'!$CA$12,"-",0)+SUBSTITUTE('[28]102021'!$CE$12,"-",0)+SUBSTITUTE('[28]102021'!$CI$12,"-",0)+SUBSTITUTE('[28]102021'!$CL$12,"-",0)+SUBSTITUTE('[28]102021'!$CP$12,"-",0)+SUBSTITUTE('[28]102021'!$CS$12,"-",0)+SUBSTITUTE('[28]102021'!$DC$12,"-",0)</f>
        <v>8</v>
      </c>
      <c r="Y55" s="69">
        <f>SUBSTITUTE('[28]102021'!$AU$13,"-",0)+SUBSTITUTE('[28]102021'!$AV$13,"-",0)+SUBSTITUTE('[28]102021'!$BB$13,"-",0)+SUBSTITUTE('[28]102021'!$BK$13,"-",0)+SUBSTITUTE('[28]102021'!$BR$13,"-",0)+SUBSTITUTE('[28]102021'!$BS$13,"-",0)+SUBSTITUTE('[28]102021'!$BV$13,"-",0)+SUBSTITUTE('[28]102021'!$CA$13,"-",0)+SUBSTITUTE('[28]102021'!$CE$13,"-",0)+SUBSTITUTE('[28]102021'!$CI$13,"-",0)+SUBSTITUTE('[28]102021'!$CL$13,"-",0)+SUBSTITUTE('[28]102021'!$CP$13,"-",0)+SUBSTITUTE('[28]102021'!$CS$13,"-",0)+SUBSTITUTE('[28]102021'!$DC$13,"-",0)</f>
        <v>35</v>
      </c>
      <c r="Z55" s="69">
        <f>SUBSTITUTE('[28]102021'!$AU$14,"-",0)+SUBSTITUTE('[28]102021'!$AV$14,"-",0)+SUBSTITUTE('[28]102021'!$BB$14,"-",0)+SUBSTITUTE('[28]102021'!$BK$14,"-",0)+SUBSTITUTE('[28]102021'!$BR$14,"-",0)+SUBSTITUTE('[28]102021'!$BS$14,"-",0)+SUBSTITUTE('[28]102021'!$BV$14,"-",0)+SUBSTITUTE('[28]102021'!$CA$14,"-",0)+SUBSTITUTE('[28]102021'!$CE$14,"-",0)+SUBSTITUTE('[28]102021'!$CI$14,"-",0)+SUBSTITUTE('[28]102021'!$CL$14,"-",0)+SUBSTITUTE('[28]102021'!$CP$14,"-",0)+SUBSTITUTE('[28]102021'!$CS$14,"-",0)+SUBSTITUTE('[28]102021'!$DC$14,"-",0)</f>
        <v>48</v>
      </c>
      <c r="AA55" s="69">
        <f>SUBSTITUTE('[28]102021'!$AU$15,"-",0)+SUBSTITUTE('[28]102021'!$AV$15,"-",0)+SUBSTITUTE('[28]102021'!$BB$15,"-",0)+SUBSTITUTE('[28]102021'!$BK$15,"-",0)+SUBSTITUTE('[28]102021'!$BR$15,"-",0)+SUBSTITUTE('[28]102021'!$BS$15,"-",0)+SUBSTITUTE('[28]102021'!$BV$15,"-",0)+SUBSTITUTE('[28]102021'!$CA$15,"-",0)+SUBSTITUTE('[28]102021'!$CE$15,"-",0)+SUBSTITUTE('[28]102021'!$CI$15,"-",0)+SUBSTITUTE('[28]102021'!$CL$15,"-",0)+SUBSTITUTE('[28]102021'!$CP$15,"-",0)+SUBSTITUTE('[28]102021'!$CS$15,"-",0)+SUBSTITUTE('[28]102021'!$DC$15,"-",0)</f>
        <v>55</v>
      </c>
      <c r="AB55" s="69">
        <f>SUBSTITUTE('[28]102021'!$AU$16,"-",0)+SUBSTITUTE('[28]102021'!$AV$16,"-",0)+SUBSTITUTE('[28]102021'!$BB$16,"-",0)+SUBSTITUTE('[28]102021'!$BK$16,"-",0)+SUBSTITUTE('[28]102021'!$BR$16,"-",0)+SUBSTITUTE('[28]102021'!$BS$16,"-",0)+SUBSTITUTE('[28]102021'!$BV$16,"-",0)+SUBSTITUTE('[28]102021'!$CA$16,"-",0)+SUBSTITUTE('[28]102021'!$CE$16,"-",0)+SUBSTITUTE('[28]102021'!$CI$16,"-",0)+SUBSTITUTE('[28]102021'!$CL$16,"-",0)+SUBSTITUTE('[28]102021'!$CP$16,"-",0)+SUBSTITUTE('[28]102021'!$CS$16,"-",0)+SUBSTITUTE('[28]102021'!$DC$16,"-",0)</f>
        <v>64</v>
      </c>
      <c r="AC55" s="75">
        <f>SUBSTITUTE('[28]102021'!$AU$17,"-",0)+SUBSTITUTE('[28]102021'!$AV$17,"-",0)+SUBSTITUTE('[28]102021'!$BB$17,"-",0)+SUBSTITUTE('[28]102021'!$BK$17,"-",0)+SUBSTITUTE('[28]102021'!$BR$17,"-",0)+SUBSTITUTE('[28]102021'!$BS$17,"-",0)+SUBSTITUTE('[28]102021'!$BV$17,"-",0)+SUBSTITUTE('[28]102021'!$CA$17,"-",0)+SUBSTITUTE('[28]102021'!$CE$17,"-",0)+SUBSTITUTE('[28]102021'!$CI$17,"-",0)+SUBSTITUTE('[28]102021'!$CL$17,"-",0)+SUBSTITUTE('[28]102021'!$CP$17,"-",0)+SUBSTITUTE('[28]102021'!$CS$17,"-",0)+SUBSTITUTE('[28]102021'!$DC$17,"-",0)+SUBSTITUTE('[28]102021'!$AU$18,"-",0)+SUBSTITUTE('[28]102021'!$AV$18,"-",0)+SUBSTITUTE('[28]102021'!$BB$18,"-",0)+SUBSTITUTE('[28]102021'!$BK$18,"-",0)+SUBSTITUTE('[28]102021'!$BR$18,"-",0)+SUBSTITUTE('[28]102021'!$BS$18,"-",0)+SUBSTITUTE('[28]102021'!$BV$18,"-",0)+SUBSTITUTE('[28]102021'!$CA$18,"-",0)+SUBSTITUTE('[28]102021'!$CE$18,"-",0)+SUBSTITUTE('[28]102021'!$CI$18,"-",0)+SUBSTITUTE('[28]102021'!$CL$18,"-",0)+SUBSTITUTE('[28]102021'!$CP$18,"-",0)+SUBSTITUTE('[28]102021'!$CS$18,"-",0)+SUBSTITUTE('[28]102021'!$DC$18,"-",0)+SUBSTITUTE('[28]102021'!$AU$19,"-",0)+SUBSTITUTE('[28]102021'!$AV$19,"-",0)+SUBSTITUTE('[28]102021'!$BB$19,"-",0)+SUBSTITUTE('[28]102021'!$BK$19,"-",0)+SUBSTITUTE('[28]102021'!$BR$19,"-",0)+SUBSTITUTE('[28]102021'!$BS$19,"-",0)+SUBSTITUTE('[28]102021'!$BV$19,"-",0)+SUBSTITUTE('[28]102021'!$CA$19,"-",0)+SUBSTITUTE('[28]102021'!$CE$19,"-",0)+SUBSTITUTE('[28]102021'!$CI$19,"-",0)+SUBSTITUTE('[28]102021'!$CL$19,"-",0)+SUBSTITUTE('[28]102021'!$CP$19,"-",0)+SUBSTITUTE('[28]102021'!$CS$19,"-",0)+SUBSTITUTE('[28]102021'!$DC$19,"-",0)</f>
        <v>179</v>
      </c>
      <c r="AD55" s="69">
        <f>SUBSTITUTE('[28]102021'!$AU$20,"-",0)+SUBSTITUTE('[28]102021'!$AV$20,"-",0)+SUBSTITUTE('[28]102021'!$BB$20,"-",0)+SUBSTITUTE('[28]102021'!$BK$20,"-",0)+SUBSTITUTE('[28]102021'!$BR$20,"-",0)+SUBSTITUTE('[28]102021'!$BS$20,"-",0)+SUBSTITUTE('[28]102021'!$BV$20,"-",0)+SUBSTITUTE('[28]102021'!$CA$20,"-",0)+SUBSTITUTE('[28]102021'!$CE$20,"-",0)+SUBSTITUTE('[28]102021'!$CI$20,"-",0)+SUBSTITUTE('[28]102021'!$CL$20,"-",0)+SUBSTITUTE('[28]102021'!$CP$20,"-",0)+SUBSTITUTE('[28]102021'!$CS$20,"-",0)+SUBSTITUTE('[28]102021'!$DC$20,"-",0)+SUBSTITUTE('[28]102021'!$AU$21,"-",0)+SUBSTITUTE('[28]102021'!$AV$21,"-",0)+SUBSTITUTE('[28]102021'!$BB$21,"-",0)+SUBSTITUTE('[28]102021'!$BK$21,"-",0)+SUBSTITUTE('[28]102021'!$BR$21,"-",0)+SUBSTITUTE('[28]102021'!$BS$21,"-",0)+SUBSTITUTE('[28]102021'!$BV$21,"-",0)+SUBSTITUTE('[28]102021'!$CA$21,"-",0)+SUBSTITUTE('[28]102021'!$CE$21,"-",0)+SUBSTITUTE('[28]102021'!$CI$21,"-",0)+SUBSTITUTE('[28]102021'!$CL$21,"-",0)+SUBSTITUTE('[28]102021'!$CP$21,"-",0)+SUBSTITUTE('[28]102021'!$CS$21,"-",0)+SUBSTITUTE('[28]102021'!$DC$21,"-",0)</f>
        <v>82</v>
      </c>
      <c r="AE55" s="73">
        <f>SUBSTITUTE('[28]102021'!$AU$22,"-",0)+SUBSTITUTE('[28]102021'!$AV$22,"-",0)+SUBSTITUTE('[28]102021'!$BB$22,"-",0)+SUBSTITUTE('[28]102021'!$BK$22,"-",0)+SUBSTITUTE('[28]102021'!$BR$22,"-",0)+SUBSTITUTE('[28]102021'!$BS$22,"-",0)+SUBSTITUTE('[28]102021'!$BV$22,"-",0)+SUBSTITUTE('[28]102021'!$CA$22,"-",0)+SUBSTITUTE('[28]102021'!$CE$22,"-",0)+SUBSTITUTE('[28]102021'!$CI$22,"-",0)+SUBSTITUTE('[28]102021'!$CL$22,"-",0)+SUBSTITUTE('[28]102021'!$CP$22,"-",0)+SUBSTITUTE('[28]102021'!$CS$22,"-",0)+SUBSTITUTE('[28]102021'!$DC$22,"-",0)</f>
        <v>29</v>
      </c>
      <c r="AF55" s="1">
        <f t="shared" si="0"/>
        <v>0</v>
      </c>
      <c r="AG55" s="1">
        <f>SUBSTITUTE('[29]201100'!$AU$21,"-",0)+SUBSTITUTE('[29]201100'!$AV$21,"-",0)+SUBSTITUTE('[29]201100'!$BB$21,"-",0)+SUBSTITUTE('[29]201100'!$BK$21,"-",0)+SUBSTITUTE('[29]201100'!$BR$21,"-",0)+SUBSTITUTE('[29]201100'!$BS$21,"-",0)+SUBSTITUTE('[29]201100'!$BV$21,"-",0)+SUBSTITUTE('[29]201100'!$CA$21,"-",0)+SUBSTITUTE('[29]201100'!$CE$21,"-",0)+SUBSTITUTE('[29]201100'!$CI$21,"-",0)+SUBSTITUTE('[29]201100'!$CL$21,"-",0)+SUBSTITUTE('[29]201100'!$CP$21,"-",0)+SUBSTITUTE('[29]201100'!$CS$21,"-",0)+SUBSTITUTE('[29]201100'!$DC$21,"-",0)</f>
        <v>20</v>
      </c>
      <c r="AP55" s="78"/>
      <c r="AQ55" s="78"/>
      <c r="AR55" s="78"/>
      <c r="AS55" s="27"/>
      <c r="AT55" s="76"/>
      <c r="AU55" s="76"/>
    </row>
    <row r="56" spans="1:47" ht="15" customHeight="1" x14ac:dyDescent="0.15">
      <c r="A56" s="93"/>
      <c r="B56" s="48"/>
      <c r="C56" s="43"/>
      <c r="D56" s="52">
        <v>9</v>
      </c>
      <c r="E56" s="69">
        <f>SUBSTITUTE('[30]102021'!$M$11,"-",0)+SUBSTITUTE('[30]102021'!$Q$11,"-",0)</f>
        <v>32</v>
      </c>
      <c r="F56" s="70" t="s">
        <v>37</v>
      </c>
      <c r="G56" s="70">
        <f>SUBSTITUTE('[30]102021'!$M$13,"-",0)+SUBSTITUTE('[30]102021'!$Q$13,"-",0)</f>
        <v>1</v>
      </c>
      <c r="H56" s="69">
        <f>SUBSTITUTE('[30]102021'!$M$14,"-",0)+SUBSTITUTE('[30]102021'!$Q$14,"-",0)</f>
        <v>1</v>
      </c>
      <c r="I56" s="69">
        <f>SUBSTITUTE('[30]102021'!$M$15,"-",0)+SUBSTITUTE('[30]102021'!$Q$15,"-",0)</f>
        <v>0</v>
      </c>
      <c r="J56" s="69">
        <f>SUBSTITUTE('[30]102021'!$M$16,"-",0)+SUBSTITUTE('[30]102021'!$Q$16,"-",0)</f>
        <v>1</v>
      </c>
      <c r="K56" s="69">
        <f>SUBSTITUTE('[30]102021'!$M$17,"-",0)+SUBSTITUTE('[30]102021'!$M$18,"-",0)+SUBSTITUTE('[30]102021'!$M$19,"-",0)+SUBSTITUTE('[30]102021'!$Q$17,"-",0)+SUBSTITUTE('[30]102021'!$Q$18,"-",0)+SUBSTITUTE('[30]102021'!$Q$19,"-",0)</f>
        <v>6</v>
      </c>
      <c r="L56" s="69">
        <f>SUBSTITUTE('[30]102021'!$M$20,"-",0)+SUBSTITUTE('[30]102021'!$M$21,"-",0)+SUBSTITUTE('[30]102021'!$Q$20,"-",0)+SUBSTITUTE('[30]102021'!$Q$21,"-",0)</f>
        <v>12</v>
      </c>
      <c r="M56" s="69">
        <f>SUBSTITUTE('[30]102021'!$M$22,"-",0)+SUBSTITUTE('[30]102021'!$Q$22,"-",0)</f>
        <v>10</v>
      </c>
      <c r="N56" s="69">
        <f>SUBSTITUTE('[30]102021'!$T$11,"-",0)+SUBSTITUTE('[30]102021'!$U$11,"-",0)+SUBSTITUTE('[30]102021'!$V$11,"-",0)</f>
        <v>94</v>
      </c>
      <c r="O56" s="69">
        <f>SUBSTITUTE('[30]102021'!$T$12,"-",0)+SUBSTITUTE('[30]102021'!$U$12,"-",0)+SUBSTITUTE('[30]102021'!$V$12,"-",0)</f>
        <v>0</v>
      </c>
      <c r="P56" s="69">
        <f>SUBSTITUTE('[30]102021'!$T$13,"-",0)+SUBSTITUTE('[30]102021'!$U$13,"-",0)+SUBSTITUTE('[30]102021'!$V$13,"-",0)</f>
        <v>6</v>
      </c>
      <c r="Q56" s="69">
        <f>SUBSTITUTE('[30]102021'!$T$14,"-",0)+SUBSTITUTE('[30]102021'!$U$14,"-",0)+SUBSTITUTE('[30]102021'!$V$14,"-",0)</f>
        <v>7</v>
      </c>
      <c r="R56" s="69">
        <f>SUBSTITUTE('[30]102021'!$T$15,"-",0)+SUBSTITUTE('[30]102021'!$U$15,"-",0)+SUBSTITUTE('[30]102021'!$V$15,"-",0)</f>
        <v>10</v>
      </c>
      <c r="S56" s="69">
        <f>SUBSTITUTE('[30]102021'!$T$16,"-",0)+SUBSTITUTE('[30]102021'!$U$16,"-",0)+SUBSTITUTE('[30]102021'!$V$16,"-",0)</f>
        <v>12</v>
      </c>
      <c r="T56" s="69">
        <f>SUBSTITUTE('[30]102021'!$T$17,"-",0)+SUBSTITUTE('[30]102021'!$T$18,"-",0)+SUBSTITUTE('[30]102021'!$T$19,"-",0)+SUBSTITUTE('[30]102021'!$U$17,"-",0)+SUBSTITUTE('[30]102021'!$U$18,"-",0)+SUBSTITUTE('[30]102021'!$U$19,"-",0)+SUBSTITUTE('[30]102021'!$V$17,"-",0)+SUBSTITUTE('[30]102021'!$V$18,"-",0)+SUBSTITUTE('[30]102021'!$V$19,"-",0)</f>
        <v>36</v>
      </c>
      <c r="U56" s="69">
        <f>SUBSTITUTE('[30]102021'!$T$20,"-",0)+SUBSTITUTE('[30]102021'!$T$21,"-",0)+SUBSTITUTE('[30]102021'!$U$20,"-",0)+SUBSTITUTE('[30]102021'!$U$21,"-",0)+SUBSTITUTE('[30]102021'!$V$20,"-",0)+SUBSTITUTE('[30]102021'!$V$21,"-",0)</f>
        <v>19</v>
      </c>
      <c r="V56" s="69">
        <f>SUBSTITUTE('[30]102021'!$T$22,"-",0)+SUBSTITUTE('[30]102021'!$U$22,"-",0)+SUBSTITUTE('[30]102021'!$V$22,"-",0)</f>
        <v>4</v>
      </c>
      <c r="W56" s="69">
        <f>SUBSTITUTE('[30]102021'!$AU$11,"-",0)+SUBSTITUTE('[30]102021'!$AV$11,"-",0)+SUBSTITUTE('[30]102021'!$BB$11,"-",0)+SUBSTITUTE('[30]102021'!$BK$11,"-",0)+SUBSTITUTE('[30]102021'!$BR$11,"-",0)+SUBSTITUTE('[30]102021'!$BS$11,"-",0)+SUBSTITUTE('[30]102021'!$BV$11,"-",0)+SUBSTITUTE('[30]102021'!$CA$11,"-",0)+SUBSTITUTE('[30]102021'!$CE$11,"-",0)+SUBSTITUTE('[30]102021'!$CI$11,"-",0)+SUBSTITUTE('[30]102021'!$CL$11,"-",0)+SUBSTITUTE('[30]102021'!$CP$11,"-",0)+SUBSTITUTE('[30]102021'!$CS$11,"-",0)+SUBSTITUTE('[30]102021'!$DC$11,"-",0)</f>
        <v>496</v>
      </c>
      <c r="X56" s="69">
        <f>SUBSTITUTE('[30]102021'!$AU$12,"-",0)+SUBSTITUTE('[30]102021'!$AV$12,"-",0)+SUBSTITUTE('[30]102021'!$BB$12,"-",0)+SUBSTITUTE('[30]102021'!$BK$12,"-",0)+SUBSTITUTE('[30]102021'!$BR$12,"-",0)+SUBSTITUTE('[30]102021'!$BS$12,"-",0)+SUBSTITUTE('[30]102021'!$BV$12,"-",0)+SUBSTITUTE('[30]102021'!$CA$12,"-",0)+SUBSTITUTE('[30]102021'!$CE$12,"-",0)+SUBSTITUTE('[30]102021'!$CI$12,"-",0)+SUBSTITUTE('[30]102021'!$CL$12,"-",0)+SUBSTITUTE('[30]102021'!$CP$12,"-",0)+SUBSTITUTE('[30]102021'!$CS$12,"-",0)+SUBSTITUTE('[30]102021'!$DC$12,"-",0)</f>
        <v>6</v>
      </c>
      <c r="Y56" s="69">
        <f>SUBSTITUTE('[30]102021'!$AU$13,"-",0)+SUBSTITUTE('[30]102021'!$AV$13,"-",0)+SUBSTITUTE('[30]102021'!$BB$13,"-",0)+SUBSTITUTE('[30]102021'!$BK$13,"-",0)+SUBSTITUTE('[30]102021'!$BR$13,"-",0)+SUBSTITUTE('[30]102021'!$BS$13,"-",0)+SUBSTITUTE('[30]102021'!$BV$13,"-",0)+SUBSTITUTE('[30]102021'!$CA$13,"-",0)+SUBSTITUTE('[30]102021'!$CE$13,"-",0)+SUBSTITUTE('[30]102021'!$CI$13,"-",0)+SUBSTITUTE('[30]102021'!$CL$13,"-",0)+SUBSTITUTE('[30]102021'!$CP$13,"-",0)+SUBSTITUTE('[30]102021'!$CS$13,"-",0)+SUBSTITUTE('[30]102021'!$DC$13,"-",0)</f>
        <v>35</v>
      </c>
      <c r="Z56" s="69">
        <f>SUBSTITUTE('[30]102021'!$AU$14,"-",0)+SUBSTITUTE('[30]102021'!$AV$14,"-",0)+SUBSTITUTE('[30]102021'!$BB$14,"-",0)+SUBSTITUTE('[30]102021'!$BK$14,"-",0)+SUBSTITUTE('[30]102021'!$BR$14,"-",0)+SUBSTITUTE('[30]102021'!$BS$14,"-",0)+SUBSTITUTE('[30]102021'!$BV$14,"-",0)+SUBSTITUTE('[30]102021'!$CA$14,"-",0)+SUBSTITUTE('[30]102021'!$CE$14,"-",0)+SUBSTITUTE('[30]102021'!$CI$14,"-",0)+SUBSTITUTE('[30]102021'!$CL$14,"-",0)+SUBSTITUTE('[30]102021'!$CP$14,"-",0)+SUBSTITUTE('[30]102021'!$CS$14,"-",0)+SUBSTITUTE('[30]102021'!$DC$14,"-",0)</f>
        <v>52</v>
      </c>
      <c r="AA56" s="69">
        <f>SUBSTITUTE('[30]102021'!$AU$15,"-",0)+SUBSTITUTE('[30]102021'!$AV$15,"-",0)+SUBSTITUTE('[30]102021'!$BB$15,"-",0)+SUBSTITUTE('[30]102021'!$BK$15,"-",0)+SUBSTITUTE('[30]102021'!$BR$15,"-",0)+SUBSTITUTE('[30]102021'!$BS$15,"-",0)+SUBSTITUTE('[30]102021'!$BV$15,"-",0)+SUBSTITUTE('[30]102021'!$CA$15,"-",0)+SUBSTITUTE('[30]102021'!$CE$15,"-",0)+SUBSTITUTE('[30]102021'!$CI$15,"-",0)+SUBSTITUTE('[30]102021'!$CL$15,"-",0)+SUBSTITUTE('[30]102021'!$CP$15,"-",0)+SUBSTITUTE('[30]102021'!$CS$15,"-",0)+SUBSTITUTE('[30]102021'!$DC$15,"-",0)</f>
        <v>55</v>
      </c>
      <c r="AB56" s="69">
        <f>SUBSTITUTE('[30]102021'!$AU$16,"-",0)+SUBSTITUTE('[30]102021'!$AV$16,"-",0)+SUBSTITUTE('[30]102021'!$BB$16,"-",0)+SUBSTITUTE('[30]102021'!$BK$16,"-",0)+SUBSTITUTE('[30]102021'!$BR$16,"-",0)+SUBSTITUTE('[30]102021'!$BS$16,"-",0)+SUBSTITUTE('[30]102021'!$BV$16,"-",0)+SUBSTITUTE('[30]102021'!$CA$16,"-",0)+SUBSTITUTE('[30]102021'!$CE$16,"-",0)+SUBSTITUTE('[30]102021'!$CI$16,"-",0)+SUBSTITUTE('[30]102021'!$CL$16,"-",0)+SUBSTITUTE('[30]102021'!$CP$16,"-",0)+SUBSTITUTE('[30]102021'!$CS$16,"-",0)+SUBSTITUTE('[30]102021'!$DC$16,"-",0)</f>
        <v>67</v>
      </c>
      <c r="AC56" s="75">
        <f>SUBSTITUTE('[30]102021'!$AU$17,"-",0)+SUBSTITUTE('[30]102021'!$AV$17,"-",0)+SUBSTITUTE('[30]102021'!$BB$17,"-",0)+SUBSTITUTE('[30]102021'!$BK$17,"-",0)+SUBSTITUTE('[30]102021'!$BR$17,"-",0)+SUBSTITUTE('[30]102021'!$BS$17,"-",0)+SUBSTITUTE('[30]102021'!$BV$17,"-",0)+SUBSTITUTE('[30]102021'!$CA$17,"-",0)+SUBSTITUTE('[30]102021'!$CE$17,"-",0)+SUBSTITUTE('[30]102021'!$CI$17,"-",0)+SUBSTITUTE('[30]102021'!$CL$17,"-",0)+SUBSTITUTE('[30]102021'!$CP$17,"-",0)+SUBSTITUTE('[30]102021'!$CS$17,"-",0)+SUBSTITUTE('[30]102021'!$DC$17,"-",0)+SUBSTITUTE('[30]102021'!$AU$18,"-",0)+SUBSTITUTE('[30]102021'!$AV$18,"-",0)+SUBSTITUTE('[30]102021'!$BB$18,"-",0)+SUBSTITUTE('[30]102021'!$BK$18,"-",0)+SUBSTITUTE('[30]102021'!$BR$18,"-",0)+SUBSTITUTE('[30]102021'!$BS$18,"-",0)+SUBSTITUTE('[30]102021'!$BV$18,"-",0)+SUBSTITUTE('[30]102021'!$CA$18,"-",0)+SUBSTITUTE('[30]102021'!$CE$18,"-",0)+SUBSTITUTE('[30]102021'!$CI$18,"-",0)+SUBSTITUTE('[30]102021'!$CL$18,"-",0)+SUBSTITUTE('[30]102021'!$CP$18,"-",0)+SUBSTITUTE('[30]102021'!$CS$18,"-",0)+SUBSTITUTE('[30]102021'!$DC$18,"-",0)+SUBSTITUTE('[30]102021'!$AU$19,"-",0)+SUBSTITUTE('[30]102021'!$AV$19,"-",0)+SUBSTITUTE('[30]102021'!$BB$19,"-",0)+SUBSTITUTE('[30]102021'!$BK$19,"-",0)+SUBSTITUTE('[30]102021'!$BR$19,"-",0)+SUBSTITUTE('[30]102021'!$BS$19,"-",0)+SUBSTITUTE('[30]102021'!$BV$19,"-",0)+SUBSTITUTE('[30]102021'!$CA$19,"-",0)+SUBSTITUTE('[30]102021'!$CE$19,"-",0)+SUBSTITUTE('[30]102021'!$CI$19,"-",0)+SUBSTITUTE('[30]102021'!$CL$19,"-",0)+SUBSTITUTE('[30]102021'!$CP$19,"-",0)+SUBSTITUTE('[30]102021'!$CS$19,"-",0)+SUBSTITUTE('[30]102021'!$DC$19,"-",0)</f>
        <v>181</v>
      </c>
      <c r="AD56" s="69">
        <f>SUBSTITUTE('[30]102021'!$AU$20,"-",0)+SUBSTITUTE('[30]102021'!$AV$20,"-",0)+SUBSTITUTE('[30]102021'!$BB$20,"-",0)+SUBSTITUTE('[30]102021'!$BK$20,"-",0)+SUBSTITUTE('[30]102021'!$BR$20,"-",0)+SUBSTITUTE('[30]102021'!$BS$20,"-",0)+SUBSTITUTE('[30]102021'!$BV$20,"-",0)+SUBSTITUTE('[30]102021'!$CA$20,"-",0)+SUBSTITUTE('[30]102021'!$CE$20,"-",0)+SUBSTITUTE('[30]102021'!$CI$20,"-",0)+SUBSTITUTE('[30]102021'!$CL$20,"-",0)+SUBSTITUTE('[30]102021'!$CP$20,"-",0)+SUBSTITUTE('[30]102021'!$CS$20,"-",0)+SUBSTITUTE('[30]102021'!$DC$20,"-",0)+SUBSTITUTE('[30]102021'!$AU$21,"-",0)+SUBSTITUTE('[30]102021'!$AV$21,"-",0)+SUBSTITUTE('[30]102021'!$BB$21,"-",0)+SUBSTITUTE('[30]102021'!$BK$21,"-",0)+SUBSTITUTE('[30]102021'!$BR$21,"-",0)+SUBSTITUTE('[30]102021'!$BS$21,"-",0)+SUBSTITUTE('[30]102021'!$BV$21,"-",0)+SUBSTITUTE('[30]102021'!$CA$21,"-",0)+SUBSTITUTE('[30]102021'!$CE$21,"-",0)+SUBSTITUTE('[30]102021'!$CI$21,"-",0)+SUBSTITUTE('[30]102021'!$CL$21,"-",0)+SUBSTITUTE('[30]102021'!$CP$21,"-",0)+SUBSTITUTE('[30]102021'!$CS$21,"-",0)+SUBSTITUTE('[30]102021'!$DC$21,"-",0)</f>
        <v>83</v>
      </c>
      <c r="AE56" s="73">
        <f>SUBSTITUTE('[30]102021'!$AU$22,"-",0)+SUBSTITUTE('[30]102021'!$AV$22,"-",0)+SUBSTITUTE('[30]102021'!$BB$22,"-",0)+SUBSTITUTE('[30]102021'!$BK$22,"-",0)+SUBSTITUTE('[30]102021'!$BR$22,"-",0)+SUBSTITUTE('[30]102021'!$BS$22,"-",0)+SUBSTITUTE('[30]102021'!$BV$22,"-",0)+SUBSTITUTE('[30]102021'!$CA$22,"-",0)+SUBSTITUTE('[30]102021'!$CE$22,"-",0)+SUBSTITUTE('[30]102021'!$CI$22,"-",0)+SUBSTITUTE('[30]102021'!$CL$22,"-",0)+SUBSTITUTE('[30]102021'!$CP$22,"-",0)+SUBSTITUTE('[30]102021'!$CS$22,"-",0)+SUBSTITUTE('[30]102021'!$DC$22,"-",0)</f>
        <v>22</v>
      </c>
      <c r="AF56" s="1">
        <f t="shared" si="0"/>
        <v>0</v>
      </c>
      <c r="AG56" s="1">
        <f>SUBSTITUTE('[31]201100'!$AU$21,"-",0)+SUBSTITUTE('[31]201100'!$AV$21,"-",0)+SUBSTITUTE('[31]201100'!$BB$21,"-",0)+SUBSTITUTE('[31]201100'!$BK$21,"-",0)+SUBSTITUTE('[31]201100'!$BR$21,"-",0)+SUBSTITUTE('[31]201100'!$BS$21,"-",0)+SUBSTITUTE('[31]201100'!$BV$21,"-",0)+SUBSTITUTE('[31]201100'!$CA$21,"-",0)+SUBSTITUTE('[31]201100'!$CE$21,"-",0)+SUBSTITUTE('[31]201100'!$CI$21,"-",0)+SUBSTITUTE('[31]201100'!$CL$21,"-",0)+SUBSTITUTE('[31]201100'!$CP$21,"-",0)+SUBSTITUTE('[31]201100'!$CS$21,"-",0)+SUBSTITUTE('[31]201100'!$DC$21,"-",0)</f>
        <v>21</v>
      </c>
      <c r="AP56" s="78"/>
      <c r="AQ56" s="78"/>
      <c r="AR56" s="78"/>
      <c r="AS56" s="27"/>
      <c r="AT56" s="76"/>
      <c r="AU56" s="76"/>
    </row>
    <row r="57" spans="1:47" ht="15" customHeight="1" x14ac:dyDescent="0.15">
      <c r="A57" s="93"/>
      <c r="B57" s="48"/>
      <c r="C57" s="43"/>
      <c r="D57" s="53">
        <v>10</v>
      </c>
      <c r="E57" s="69">
        <f>SUBSTITUTE('[32]102021'!$M$11,"-",0)+SUBSTITUTE('[32]102021'!$Q$11,"-",0)</f>
        <v>36</v>
      </c>
      <c r="F57" s="70">
        <v>0</v>
      </c>
      <c r="G57" s="70">
        <f>SUBSTITUTE('[32]102021'!$M$13,"-",0)+SUBSTITUTE('[32]102021'!$Q$13,"-",0)</f>
        <v>1</v>
      </c>
      <c r="H57" s="69">
        <f>SUBSTITUTE('[32]102021'!$M$14,"-",0)+SUBSTITUTE('[32]102021'!$Q$14,"-",0)</f>
        <v>0</v>
      </c>
      <c r="I57" s="69">
        <f>SUBSTITUTE('[32]102021'!$M$15,"-",0)+SUBSTITUTE('[32]102021'!$Q$15,"-",0)</f>
        <v>1</v>
      </c>
      <c r="J57" s="69">
        <f>SUBSTITUTE('[32]102021'!$M$16,"-",0)+SUBSTITUTE('[32]102021'!$Q$16,"-",0)</f>
        <v>1</v>
      </c>
      <c r="K57" s="69">
        <f>SUBSTITUTE('[32]102021'!$M$17,"-",0)+SUBSTITUTE('[32]102021'!$M$18,"-",0)+SUBSTITUTE('[32]102021'!$M$19,"-",0)+SUBSTITUTE('[32]102021'!$Q$17,"-",0)+SUBSTITUTE('[32]102021'!$Q$18,"-",0)+SUBSTITUTE('[32]102021'!$Q$19,"-",0)</f>
        <v>10</v>
      </c>
      <c r="L57" s="69">
        <f>SUBSTITUTE('[32]102021'!$M$20,"-",0)+SUBSTITUTE('[32]102021'!$M$21,"-",0)+SUBSTITUTE('[32]102021'!$Q$20,"-",0)+SUBSTITUTE('[32]102021'!$Q$21,"-",0)</f>
        <v>12</v>
      </c>
      <c r="M57" s="69">
        <f>SUBSTITUTE('[32]102021'!$M$22,"-",0)+SUBSTITUTE('[32]102021'!$Q$22,"-",0)</f>
        <v>11</v>
      </c>
      <c r="N57" s="69">
        <f>SUBSTITUTE('[32]102021'!$T$11,"-",0)+SUBSTITUTE('[32]102021'!$U$11,"-",0)+SUBSTITUTE('[32]102021'!$V$11,"-",0)</f>
        <v>91</v>
      </c>
      <c r="O57" s="69">
        <f>SUBSTITUTE('[32]102021'!$T$12,"-",0)+SUBSTITUTE('[32]102021'!$U$12,"-",0)+SUBSTITUTE('[32]102021'!$V$12,"-",0)</f>
        <v>1</v>
      </c>
      <c r="P57" s="69">
        <f>SUBSTITUTE('[32]102021'!$T$13,"-",0)+SUBSTITUTE('[32]102021'!$U$13,"-",0)+SUBSTITUTE('[32]102021'!$V$13,"-",0)</f>
        <v>4</v>
      </c>
      <c r="Q57" s="69">
        <f>SUBSTITUTE('[32]102021'!$T$14,"-",0)+SUBSTITUTE('[32]102021'!$U$14,"-",0)+SUBSTITUTE('[32]102021'!$V$14,"-",0)</f>
        <v>5</v>
      </c>
      <c r="R57" s="69">
        <f>SUBSTITUTE('[32]102021'!$T$15,"-",0)+SUBSTITUTE('[32]102021'!$U$15,"-",0)+SUBSTITUTE('[32]102021'!$V$15,"-",0)</f>
        <v>9</v>
      </c>
      <c r="S57" s="69">
        <f>SUBSTITUTE('[32]102021'!$T$16,"-",0)+SUBSTITUTE('[32]102021'!$U$16,"-",0)+SUBSTITUTE('[32]102021'!$V$16,"-",0)</f>
        <v>13</v>
      </c>
      <c r="T57" s="69">
        <f>SUBSTITUTE('[32]102021'!$T$17,"-",0)+SUBSTITUTE('[32]102021'!$T$18,"-",0)+SUBSTITUTE('[32]102021'!$T$19,"-",0)+SUBSTITUTE('[32]102021'!$U$17,"-",0)+SUBSTITUTE('[32]102021'!$U$18,"-",0)+SUBSTITUTE('[32]102021'!$U$19,"-",0)+SUBSTITUTE('[32]102021'!$V$17,"-",0)+SUBSTITUTE('[32]102021'!$V$18,"-",0)+SUBSTITUTE('[32]102021'!$V$19,"-",0)</f>
        <v>33</v>
      </c>
      <c r="U57" s="69">
        <f>SUBSTITUTE('[32]102021'!$T$20,"-",0)+SUBSTITUTE('[32]102021'!$T$21,"-",0)+SUBSTITUTE('[32]102021'!$U$20,"-",0)+SUBSTITUTE('[32]102021'!$U$21,"-",0)+SUBSTITUTE('[32]102021'!$V$20,"-",0)+SUBSTITUTE('[32]102021'!$V$21,"-",0)</f>
        <v>23</v>
      </c>
      <c r="V57" s="69">
        <f>SUBSTITUTE('[32]102021'!$T$22,"-",0)+SUBSTITUTE('[32]102021'!$U$22,"-",0)+SUBSTITUTE('[32]102021'!$V$22,"-",0)</f>
        <v>5</v>
      </c>
      <c r="W57" s="69">
        <f>SUBSTITUTE('[32]102021'!$AU$11,"-",0)+SUBSTITUTE('[32]102021'!$AV$11,"-",0)+SUBSTITUTE('[32]102021'!$BB$11,"-",0)+SUBSTITUTE('[32]102021'!$BK$11,"-",0)+SUBSTITUTE('[32]102021'!$BR$11,"-",0)+SUBSTITUTE('[32]102021'!$BS$11,"-",0)+SUBSTITUTE('[32]102021'!$BV$11,"-",0)+SUBSTITUTE('[32]102021'!$CA$11,"-",0)+SUBSTITUTE('[32]102021'!$CE$11,"-",0)+SUBSTITUTE('[32]102021'!$CI$11,"-",0)+SUBSTITUTE('[32]102021'!$CL$11,"-",0)+SUBSTITUTE('[32]102021'!$CP$11,"-",0)+SUBSTITUTE('[32]102021'!$CS$11,"-",0)+SUBSTITUTE('[32]102021'!$DC$11,"-",0)</f>
        <v>524</v>
      </c>
      <c r="X57" s="69">
        <f>SUBSTITUTE('[32]102021'!$AU$12,"-",0)+SUBSTITUTE('[32]102021'!$AV$12,"-",0)+SUBSTITUTE('[32]102021'!$BB$12,"-",0)+SUBSTITUTE('[32]102021'!$BK$12,"-",0)+SUBSTITUTE('[32]102021'!$BR$12,"-",0)+SUBSTITUTE('[32]102021'!$BS$12,"-",0)+SUBSTITUTE('[32]102021'!$BV$12,"-",0)+SUBSTITUTE('[32]102021'!$CA$12,"-",0)+SUBSTITUTE('[32]102021'!$CE$12,"-",0)+SUBSTITUTE('[32]102021'!$CI$12,"-",0)+SUBSTITUTE('[32]102021'!$CL$12,"-",0)+SUBSTITUTE('[32]102021'!$CP$12,"-",0)+SUBSTITUTE('[32]102021'!$CS$12,"-",0)+SUBSTITUTE('[32]102021'!$DC$12,"-",0)</f>
        <v>7</v>
      </c>
      <c r="Y57" s="69">
        <f>SUBSTITUTE('[32]102021'!$AU$13,"-",0)+SUBSTITUTE('[32]102021'!$AV$13,"-",0)+SUBSTITUTE('[32]102021'!$BB$13,"-",0)+SUBSTITUTE('[32]102021'!$BK$13,"-",0)+SUBSTITUTE('[32]102021'!$BR$13,"-",0)+SUBSTITUTE('[32]102021'!$BS$13,"-",0)+SUBSTITUTE('[32]102021'!$BV$13,"-",0)+SUBSTITUTE('[32]102021'!$CA$13,"-",0)+SUBSTITUTE('[32]102021'!$CE$13,"-",0)+SUBSTITUTE('[32]102021'!$CI$13,"-",0)+SUBSTITUTE('[32]102021'!$CL$13,"-",0)+SUBSTITUTE('[32]102021'!$CP$13,"-",0)+SUBSTITUTE('[32]102021'!$CS$13,"-",0)+SUBSTITUTE('[32]102021'!$DC$13,"-",0)</f>
        <v>33</v>
      </c>
      <c r="Z57" s="69">
        <f>SUBSTITUTE('[32]102021'!$AU$14,"-",0)+SUBSTITUTE('[32]102021'!$AV$14,"-",0)+SUBSTITUTE('[32]102021'!$BB$14,"-",0)+SUBSTITUTE('[32]102021'!$BK$14,"-",0)+SUBSTITUTE('[32]102021'!$BR$14,"-",0)+SUBSTITUTE('[32]102021'!$BS$14,"-",0)+SUBSTITUTE('[32]102021'!$BV$14,"-",0)+SUBSTITUTE('[32]102021'!$CA$14,"-",0)+SUBSTITUTE('[32]102021'!$CE$14,"-",0)+SUBSTITUTE('[32]102021'!$CI$14,"-",0)+SUBSTITUTE('[32]102021'!$CL$14,"-",0)+SUBSTITUTE('[32]102021'!$CP$14,"-",0)+SUBSTITUTE('[32]102021'!$CS$14,"-",0)+SUBSTITUTE('[32]102021'!$DC$14,"-",0)</f>
        <v>60</v>
      </c>
      <c r="AA57" s="69">
        <f>SUBSTITUTE('[32]102021'!$AU$15,"-",0)+SUBSTITUTE('[32]102021'!$AV$15,"-",0)+SUBSTITUTE('[32]102021'!$BB$15,"-",0)+SUBSTITUTE('[32]102021'!$BK$15,"-",0)+SUBSTITUTE('[32]102021'!$BR$15,"-",0)+SUBSTITUTE('[32]102021'!$BS$15,"-",0)+SUBSTITUTE('[32]102021'!$BV$15,"-",0)+SUBSTITUTE('[32]102021'!$CA$15,"-",0)+SUBSTITUTE('[32]102021'!$CE$15,"-",0)+SUBSTITUTE('[32]102021'!$CI$15,"-",0)+SUBSTITUTE('[32]102021'!$CL$15,"-",0)+SUBSTITUTE('[32]102021'!$CP$15,"-",0)+SUBSTITUTE('[32]102021'!$CS$15,"-",0)+SUBSTITUTE('[32]102021'!$DC$15,"-",0)</f>
        <v>54</v>
      </c>
      <c r="AB57" s="69">
        <f>SUBSTITUTE('[32]102021'!$AU$16,"-",0)+SUBSTITUTE('[32]102021'!$AV$16,"-",0)+SUBSTITUTE('[32]102021'!$BB$16,"-",0)+SUBSTITUTE('[32]102021'!$BK$16,"-",0)+SUBSTITUTE('[32]102021'!$BR$16,"-",0)+SUBSTITUTE('[32]102021'!$BS$16,"-",0)+SUBSTITUTE('[32]102021'!$BV$16,"-",0)+SUBSTITUTE('[32]102021'!$CA$16,"-",0)+SUBSTITUTE('[32]102021'!$CE$16,"-",0)+SUBSTITUTE('[32]102021'!$CI$16,"-",0)+SUBSTITUTE('[32]102021'!$CL$16,"-",0)+SUBSTITUTE('[32]102021'!$CP$16,"-",0)+SUBSTITUTE('[32]102021'!$CS$16,"-",0)+SUBSTITUTE('[32]102021'!$DC$16,"-",0)</f>
        <v>63</v>
      </c>
      <c r="AC57" s="75">
        <f>SUBSTITUTE('[32]102021'!$AU$17,"-",0)+SUBSTITUTE('[32]102021'!$AV$17,"-",0)+SUBSTITUTE('[32]102021'!$BB$17,"-",0)+SUBSTITUTE('[32]102021'!$BK$17,"-",0)+SUBSTITUTE('[32]102021'!$BR$17,"-",0)+SUBSTITUTE('[32]102021'!$BS$17,"-",0)+SUBSTITUTE('[32]102021'!$BV$17,"-",0)+SUBSTITUTE('[32]102021'!$CA$17,"-",0)+SUBSTITUTE('[32]102021'!$CE$17,"-",0)+SUBSTITUTE('[32]102021'!$CI$17,"-",0)+SUBSTITUTE('[32]102021'!$CL$17,"-",0)+SUBSTITUTE('[32]102021'!$CP$17,"-",0)+SUBSTITUTE('[32]102021'!$CS$17,"-",0)+SUBSTITUTE('[32]102021'!$DC$17,"-",0)+SUBSTITUTE('[32]102021'!$AU$18,"-",0)+SUBSTITUTE('[32]102021'!$AV$18,"-",0)+SUBSTITUTE('[32]102021'!$BB$18,"-",0)+SUBSTITUTE('[32]102021'!$BK$18,"-",0)+SUBSTITUTE('[32]102021'!$BR$18,"-",0)+SUBSTITUTE('[32]102021'!$BS$18,"-",0)+SUBSTITUTE('[32]102021'!$BV$18,"-",0)+SUBSTITUTE('[32]102021'!$CA$18,"-",0)+SUBSTITUTE('[32]102021'!$CE$18,"-",0)+SUBSTITUTE('[32]102021'!$CI$18,"-",0)+SUBSTITUTE('[32]102021'!$CL$18,"-",0)+SUBSTITUTE('[32]102021'!$CP$18,"-",0)+SUBSTITUTE('[32]102021'!$CS$18,"-",0)+SUBSTITUTE('[32]102021'!$DC$18,"-",0)+SUBSTITUTE('[32]102021'!$AU$19,"-",0)+SUBSTITUTE('[32]102021'!$AV$19,"-",0)+SUBSTITUTE('[32]102021'!$BB$19,"-",0)+SUBSTITUTE('[32]102021'!$BK$19,"-",0)+SUBSTITUTE('[32]102021'!$BR$19,"-",0)+SUBSTITUTE('[32]102021'!$BS$19,"-",0)+SUBSTITUTE('[32]102021'!$BV$19,"-",0)+SUBSTITUTE('[32]102021'!$CA$19,"-",0)+SUBSTITUTE('[32]102021'!$CE$19,"-",0)+SUBSTITUTE('[32]102021'!$CI$19,"-",0)+SUBSTITUTE('[32]102021'!$CL$19,"-",0)+SUBSTITUTE('[32]102021'!$CP$19,"-",0)+SUBSTITUTE('[32]102021'!$CS$19,"-",0)+SUBSTITUTE('[32]102021'!$DC$19,"-",0)</f>
        <v>187</v>
      </c>
      <c r="AD57" s="69">
        <f>SUBSTITUTE('[32]102021'!$AU$20,"-",0)+SUBSTITUTE('[32]102021'!$AV$20,"-",0)+SUBSTITUTE('[32]102021'!$BB$20,"-",0)+SUBSTITUTE('[32]102021'!$BK$20,"-",0)+SUBSTITUTE('[32]102021'!$BR$20,"-",0)+SUBSTITUTE('[32]102021'!$BS$20,"-",0)+SUBSTITUTE('[32]102021'!$BV$20,"-",0)+SUBSTITUTE('[32]102021'!$CA$20,"-",0)+SUBSTITUTE('[32]102021'!$CE$20,"-",0)+SUBSTITUTE('[32]102021'!$CI$20,"-",0)+SUBSTITUTE('[32]102021'!$CL$20,"-",0)+SUBSTITUTE('[32]102021'!$CP$20,"-",0)+SUBSTITUTE('[32]102021'!$CS$20,"-",0)+SUBSTITUTE('[32]102021'!$DC$20,"-",0)+SUBSTITUTE('[32]102021'!$AU$21,"-",0)+SUBSTITUTE('[32]102021'!$AV$21,"-",0)+SUBSTITUTE('[32]102021'!$BB$21,"-",0)+SUBSTITUTE('[32]102021'!$BK$21,"-",0)+SUBSTITUTE('[32]102021'!$BR$21,"-",0)+SUBSTITUTE('[32]102021'!$BS$21,"-",0)+SUBSTITUTE('[32]102021'!$BV$21,"-",0)+SUBSTITUTE('[32]102021'!$CA$21,"-",0)+SUBSTITUTE('[32]102021'!$CE$21,"-",0)+SUBSTITUTE('[32]102021'!$CI$21,"-",0)+SUBSTITUTE('[32]102021'!$CL$21,"-",0)+SUBSTITUTE('[32]102021'!$CP$21,"-",0)+SUBSTITUTE('[32]102021'!$CS$21,"-",0)+SUBSTITUTE('[32]102021'!$DC$21,"-",0)</f>
        <v>85</v>
      </c>
      <c r="AE57" s="73">
        <f>SUBSTITUTE('[32]102021'!$AU$22,"-",0)+SUBSTITUTE('[32]102021'!$AV$22,"-",0)+SUBSTITUTE('[32]102021'!$BB$22,"-",0)+SUBSTITUTE('[32]102021'!$BK$22,"-",0)+SUBSTITUTE('[32]102021'!$BR$22,"-",0)+SUBSTITUTE('[32]102021'!$BS$22,"-",0)+SUBSTITUTE('[32]102021'!$BV$22,"-",0)+SUBSTITUTE('[32]102021'!$CA$22,"-",0)+SUBSTITUTE('[32]102021'!$CE$22,"-",0)+SUBSTITUTE('[32]102021'!$CI$22,"-",0)+SUBSTITUTE('[32]102021'!$CL$22,"-",0)+SUBSTITUTE('[32]102021'!$CP$22,"-",0)+SUBSTITUTE('[32]102021'!$CS$22,"-",0)+SUBSTITUTE('[32]102021'!$DC$22,"-",0)</f>
        <v>24</v>
      </c>
      <c r="AF57" s="1">
        <f t="shared" si="0"/>
        <v>0</v>
      </c>
      <c r="AG57" s="1">
        <f>SUBSTITUTE('[33]201100'!$AU$21,"-",0)+SUBSTITUTE('[33]201100'!$AV$21,"-",0)+SUBSTITUTE('[33]201100'!$BB$21,"-",0)+SUBSTITUTE('[33]201100'!$BK$21,"-",0)+SUBSTITUTE('[33]201100'!$BR$21,"-",0)+SUBSTITUTE('[33]201100'!$BS$21,"-",0)+SUBSTITUTE('[33]201100'!$BV$21,"-",0)+SUBSTITUTE('[33]201100'!$CA$21,"-",0)+SUBSTITUTE('[33]201100'!$CE$21,"-",0)+SUBSTITUTE('[33]201100'!$CI$21,"-",0)+SUBSTITUTE('[33]201100'!$CL$21,"-",0)+SUBSTITUTE('[33]201100'!$CP$21,"-",0)+SUBSTITUTE('[33]201100'!$CS$21,"-",0)+SUBSTITUTE('[33]201100'!$DC$21,"-",0)</f>
        <v>19</v>
      </c>
      <c r="AP57" s="78"/>
      <c r="AQ57" s="78"/>
      <c r="AR57" s="78"/>
      <c r="AS57" s="27"/>
      <c r="AT57" s="76"/>
      <c r="AU57" s="76"/>
    </row>
    <row r="58" spans="1:47" ht="15" customHeight="1" x14ac:dyDescent="0.15">
      <c r="A58" s="93"/>
      <c r="B58" s="47"/>
      <c r="C58" s="44"/>
      <c r="D58" s="53">
        <v>11</v>
      </c>
      <c r="E58" s="69">
        <f>SUBSTITUTE('[34]102021'!$M$11,"-",0)+SUBSTITUTE('[34]102021'!$Q$11,"-",0)</f>
        <v>32</v>
      </c>
      <c r="F58" s="69">
        <f>SUBSTITUTE('[34]102021'!$M$12,"-",0)+SUBSTITUTE('[34]102021'!$Q$12,"-",0)</f>
        <v>0</v>
      </c>
      <c r="G58" s="69">
        <f>SUBSTITUTE('[34]102021'!$M$13,"-",0)+SUBSTITUTE('[34]102021'!$Q$13,"-",0)</f>
        <v>1</v>
      </c>
      <c r="H58" s="69">
        <f>SUBSTITUTE('[34]102021'!$M$14,"-",0)+SUBSTITUTE('[34]102021'!$Q$14,"-",0)</f>
        <v>0</v>
      </c>
      <c r="I58" s="69">
        <f>SUBSTITUTE('[34]102021'!$M$15,"-",0)+SUBSTITUTE('[34]102021'!$Q$15,"-",0)</f>
        <v>1</v>
      </c>
      <c r="J58" s="69">
        <f>SUBSTITUTE('[34]102021'!$M$16,"-",0)+SUBSTITUTE('[34]102021'!$Q$16,"-",0)</f>
        <v>2</v>
      </c>
      <c r="K58" s="69">
        <f>SUBSTITUTE('[34]102021'!$M$17,"-",0)+SUBSTITUTE('[34]102021'!$M$18,"-",0)+SUBSTITUTE('[34]102021'!$M$19,"-",0)+SUBSTITUTE('[34]102021'!$Q$17,"-",0)+SUBSTITUTE('[34]102021'!$Q$18,"-",0)+SUBSTITUTE('[34]102021'!$Q$19,"-",0)</f>
        <v>7</v>
      </c>
      <c r="L58" s="69">
        <f>SUBSTITUTE('[34]102021'!$M$20,"-",0)+SUBSTITUTE('[34]102021'!$M$21,"-",0)+SUBSTITUTE('[34]102021'!$Q$20,"-",0)+SUBSTITUTE('[34]102021'!$Q$21,"-",0)</f>
        <v>11</v>
      </c>
      <c r="M58" s="69">
        <f>SUBSTITUTE('[34]102021'!$M$22,"-",0)+SUBSTITUTE('[34]102021'!$Q$22,"-",0)</f>
        <v>9</v>
      </c>
      <c r="N58" s="69">
        <f>SUBSTITUTE('[34]102021'!$T$11,"-",0)+SUBSTITUTE('[34]102021'!$U$11,"-",0)+SUBSTITUTE('[34]102021'!$V$11,"-",0)</f>
        <v>95</v>
      </c>
      <c r="O58" s="69">
        <f>SUBSTITUTE('[34]102021'!$T$12,"-",0)+SUBSTITUTE('[34]102021'!$U$12,"-",0)+SUBSTITUTE('[34]102021'!$V$12,"-",0)</f>
        <v>1</v>
      </c>
      <c r="P58" s="69">
        <f>SUBSTITUTE('[34]102021'!$T$13,"-",0)+SUBSTITUTE('[34]102021'!$U$13,"-",0)+SUBSTITUTE('[34]102021'!$V$13,"-",0)</f>
        <v>6</v>
      </c>
      <c r="Q58" s="69">
        <f>SUBSTITUTE('[34]102021'!$T$14,"-",0)+SUBSTITUTE('[34]102021'!$U$14,"-",0)+SUBSTITUTE('[34]102021'!$V$14,"-",0)</f>
        <v>5</v>
      </c>
      <c r="R58" s="69">
        <f>SUBSTITUTE('[34]102021'!$T$15,"-",0)+SUBSTITUTE('[34]102021'!$U$15,"-",0)+SUBSTITUTE('[34]102021'!$V$15,"-",0)</f>
        <v>11</v>
      </c>
      <c r="S58" s="69">
        <f>SUBSTITUTE('[34]102021'!$T$16,"-",0)+SUBSTITUTE('[34]102021'!$U$16,"-",0)+SUBSTITUTE('[34]102021'!$V$16,"-",0)</f>
        <v>13</v>
      </c>
      <c r="T58" s="69">
        <f>SUBSTITUTE('[34]102021'!$T$17,"-",0)+SUBSTITUTE('[34]102021'!$T$18,"-",0)+SUBSTITUTE('[34]102021'!$T$19,"-",0)+SUBSTITUTE('[34]102021'!$U$17,"-",0)+SUBSTITUTE('[34]102021'!$U$18,"-",0)+SUBSTITUTE('[34]102021'!$U$19,"-",0)+SUBSTITUTE('[34]102021'!$V$17,"-",0)+SUBSTITUTE('[34]102021'!$V$18,"-",0)+SUBSTITUTE('[34]102021'!$V$19,"-",0)</f>
        <v>33</v>
      </c>
      <c r="U58" s="69">
        <f>SUBSTITUTE('[34]102021'!$T$20,"-",0)+SUBSTITUTE('[34]102021'!$T$21,"-",0)+SUBSTITUTE('[34]102021'!$U$20,"-",0)+SUBSTITUTE('[34]102021'!$U$21,"-",0)+SUBSTITUTE('[34]102021'!$V$20,"-",0)+SUBSTITUTE('[34]102021'!$V$21,"-",0)</f>
        <v>22</v>
      </c>
      <c r="V58" s="69">
        <f>SUBSTITUTE('[34]102021'!$T$22,"-",0)+SUBSTITUTE('[34]102021'!$U$22,"-",0)+SUBSTITUTE('[34]102021'!$V$22,"-",0)</f>
        <v>5</v>
      </c>
      <c r="W58" s="69">
        <f>SUBSTITUTE('[34]102021'!$AU$11,"-",0)+SUBSTITUTE('[34]102021'!$AV$11,"-",0)+SUBSTITUTE('[34]102021'!$BB$11,"-",0)+SUBSTITUTE('[34]102021'!$BK$11,"-",0)+SUBSTITUTE('[34]102021'!$BR$11,"-",0)+SUBSTITUTE('[34]102021'!$BS$11,"-",0)+SUBSTITUTE('[34]102021'!$BV$11,"-",0)+SUBSTITUTE('[34]102021'!$CA$11,"-",0)+SUBSTITUTE('[34]102021'!$CE$11,"-",0)+SUBSTITUTE('[34]102021'!$CI$11,"-",0)+SUBSTITUTE('[34]102021'!$CL$11,"-",0)+SUBSTITUTE('[34]102021'!$CP$11,"-",0)+SUBSTITUTE('[34]102021'!$CS$11,"-",0)+SUBSTITUTE('[34]102021'!$DC$11,"-",0)</f>
        <v>528</v>
      </c>
      <c r="X58" s="69">
        <f>SUBSTITUTE('[34]102021'!$AU$12,"-",0)+SUBSTITUTE('[34]102021'!$AV$12,"-",0)+SUBSTITUTE('[34]102021'!$BB$12,"-",0)+SUBSTITUTE('[34]102021'!$BK$12,"-",0)+SUBSTITUTE('[34]102021'!$BR$12,"-",0)+SUBSTITUTE('[34]102021'!$BS$12,"-",0)+SUBSTITUTE('[34]102021'!$BV$12,"-",0)+SUBSTITUTE('[34]102021'!$CA$12,"-",0)+SUBSTITUTE('[34]102021'!$CE$12,"-",0)+SUBSTITUTE('[34]102021'!$CI$12,"-",0)+SUBSTITUTE('[34]102021'!$CL$12,"-",0)+SUBSTITUTE('[34]102021'!$CP$12,"-",0)+SUBSTITUTE('[34]102021'!$CS$12,"-",0)+SUBSTITUTE('[34]102021'!$DC$12,"-",0)</f>
        <v>9</v>
      </c>
      <c r="Y58" s="69">
        <f>SUBSTITUTE('[34]102021'!$AU$13,"-",0)+SUBSTITUTE('[34]102021'!$AV$13,"-",0)+SUBSTITUTE('[34]102021'!$BB$13,"-",0)+SUBSTITUTE('[34]102021'!$BK$13,"-",0)+SUBSTITUTE('[34]102021'!$BR$13,"-",0)+SUBSTITUTE('[34]102021'!$BS$13,"-",0)+SUBSTITUTE('[34]102021'!$BV$13,"-",0)+SUBSTITUTE('[34]102021'!$CA$13,"-",0)+SUBSTITUTE('[34]102021'!$CE$13,"-",0)+SUBSTITUTE('[34]102021'!$CI$13,"-",0)+SUBSTITUTE('[34]102021'!$CL$13,"-",0)+SUBSTITUTE('[34]102021'!$CP$13,"-",0)+SUBSTITUTE('[34]102021'!$CS$13,"-",0)+SUBSTITUTE('[34]102021'!$DC$13,"-",0)</f>
        <v>32</v>
      </c>
      <c r="Z58" s="69">
        <f>SUBSTITUTE('[34]102021'!$AU$14,"-",0)+SUBSTITUTE('[34]102021'!$AV$14,"-",0)+SUBSTITUTE('[34]102021'!$BB$14,"-",0)+SUBSTITUTE('[34]102021'!$BK$14,"-",0)+SUBSTITUTE('[34]102021'!$BR$14,"-",0)+SUBSTITUTE('[34]102021'!$BS$14,"-",0)+SUBSTITUTE('[34]102021'!$BV$14,"-",0)+SUBSTITUTE('[34]102021'!$CA$14,"-",0)+SUBSTITUTE('[34]102021'!$CE$14,"-",0)+SUBSTITUTE('[34]102021'!$CI$14,"-",0)+SUBSTITUTE('[34]102021'!$CL$14,"-",0)+SUBSTITUTE('[34]102021'!$CP$14,"-",0)+SUBSTITUTE('[34]102021'!$CS$14,"-",0)+SUBSTITUTE('[34]102021'!$DC$14,"-",0)</f>
        <v>57</v>
      </c>
      <c r="AA58" s="69">
        <f>SUBSTITUTE('[34]102021'!$AU$15,"-",0)+SUBSTITUTE('[34]102021'!$AV$15,"-",0)+SUBSTITUTE('[34]102021'!$BB$15,"-",0)+SUBSTITUTE('[34]102021'!$BK$15,"-",0)+SUBSTITUTE('[34]102021'!$BR$15,"-",0)+SUBSTITUTE('[34]102021'!$BS$15,"-",0)+SUBSTITUTE('[34]102021'!$BV$15,"-",0)+SUBSTITUTE('[34]102021'!$CA$15,"-",0)+SUBSTITUTE('[34]102021'!$CE$15,"-",0)+SUBSTITUTE('[34]102021'!$CI$15,"-",0)+SUBSTITUTE('[34]102021'!$CL$15,"-",0)+SUBSTITUTE('[34]102021'!$CP$15,"-",0)+SUBSTITUTE('[34]102021'!$CS$15,"-",0)+SUBSTITUTE('[34]102021'!$DC$15,"-",0)</f>
        <v>54</v>
      </c>
      <c r="AB58" s="69">
        <f>SUBSTITUTE('[34]102021'!$AU$16,"-",0)+SUBSTITUTE('[34]102021'!$AV$16,"-",0)+SUBSTITUTE('[34]102021'!$BB$16,"-",0)+SUBSTITUTE('[34]102021'!$BK$16,"-",0)+SUBSTITUTE('[34]102021'!$BR$16,"-",0)+SUBSTITUTE('[34]102021'!$BS$16,"-",0)+SUBSTITUTE('[34]102021'!$BV$16,"-",0)+SUBSTITUTE('[34]102021'!$CA$16,"-",0)+SUBSTITUTE('[34]102021'!$CE$16,"-",0)+SUBSTITUTE('[34]102021'!$CI$16,"-",0)+SUBSTITUTE('[34]102021'!$CL$16,"-",0)+SUBSTITUTE('[34]102021'!$CP$16,"-",0)+SUBSTITUTE('[34]102021'!$CS$16,"-",0)+SUBSTITUTE('[34]102021'!$DC$16,"-",0)</f>
        <v>67</v>
      </c>
      <c r="AC58" s="75">
        <f>SUBSTITUTE('[34]102021'!$AU$17,"-",0)+SUBSTITUTE('[34]102021'!$AV$17,"-",0)+SUBSTITUTE('[34]102021'!$BB$17,"-",0)+SUBSTITUTE('[34]102021'!$BK$17,"-",0)+SUBSTITUTE('[34]102021'!$BR$17,"-",0)+SUBSTITUTE('[34]102021'!$BS$17,"-",0)+SUBSTITUTE('[34]102021'!$BV$17,"-",0)+SUBSTITUTE('[34]102021'!$CA$17,"-",0)+SUBSTITUTE('[34]102021'!$CE$17,"-",0)+SUBSTITUTE('[34]102021'!$CI$17,"-",0)+SUBSTITUTE('[34]102021'!$CL$17,"-",0)+SUBSTITUTE('[34]102021'!$CP$17,"-",0)+SUBSTITUTE('[34]102021'!$CS$17,"-",0)+SUBSTITUTE('[34]102021'!$DC$17,"-",0)+SUBSTITUTE('[34]102021'!$AU$18,"-",0)+SUBSTITUTE('[34]102021'!$AV$18,"-",0)+SUBSTITUTE('[34]102021'!$BB$18,"-",0)+SUBSTITUTE('[34]102021'!$BK$18,"-",0)+SUBSTITUTE('[34]102021'!$BR$18,"-",0)+SUBSTITUTE('[34]102021'!$BS$18,"-",0)+SUBSTITUTE('[34]102021'!$BV$18,"-",0)+SUBSTITUTE('[34]102021'!$CA$18,"-",0)+SUBSTITUTE('[34]102021'!$CE$18,"-",0)+SUBSTITUTE('[34]102021'!$CI$18,"-",0)+SUBSTITUTE('[34]102021'!$CL$18,"-",0)+SUBSTITUTE('[34]102021'!$CP$18,"-",0)+SUBSTITUTE('[34]102021'!$CS$18,"-",0)+SUBSTITUTE('[34]102021'!$DC$18,"-",0)+SUBSTITUTE('[34]102021'!$AU$19,"-",0)+SUBSTITUTE('[34]102021'!$AV$19,"-",0)+SUBSTITUTE('[34]102021'!$BB$19,"-",0)+SUBSTITUTE('[34]102021'!$BK$19,"-",0)+SUBSTITUTE('[34]102021'!$BR$19,"-",0)+SUBSTITUTE('[34]102021'!$BS$19,"-",0)+SUBSTITUTE('[34]102021'!$BV$19,"-",0)+SUBSTITUTE('[34]102021'!$CA$19,"-",0)+SUBSTITUTE('[34]102021'!$CE$19,"-",0)+SUBSTITUTE('[34]102021'!$CI$19,"-",0)+SUBSTITUTE('[34]102021'!$CL$19,"-",0)+SUBSTITUTE('[34]102021'!$CP$19,"-",0)+SUBSTITUTE('[34]102021'!$CS$19,"-",0)+SUBSTITUTE('[34]102021'!$DC$19,"-",0)</f>
        <v>185</v>
      </c>
      <c r="AD58" s="69">
        <f>SUBSTITUTE('[34]102021'!$AU$20,"-",0)+SUBSTITUTE('[34]102021'!$AV$20,"-",0)+SUBSTITUTE('[34]102021'!$BB$20,"-",0)+SUBSTITUTE('[34]102021'!$BK$20,"-",0)+SUBSTITUTE('[34]102021'!$BR$20,"-",0)+SUBSTITUTE('[34]102021'!$BS$20,"-",0)+SUBSTITUTE('[34]102021'!$BV$20,"-",0)+SUBSTITUTE('[34]102021'!$CA$20,"-",0)+SUBSTITUTE('[34]102021'!$CE$20,"-",0)+SUBSTITUTE('[34]102021'!$CI$20,"-",0)+SUBSTITUTE('[34]102021'!$CL$20,"-",0)+SUBSTITUTE('[34]102021'!$CP$20,"-",0)+SUBSTITUTE('[34]102021'!$CS$20,"-",0)+SUBSTITUTE('[34]102021'!$DC$20,"-",0)+SUBSTITUTE('[34]102021'!$AU$21,"-",0)+SUBSTITUTE('[34]102021'!$AV$21,"-",0)+SUBSTITUTE('[34]102021'!$BB$21,"-",0)+SUBSTITUTE('[34]102021'!$BK$21,"-",0)+SUBSTITUTE('[34]102021'!$BR$21,"-",0)+SUBSTITUTE('[34]102021'!$BS$21,"-",0)+SUBSTITUTE('[34]102021'!$BV$21,"-",0)+SUBSTITUTE('[34]102021'!$CA$21,"-",0)+SUBSTITUTE('[34]102021'!$CE$21,"-",0)+SUBSTITUTE('[34]102021'!$CI$21,"-",0)+SUBSTITUTE('[34]102021'!$CL$21,"-",0)+SUBSTITUTE('[34]102021'!$CP$21,"-",0)+SUBSTITUTE('[34]102021'!$CS$21,"-",0)+SUBSTITUTE('[34]102021'!$DC$21,"-",0)</f>
        <v>92</v>
      </c>
      <c r="AE58" s="73">
        <f>SUBSTITUTE('[34]102021'!$AU$22,"-",0)+SUBSTITUTE('[34]102021'!$AV$22,"-",0)+SUBSTITUTE('[34]102021'!$BB$22,"-",0)+SUBSTITUTE('[34]102021'!$BK$22,"-",0)+SUBSTITUTE('[34]102021'!$BR$22,"-",0)+SUBSTITUTE('[34]102021'!$BS$22,"-",0)+SUBSTITUTE('[34]102021'!$BV$22,"-",0)+SUBSTITUTE('[34]102021'!$CA$22,"-",0)+SUBSTITUTE('[34]102021'!$CE$22,"-",0)+SUBSTITUTE('[34]102021'!$CI$22,"-",0)+SUBSTITUTE('[34]102021'!$CL$22,"-",0)+SUBSTITUTE('[34]102021'!$CP$22,"-",0)+SUBSTITUTE('[34]102021'!$CS$22,"-",0)+SUBSTITUTE('[34]102021'!$DC$22,"-",0)</f>
        <v>27</v>
      </c>
      <c r="AF58" s="1">
        <f t="shared" si="0"/>
        <v>0</v>
      </c>
      <c r="AG58" s="1">
        <f>SUBSTITUTE('[35]201100'!$AU$21,"-",0)+SUBSTITUTE('[35]201100'!$AV$21,"-",0)+SUBSTITUTE('[35]201100'!$BB$21,"-",0)+SUBSTITUTE('[35]201100'!$BK$21,"-",0)+SUBSTITUTE('[35]201100'!$BR$21,"-",0)+SUBSTITUTE('[35]201100'!$BS$21,"-",0)+SUBSTITUTE('[35]201100'!$BV$21,"-",0)+SUBSTITUTE('[35]201100'!$CA$21,"-",0)+SUBSTITUTE('[35]201100'!$CE$21,"-",0)+SUBSTITUTE('[35]201100'!$CI$21,"-",0)+SUBSTITUTE('[35]201100'!$CL$21,"-",0)+SUBSTITUTE('[35]201100'!$CP$21,"-",0)+SUBSTITUTE('[35]201100'!$CS$21,"-",0)+SUBSTITUTE('[35]201100'!$DC$21,"-",0)</f>
        <v>15</v>
      </c>
      <c r="AP58" s="78"/>
      <c r="AQ58" s="78"/>
      <c r="AR58" s="78"/>
      <c r="AS58" s="27"/>
      <c r="AT58" s="76"/>
      <c r="AU58" s="76"/>
    </row>
    <row r="59" spans="1:47" ht="15" customHeight="1" x14ac:dyDescent="0.15">
      <c r="A59" s="93"/>
      <c r="B59" s="47"/>
      <c r="C59" s="44"/>
      <c r="D59" s="53">
        <v>12</v>
      </c>
      <c r="E59" s="69">
        <f>SUBSTITUTE('[36]102021'!$M$11,"-",0)+SUBSTITUTE('[36]102021'!$Q$11,"-",0)</f>
        <v>28</v>
      </c>
      <c r="F59" s="70" t="s">
        <v>37</v>
      </c>
      <c r="G59" s="69">
        <f>SUBSTITUTE('[36]102021'!$M$13,"-",0)+SUBSTITUTE('[36]102021'!$Q$13,"-",0)</f>
        <v>1</v>
      </c>
      <c r="H59" s="69">
        <f>SUBSTITUTE('[36]102021'!$M$14,"-",0)+SUBSTITUTE('[36]102021'!$Q$14,"-",0)</f>
        <v>0</v>
      </c>
      <c r="I59" s="69">
        <f>SUBSTITUTE('[36]102021'!$M$15,"-",0)+SUBSTITUTE('[36]102021'!$Q$15,"-",0)</f>
        <v>0</v>
      </c>
      <c r="J59" s="69">
        <f>SUBSTITUTE('[36]102021'!$M$16,"-",0)+SUBSTITUTE('[36]102021'!$Q$16,"-",0)</f>
        <v>2</v>
      </c>
      <c r="K59" s="69">
        <f>SUBSTITUTE('[36]102021'!$M$17,"-",0)+SUBSTITUTE('[36]102021'!$M$18,"-",0)+SUBSTITUTE('[36]102021'!$M$19,"-",0)+SUBSTITUTE('[36]102021'!$Q$17,"-",0)+SUBSTITUTE('[36]102021'!$Q$18,"-",0)+SUBSTITUTE('[36]102021'!$Q$19,"-",0)</f>
        <v>6</v>
      </c>
      <c r="L59" s="69">
        <f>SUBSTITUTE('[36]102021'!$M$20,"-",0)+SUBSTITUTE('[36]102021'!$M$21,"-",0)+SUBSTITUTE('[36]102021'!$Q$20,"-",0)+SUBSTITUTE('[36]102021'!$Q$21,"-",0)</f>
        <v>7</v>
      </c>
      <c r="M59" s="69">
        <f>SUBSTITUTE('[36]102021'!$M$22,"-",0)+SUBSTITUTE('[36]102021'!$Q$22,"-",0)</f>
        <v>12</v>
      </c>
      <c r="N59" s="69">
        <f>SUBSTITUTE('[36]102021'!$T$11,"-",0)+SUBSTITUTE('[36]102021'!$U$11,"-",0)+SUBSTITUTE('[36]102021'!$V$11,"-",0)</f>
        <v>103</v>
      </c>
      <c r="O59" s="69">
        <f>SUBSTITUTE('[36]102021'!$T$12,"-",0)+SUBSTITUTE('[36]102021'!$U$12,"-",0)+SUBSTITUTE('[36]102021'!$V$12,"-",0)</f>
        <v>1</v>
      </c>
      <c r="P59" s="69">
        <f>SUBSTITUTE('[36]102021'!$T$13,"-",0)+SUBSTITUTE('[36]102021'!$U$13,"-",0)+SUBSTITUTE('[36]102021'!$V$13,"-",0)</f>
        <v>7</v>
      </c>
      <c r="Q59" s="69">
        <f>SUBSTITUTE('[36]102021'!$T$14,"-",0)+SUBSTITUTE('[36]102021'!$U$14,"-",0)+SUBSTITUTE('[36]102021'!$V$14,"-",0)</f>
        <v>7</v>
      </c>
      <c r="R59" s="69">
        <f>SUBSTITUTE('[36]102021'!$T$15,"-",0)+SUBSTITUTE('[36]102021'!$U$15,"-",0)+SUBSTITUTE('[36]102021'!$V$15,"-",0)</f>
        <v>12</v>
      </c>
      <c r="S59" s="69">
        <f>SUBSTITUTE('[36]102021'!$T$16,"-",0)+SUBSTITUTE('[36]102021'!$U$16,"-",0)+SUBSTITUTE('[36]102021'!$V$16,"-",0)</f>
        <v>14</v>
      </c>
      <c r="T59" s="69">
        <f>SUBSTITUTE('[36]102021'!$T$17,"-",0)+SUBSTITUTE('[36]102021'!$T$18,"-",0)+SUBSTITUTE('[36]102021'!$T$19,"-",0)+SUBSTITUTE('[36]102021'!$U$17,"-",0)+SUBSTITUTE('[36]102021'!$U$18,"-",0)+SUBSTITUTE('[36]102021'!$U$19,"-",0)+SUBSTITUTE('[36]102021'!$V$17,"-",0)+SUBSTITUTE('[36]102021'!$V$18,"-",0)+SUBSTITUTE('[36]102021'!$V$19,"-",0)</f>
        <v>35</v>
      </c>
      <c r="U59" s="69">
        <f>SUBSTITUTE('[36]102021'!$T$20,"-",0)+SUBSTITUTE('[36]102021'!$T$21,"-",0)+SUBSTITUTE('[36]102021'!$U$20,"-",0)+SUBSTITUTE('[36]102021'!$U$21,"-",0)+SUBSTITUTE('[36]102021'!$V$20,"-",0)+SUBSTITUTE('[36]102021'!$V$21,"-",0)</f>
        <v>23</v>
      </c>
      <c r="V59" s="69">
        <f>SUBSTITUTE('[36]102021'!$T$22,"-",0)+SUBSTITUTE('[36]102021'!$U$22,"-",0)+SUBSTITUTE('[36]102021'!$V$22,"-",0)</f>
        <v>5</v>
      </c>
      <c r="W59" s="69">
        <f>SUBSTITUTE('[36]102021'!$AU$11,"-",0)+SUBSTITUTE('[36]102021'!$AV$11,"-",0)+SUBSTITUTE('[36]102021'!$BB$11,"-",0)+SUBSTITUTE('[36]102021'!$BK$11,"-",0)+SUBSTITUTE('[36]102021'!$BR$11,"-",0)+SUBSTITUTE('[36]102021'!$BS$11,"-",0)+SUBSTITUTE('[36]102021'!$BV$11,"-",0)+SUBSTITUTE('[36]102021'!$CA$11,"-",0)+SUBSTITUTE('[36]102021'!$CE$11,"-",0)+SUBSTITUTE('[36]102021'!$CI$11,"-",0)+SUBSTITUTE('[36]102021'!$CL$11,"-",0)+SUBSTITUTE('[36]102021'!$CP$11,"-",0)+SUBSTITUTE('[36]102021'!$CS$11,"-",0)+SUBSTITUTE('[36]102021'!$DC$11,"-",0)</f>
        <v>519</v>
      </c>
      <c r="X59" s="69">
        <f>SUBSTITUTE('[36]102021'!$AU$12,"-",0)+SUBSTITUTE('[36]102021'!$AV$12,"-",0)+SUBSTITUTE('[36]102021'!$BB$12,"-",0)+SUBSTITUTE('[36]102021'!$BK$12,"-",0)+SUBSTITUTE('[36]102021'!$BR$12,"-",0)+SUBSTITUTE('[36]102021'!$BS$12,"-",0)+SUBSTITUTE('[36]102021'!$BV$12,"-",0)+SUBSTITUTE('[36]102021'!$CA$12,"-",0)+SUBSTITUTE('[36]102021'!$CE$12,"-",0)+SUBSTITUTE('[36]102021'!$CI$12,"-",0)+SUBSTITUTE('[36]102021'!$CL$12,"-",0)+SUBSTITUTE('[36]102021'!$CP$12,"-",0)+SUBSTITUTE('[36]102021'!$CS$12,"-",0)+SUBSTITUTE('[36]102021'!$DC$12,"-",0)</f>
        <v>10</v>
      </c>
      <c r="Y59" s="69">
        <f>SUBSTITUTE('[36]102021'!$AU$13,"-",0)+SUBSTITUTE('[36]102021'!$AV$13,"-",0)+SUBSTITUTE('[36]102021'!$BB$13,"-",0)+SUBSTITUTE('[36]102021'!$BK$13,"-",0)+SUBSTITUTE('[36]102021'!$BR$13,"-",0)+SUBSTITUTE('[36]102021'!$BS$13,"-",0)+SUBSTITUTE('[36]102021'!$BV$13,"-",0)+SUBSTITUTE('[36]102021'!$CA$13,"-",0)+SUBSTITUTE('[36]102021'!$CE$13,"-",0)+SUBSTITUTE('[36]102021'!$CI$13,"-",0)+SUBSTITUTE('[36]102021'!$CL$13,"-",0)+SUBSTITUTE('[36]102021'!$CP$13,"-",0)+SUBSTITUTE('[36]102021'!$CS$13,"-",0)+SUBSTITUTE('[36]102021'!$DC$13,"-",0)</f>
        <v>43</v>
      </c>
      <c r="Z59" s="69">
        <f>SUBSTITUTE('[36]102021'!$AU$14,"-",0)+SUBSTITUTE('[36]102021'!$AV$14,"-",0)+SUBSTITUTE('[36]102021'!$BB$14,"-",0)+SUBSTITUTE('[36]102021'!$BK$14,"-",0)+SUBSTITUTE('[36]102021'!$BR$14,"-",0)+SUBSTITUTE('[36]102021'!$BS$14,"-",0)+SUBSTITUTE('[36]102021'!$BV$14,"-",0)+SUBSTITUTE('[36]102021'!$CA$14,"-",0)+SUBSTITUTE('[36]102021'!$CE$14,"-",0)+SUBSTITUTE('[36]102021'!$CI$14,"-",0)+SUBSTITUTE('[36]102021'!$CL$14,"-",0)+SUBSTITUTE('[36]102021'!$CP$14,"-",0)+SUBSTITUTE('[36]102021'!$CS$14,"-",0)+SUBSTITUTE('[36]102021'!$DC$14,"-",0)</f>
        <v>50</v>
      </c>
      <c r="AA59" s="69">
        <f>SUBSTITUTE('[36]102021'!$AU$15,"-",0)+SUBSTITUTE('[36]102021'!$AV$15,"-",0)+SUBSTITUTE('[36]102021'!$BB$15,"-",0)+SUBSTITUTE('[36]102021'!$BK$15,"-",0)+SUBSTITUTE('[36]102021'!$BR$15,"-",0)+SUBSTITUTE('[36]102021'!$BS$15,"-",0)+SUBSTITUTE('[36]102021'!$BV$15,"-",0)+SUBSTITUTE('[36]102021'!$CA$15,"-",0)+SUBSTITUTE('[36]102021'!$CE$15,"-",0)+SUBSTITUTE('[36]102021'!$CI$15,"-",0)+SUBSTITUTE('[36]102021'!$CL$15,"-",0)+SUBSTITUTE('[36]102021'!$CP$15,"-",0)+SUBSTITUTE('[36]102021'!$CS$15,"-",0)+SUBSTITUTE('[36]102021'!$DC$15,"-",0)</f>
        <v>56</v>
      </c>
      <c r="AB59" s="69">
        <f>SUBSTITUTE('[36]102021'!$AU$16,"-",0)+SUBSTITUTE('[36]102021'!$AV$16,"-",0)+SUBSTITUTE('[36]102021'!$BB$16,"-",0)+SUBSTITUTE('[36]102021'!$BK$16,"-",0)+SUBSTITUTE('[36]102021'!$BR$16,"-",0)+SUBSTITUTE('[36]102021'!$BS$16,"-",0)+SUBSTITUTE('[36]102021'!$BV$16,"-",0)+SUBSTITUTE('[36]102021'!$CA$16,"-",0)+SUBSTITUTE('[36]102021'!$CE$16,"-",0)+SUBSTITUTE('[36]102021'!$CI$16,"-",0)+SUBSTITUTE('[36]102021'!$CL$16,"-",0)+SUBSTITUTE('[36]102021'!$CP$16,"-",0)+SUBSTITUTE('[36]102021'!$CS$16,"-",0)+SUBSTITUTE('[36]102021'!$DC$16,"-",0)</f>
        <v>64</v>
      </c>
      <c r="AC59" s="75">
        <f>SUBSTITUTE('[36]102021'!$AU$17,"-",0)+SUBSTITUTE('[36]102021'!$AV$17,"-",0)+SUBSTITUTE('[36]102021'!$BB$17,"-",0)+SUBSTITUTE('[36]102021'!$BK$17,"-",0)+SUBSTITUTE('[36]102021'!$BR$17,"-",0)+SUBSTITUTE('[36]102021'!$BS$17,"-",0)+SUBSTITUTE('[36]102021'!$BV$17,"-",0)+SUBSTITUTE('[36]102021'!$CA$17,"-",0)+SUBSTITUTE('[36]102021'!$CE$17,"-",0)+SUBSTITUTE('[36]102021'!$CI$17,"-",0)+SUBSTITUTE('[36]102021'!$CL$17,"-",0)+SUBSTITUTE('[36]102021'!$CP$17,"-",0)+SUBSTITUTE('[36]102021'!$CS$17,"-",0)+SUBSTITUTE('[36]102021'!$DC$17,"-",0)+SUBSTITUTE('[36]102021'!$AU$18,"-",0)+SUBSTITUTE('[36]102021'!$AV$18,"-",0)+SUBSTITUTE('[36]102021'!$BB$18,"-",0)+SUBSTITUTE('[36]102021'!$BK$18,"-",0)+SUBSTITUTE('[36]102021'!$BR$18,"-",0)+SUBSTITUTE('[36]102021'!$BS$18,"-",0)+SUBSTITUTE('[36]102021'!$BV$18,"-",0)+SUBSTITUTE('[36]102021'!$CA$18,"-",0)+SUBSTITUTE('[36]102021'!$CE$18,"-",0)+SUBSTITUTE('[36]102021'!$CI$18,"-",0)+SUBSTITUTE('[36]102021'!$CL$18,"-",0)+SUBSTITUTE('[36]102021'!$CP$18,"-",0)+SUBSTITUTE('[36]102021'!$CS$18,"-",0)+SUBSTITUTE('[36]102021'!$DC$18,"-",0)+SUBSTITUTE('[36]102021'!$AU$19,"-",0)+SUBSTITUTE('[36]102021'!$AV$19,"-",0)+SUBSTITUTE('[36]102021'!$BB$19,"-",0)+SUBSTITUTE('[36]102021'!$BK$19,"-",0)+SUBSTITUTE('[36]102021'!$BR$19,"-",0)+SUBSTITUTE('[36]102021'!$BS$19,"-",0)+SUBSTITUTE('[36]102021'!$BV$19,"-",0)+SUBSTITUTE('[36]102021'!$CA$19,"-",0)+SUBSTITUTE('[36]102021'!$CE$19,"-",0)+SUBSTITUTE('[36]102021'!$CI$19,"-",0)+SUBSTITUTE('[36]102021'!$CL$19,"-",0)+SUBSTITUTE('[36]102021'!$CP$19,"-",0)+SUBSTITUTE('[36]102021'!$CS$19,"-",0)+SUBSTITUTE('[36]102021'!$DC$19,"-",0)</f>
        <v>186</v>
      </c>
      <c r="AD59" s="69">
        <f>SUBSTITUTE('[36]102021'!$AU$20,"-",0)+SUBSTITUTE('[36]102021'!$AV$20,"-",0)+SUBSTITUTE('[36]102021'!$BB$20,"-",0)+SUBSTITUTE('[36]102021'!$BK$20,"-",0)+SUBSTITUTE('[36]102021'!$BR$20,"-",0)+SUBSTITUTE('[36]102021'!$BS$20,"-",0)+SUBSTITUTE('[36]102021'!$BV$20,"-",0)+SUBSTITUTE('[36]102021'!$CA$20,"-",0)+SUBSTITUTE('[36]102021'!$CE$20,"-",0)+SUBSTITUTE('[36]102021'!$CI$20,"-",0)+SUBSTITUTE('[36]102021'!$CL$20,"-",0)+SUBSTITUTE('[36]102021'!$CP$20,"-",0)+SUBSTITUTE('[36]102021'!$CS$20,"-",0)+SUBSTITUTE('[36]102021'!$DC$20,"-",0)+SUBSTITUTE('[36]102021'!$AU$21,"-",0)+SUBSTITUTE('[36]102021'!$AV$21,"-",0)+SUBSTITUTE('[36]102021'!$BB$21,"-",0)+SUBSTITUTE('[36]102021'!$BK$21,"-",0)+SUBSTITUTE('[36]102021'!$BR$21,"-",0)+SUBSTITUTE('[36]102021'!$BS$21,"-",0)+SUBSTITUTE('[36]102021'!$BV$21,"-",0)+SUBSTITUTE('[36]102021'!$CA$21,"-",0)+SUBSTITUTE('[36]102021'!$CE$21,"-",0)+SUBSTITUTE('[36]102021'!$CI$21,"-",0)+SUBSTITUTE('[36]102021'!$CL$21,"-",0)+SUBSTITUTE('[36]102021'!$CP$21,"-",0)+SUBSTITUTE('[36]102021'!$CS$21,"-",0)+SUBSTITUTE('[36]102021'!$DC$21,"-",0)</f>
        <v>85</v>
      </c>
      <c r="AE59" s="73">
        <f>SUBSTITUTE('[36]102021'!$AU$22,"-",0)+SUBSTITUTE('[36]102021'!$AV$22,"-",0)+SUBSTITUTE('[36]102021'!$BB$22,"-",0)+SUBSTITUTE('[36]102021'!$BK$22,"-",0)+SUBSTITUTE('[36]102021'!$BR$22,"-",0)+SUBSTITUTE('[36]102021'!$BS$22,"-",0)+SUBSTITUTE('[36]102021'!$BV$22,"-",0)+SUBSTITUTE('[36]102021'!$CA$22,"-",0)+SUBSTITUTE('[36]102021'!$CE$22,"-",0)+SUBSTITUTE('[36]102021'!$CI$22,"-",0)+SUBSTITUTE('[36]102021'!$CL$22,"-",0)+SUBSTITUTE('[36]102021'!$CP$22,"-",0)+SUBSTITUTE('[36]102021'!$CS$22,"-",0)+SUBSTITUTE('[36]102021'!$DC$22,"-",0)</f>
        <v>23</v>
      </c>
      <c r="AF59" s="1">
        <f t="shared" si="0"/>
        <v>0</v>
      </c>
      <c r="AG59" s="1">
        <f>SUBSTITUTE('[37]201100'!$AU$21,"-",0)+SUBSTITUTE('[37]201100'!$AV$21,"-",0)+SUBSTITUTE('[37]201100'!$BB$21,"-",0)+SUBSTITUTE('[37]201100'!$BK$21,"-",0)+SUBSTITUTE('[37]201100'!$BR$21,"-",0)+SUBSTITUTE('[37]201100'!$BS$21,"-",0)+SUBSTITUTE('[37]201100'!$BV$21,"-",0)+SUBSTITUTE('[37]201100'!$CA$21,"-",0)+SUBSTITUTE('[37]201100'!$CE$21,"-",0)+SUBSTITUTE('[37]201100'!$CI$21,"-",0)+SUBSTITUTE('[37]201100'!$CL$21,"-",0)+SUBSTITUTE('[37]201100'!$CP$21,"-",0)+SUBSTITUTE('[37]201100'!$CS$21,"-",0)+SUBSTITUTE('[37]201100'!$DC$21,"-",0)</f>
        <v>18</v>
      </c>
      <c r="AP59" s="78"/>
      <c r="AQ59" s="78"/>
      <c r="AR59" s="78"/>
      <c r="AS59" s="27"/>
      <c r="AT59" s="76"/>
      <c r="AU59" s="76"/>
    </row>
    <row r="60" spans="1:47" ht="15" customHeight="1" thickBot="1" x14ac:dyDescent="0.2">
      <c r="A60" s="33"/>
      <c r="B60" s="54"/>
      <c r="C60" s="21"/>
      <c r="D60" s="45"/>
      <c r="E60" s="65"/>
      <c r="F60" s="66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80"/>
      <c r="AD60" s="65"/>
      <c r="AE60" s="67"/>
    </row>
    <row r="61" spans="1:47" ht="15" customHeight="1" x14ac:dyDescent="0.15">
      <c r="B61" s="27"/>
      <c r="C61" s="44"/>
      <c r="D61" s="42"/>
    </row>
    <row r="62" spans="1:47" ht="15" customHeight="1" x14ac:dyDescent="0.15">
      <c r="B62" s="27"/>
      <c r="C62" s="44"/>
      <c r="D62" s="42"/>
    </row>
    <row r="63" spans="1:47" s="32" customFormat="1" ht="15" customHeight="1" x14ac:dyDescent="0.15">
      <c r="A63" s="100" t="s">
        <v>38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 t="s">
        <v>39</v>
      </c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</row>
    <row r="65" spans="2:4" x14ac:dyDescent="0.15">
      <c r="B65" s="27"/>
      <c r="C65" s="44"/>
      <c r="D65" s="42"/>
    </row>
    <row r="66" spans="2:4" x14ac:dyDescent="0.15">
      <c r="B66" s="27"/>
      <c r="C66" s="44"/>
      <c r="D66" s="42"/>
    </row>
    <row r="67" spans="2:4" x14ac:dyDescent="0.15">
      <c r="B67" s="27"/>
      <c r="C67" s="44"/>
      <c r="D67" s="42"/>
    </row>
    <row r="68" spans="2:4" x14ac:dyDescent="0.15">
      <c r="B68" s="27"/>
      <c r="C68" s="44"/>
      <c r="D68" s="42"/>
    </row>
    <row r="69" spans="2:4" x14ac:dyDescent="0.15">
      <c r="B69" s="43"/>
      <c r="C69" s="46"/>
      <c r="D69" s="42"/>
    </row>
    <row r="70" spans="2:4" x14ac:dyDescent="0.15">
      <c r="B70" s="43"/>
      <c r="C70" s="46"/>
      <c r="D70" s="42"/>
    </row>
    <row r="71" spans="2:4" x14ac:dyDescent="0.15">
      <c r="B71" s="3"/>
      <c r="C71" s="3"/>
      <c r="D71" s="3"/>
    </row>
  </sheetData>
  <mergeCells count="77">
    <mergeCell ref="K2:P2"/>
    <mergeCell ref="Q2:T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59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9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U71"/>
  <sheetViews>
    <sheetView view="pageBreakPreview" zoomScaleNormal="75" workbookViewId="0">
      <pane xSplit="4" ySplit="13" topLeftCell="E14" activePane="bottomRight" state="frozen"/>
      <selection activeCell="J54" sqref="J54"/>
      <selection pane="topRight" activeCell="J54" sqref="J54"/>
      <selection pane="bottomLeft" activeCell="J54" sqref="J54"/>
      <selection pane="bottomRight" activeCell="J54" sqref="J54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31" width="5" style="1" customWidth="1"/>
    <col min="32" max="40" width="5" style="1" hidden="1" customWidth="1"/>
    <col min="41" max="16384" width="6.5" style="1"/>
  </cols>
  <sheetData>
    <row r="2" spans="1:45" ht="24.75" customHeight="1" thickBot="1" x14ac:dyDescent="0.25">
      <c r="A2" s="5"/>
      <c r="E2" s="5"/>
      <c r="F2" s="5"/>
      <c r="G2" s="5"/>
      <c r="H2" s="5"/>
      <c r="I2" s="17"/>
      <c r="J2" s="5"/>
      <c r="K2" s="120" t="s">
        <v>22</v>
      </c>
      <c r="L2" s="120"/>
      <c r="M2" s="120"/>
      <c r="N2" s="120"/>
      <c r="O2" s="120"/>
      <c r="P2" s="120"/>
      <c r="Q2" s="121" t="s">
        <v>13</v>
      </c>
      <c r="R2" s="121"/>
      <c r="S2" s="121"/>
      <c r="T2" s="121"/>
      <c r="U2" s="5"/>
      <c r="V2" s="5"/>
      <c r="W2" s="17"/>
      <c r="X2" s="17"/>
      <c r="Y2" s="17"/>
      <c r="Z2" s="17"/>
      <c r="AA2" s="5"/>
      <c r="AB2" s="14"/>
      <c r="AC2" s="14"/>
      <c r="AD2" s="14"/>
      <c r="AE2" s="21" t="s">
        <v>1</v>
      </c>
      <c r="AP2" s="1" t="s">
        <v>24</v>
      </c>
    </row>
    <row r="3" spans="1:45" ht="13.5" customHeight="1" x14ac:dyDescent="0.15">
      <c r="A3" s="122" t="s">
        <v>0</v>
      </c>
      <c r="B3" s="123"/>
      <c r="C3" s="123"/>
      <c r="D3" s="123"/>
      <c r="E3" s="16"/>
      <c r="F3" s="82"/>
      <c r="G3" s="128" t="s">
        <v>16</v>
      </c>
      <c r="H3" s="129"/>
      <c r="I3" s="129"/>
      <c r="J3" s="129"/>
      <c r="K3" s="129"/>
      <c r="L3" s="82"/>
      <c r="M3" s="83"/>
      <c r="N3" s="71"/>
      <c r="O3" s="83"/>
      <c r="P3" s="116" t="s">
        <v>17</v>
      </c>
      <c r="Q3" s="128" t="s">
        <v>18</v>
      </c>
      <c r="R3" s="128"/>
      <c r="S3" s="128"/>
      <c r="T3" s="128"/>
      <c r="U3" s="82"/>
      <c r="V3" s="82"/>
      <c r="W3" s="71"/>
      <c r="X3" s="116" t="s">
        <v>19</v>
      </c>
      <c r="Y3" s="116"/>
      <c r="Z3" s="116"/>
      <c r="AA3" s="116"/>
      <c r="AB3" s="116"/>
      <c r="AC3" s="116"/>
      <c r="AD3" s="116"/>
      <c r="AE3" s="20"/>
      <c r="AF3" s="3"/>
    </row>
    <row r="4" spans="1:45" ht="13.5" customHeight="1" x14ac:dyDescent="0.15">
      <c r="A4" s="124"/>
      <c r="B4" s="125"/>
      <c r="C4" s="125"/>
      <c r="D4" s="125"/>
      <c r="E4" s="19"/>
      <c r="F4" s="18"/>
      <c r="G4" s="130"/>
      <c r="H4" s="130"/>
      <c r="I4" s="130"/>
      <c r="J4" s="130"/>
      <c r="K4" s="130"/>
      <c r="L4" s="87"/>
      <c r="M4" s="84"/>
      <c r="N4" s="72"/>
      <c r="O4" s="84"/>
      <c r="P4" s="117"/>
      <c r="Q4" s="131"/>
      <c r="R4" s="131"/>
      <c r="S4" s="131"/>
      <c r="T4" s="131"/>
      <c r="U4" s="87"/>
      <c r="V4" s="84"/>
      <c r="W4" s="72"/>
      <c r="X4" s="117"/>
      <c r="Y4" s="117"/>
      <c r="Z4" s="117"/>
      <c r="AA4" s="117"/>
      <c r="AB4" s="117"/>
      <c r="AC4" s="117"/>
      <c r="AD4" s="117"/>
      <c r="AE4" s="22"/>
      <c r="AF4" s="3"/>
    </row>
    <row r="5" spans="1:45" ht="2.1" customHeight="1" x14ac:dyDescent="0.15">
      <c r="A5" s="124"/>
      <c r="B5" s="125"/>
      <c r="C5" s="125"/>
      <c r="D5" s="125"/>
      <c r="E5" s="118" t="s">
        <v>2</v>
      </c>
      <c r="F5" s="107" t="s">
        <v>25</v>
      </c>
      <c r="G5" s="107" t="s">
        <v>40</v>
      </c>
      <c r="H5" s="107" t="s">
        <v>41</v>
      </c>
      <c r="I5" s="107" t="s">
        <v>42</v>
      </c>
      <c r="J5" s="107" t="s">
        <v>43</v>
      </c>
      <c r="K5" s="107" t="s">
        <v>44</v>
      </c>
      <c r="L5" s="107" t="s">
        <v>45</v>
      </c>
      <c r="M5" s="111" t="s">
        <v>3</v>
      </c>
      <c r="N5" s="118" t="s">
        <v>2</v>
      </c>
      <c r="O5" s="107" t="s">
        <v>25</v>
      </c>
      <c r="P5" s="107" t="s">
        <v>40</v>
      </c>
      <c r="Q5" s="107" t="s">
        <v>41</v>
      </c>
      <c r="R5" s="107" t="s">
        <v>42</v>
      </c>
      <c r="S5" s="107" t="s">
        <v>43</v>
      </c>
      <c r="T5" s="107" t="s">
        <v>44</v>
      </c>
      <c r="U5" s="107" t="s">
        <v>45</v>
      </c>
      <c r="V5" s="111" t="s">
        <v>3</v>
      </c>
      <c r="W5" s="113" t="s">
        <v>11</v>
      </c>
      <c r="X5" s="107" t="s">
        <v>25</v>
      </c>
      <c r="Y5" s="107" t="s">
        <v>40</v>
      </c>
      <c r="Z5" s="107" t="s">
        <v>41</v>
      </c>
      <c r="AA5" s="107" t="s">
        <v>42</v>
      </c>
      <c r="AB5" s="107" t="s">
        <v>43</v>
      </c>
      <c r="AC5" s="107" t="s">
        <v>44</v>
      </c>
      <c r="AD5" s="107" t="s">
        <v>45</v>
      </c>
      <c r="AE5" s="109" t="s">
        <v>3</v>
      </c>
      <c r="AF5" s="106"/>
      <c r="AG5" s="106"/>
      <c r="AH5" s="106"/>
      <c r="AI5" s="106"/>
      <c r="AJ5" s="106"/>
      <c r="AK5" s="106"/>
      <c r="AL5" s="106"/>
      <c r="AM5" s="106"/>
      <c r="AN5" s="106"/>
      <c r="AO5" s="27"/>
      <c r="AP5" s="27"/>
      <c r="AQ5" s="27"/>
    </row>
    <row r="6" spans="1:45" ht="2.1" customHeight="1" x14ac:dyDescent="0.15">
      <c r="A6" s="124"/>
      <c r="B6" s="125"/>
      <c r="C6" s="125"/>
      <c r="D6" s="125"/>
      <c r="E6" s="119"/>
      <c r="F6" s="108"/>
      <c r="G6" s="108"/>
      <c r="H6" s="108"/>
      <c r="I6" s="108"/>
      <c r="J6" s="108"/>
      <c r="K6" s="108"/>
      <c r="L6" s="108"/>
      <c r="M6" s="112"/>
      <c r="N6" s="119"/>
      <c r="O6" s="108"/>
      <c r="P6" s="108"/>
      <c r="Q6" s="108"/>
      <c r="R6" s="108"/>
      <c r="S6" s="108"/>
      <c r="T6" s="108"/>
      <c r="U6" s="108"/>
      <c r="V6" s="112"/>
      <c r="W6" s="114"/>
      <c r="X6" s="108"/>
      <c r="Y6" s="108"/>
      <c r="Z6" s="108"/>
      <c r="AA6" s="108"/>
      <c r="AB6" s="108"/>
      <c r="AC6" s="108"/>
      <c r="AD6" s="108"/>
      <c r="AE6" s="110"/>
      <c r="AF6" s="106"/>
      <c r="AG6" s="106"/>
      <c r="AH6" s="106"/>
      <c r="AI6" s="106"/>
      <c r="AJ6" s="106"/>
      <c r="AK6" s="106"/>
      <c r="AL6" s="106"/>
      <c r="AM6" s="106"/>
      <c r="AN6" s="106"/>
      <c r="AO6" s="27"/>
      <c r="AP6" s="27"/>
      <c r="AQ6" s="27"/>
    </row>
    <row r="7" spans="1:45" ht="6" customHeight="1" x14ac:dyDescent="0.15">
      <c r="A7" s="124"/>
      <c r="B7" s="125"/>
      <c r="C7" s="125"/>
      <c r="D7" s="125"/>
      <c r="E7" s="119"/>
      <c r="F7" s="108"/>
      <c r="G7" s="108"/>
      <c r="H7" s="108"/>
      <c r="I7" s="108"/>
      <c r="J7" s="108"/>
      <c r="K7" s="108"/>
      <c r="L7" s="108"/>
      <c r="M7" s="112"/>
      <c r="N7" s="119"/>
      <c r="O7" s="108"/>
      <c r="P7" s="108"/>
      <c r="Q7" s="108"/>
      <c r="R7" s="108"/>
      <c r="S7" s="108"/>
      <c r="T7" s="108"/>
      <c r="U7" s="108"/>
      <c r="V7" s="112"/>
      <c r="W7" s="114"/>
      <c r="X7" s="108"/>
      <c r="Y7" s="108"/>
      <c r="Z7" s="108"/>
      <c r="AA7" s="108"/>
      <c r="AB7" s="108"/>
      <c r="AC7" s="108"/>
      <c r="AD7" s="108"/>
      <c r="AE7" s="110"/>
      <c r="AF7" s="106"/>
      <c r="AG7" s="106"/>
      <c r="AH7" s="106"/>
      <c r="AI7" s="106"/>
      <c r="AJ7" s="106"/>
      <c r="AK7" s="106"/>
      <c r="AL7" s="106"/>
      <c r="AM7" s="106"/>
      <c r="AN7" s="106"/>
      <c r="AO7" s="27"/>
      <c r="AQ7" s="27"/>
    </row>
    <row r="8" spans="1:45" ht="6" customHeight="1" x14ac:dyDescent="0.15">
      <c r="A8" s="124"/>
      <c r="B8" s="125"/>
      <c r="C8" s="125"/>
      <c r="D8" s="125"/>
      <c r="E8" s="119"/>
      <c r="F8" s="108"/>
      <c r="G8" s="108"/>
      <c r="H8" s="108"/>
      <c r="I8" s="108"/>
      <c r="J8" s="108"/>
      <c r="K8" s="108"/>
      <c r="L8" s="108"/>
      <c r="M8" s="112"/>
      <c r="N8" s="119"/>
      <c r="O8" s="108"/>
      <c r="P8" s="108"/>
      <c r="Q8" s="108"/>
      <c r="R8" s="108"/>
      <c r="S8" s="108"/>
      <c r="T8" s="108"/>
      <c r="U8" s="108"/>
      <c r="V8" s="112"/>
      <c r="W8" s="114"/>
      <c r="X8" s="108"/>
      <c r="Y8" s="108"/>
      <c r="Z8" s="108"/>
      <c r="AA8" s="108"/>
      <c r="AB8" s="108"/>
      <c r="AC8" s="108"/>
      <c r="AD8" s="108"/>
      <c r="AE8" s="110"/>
      <c r="AF8" s="106"/>
      <c r="AG8" s="106"/>
      <c r="AH8" s="106"/>
      <c r="AI8" s="106"/>
      <c r="AJ8" s="106"/>
      <c r="AK8" s="106"/>
      <c r="AL8" s="106"/>
      <c r="AM8" s="106"/>
      <c r="AN8" s="106"/>
      <c r="AO8" s="27"/>
      <c r="AP8" s="27"/>
      <c r="AQ8" s="27"/>
    </row>
    <row r="9" spans="1:45" ht="11.25" customHeight="1" x14ac:dyDescent="0.15">
      <c r="A9" s="124"/>
      <c r="B9" s="125"/>
      <c r="C9" s="125"/>
      <c r="D9" s="125"/>
      <c r="E9" s="119"/>
      <c r="F9" s="23"/>
      <c r="G9" s="23"/>
      <c r="H9" s="23"/>
      <c r="I9" s="23"/>
      <c r="J9" s="23"/>
      <c r="K9" s="23"/>
      <c r="L9" s="23"/>
      <c r="M9" s="24"/>
      <c r="N9" s="119"/>
      <c r="O9" s="23"/>
      <c r="P9" s="23"/>
      <c r="Q9" s="23"/>
      <c r="R9" s="23"/>
      <c r="S9" s="23"/>
      <c r="T9" s="23"/>
      <c r="U9" s="23"/>
      <c r="V9" s="24"/>
      <c r="W9" s="115"/>
      <c r="X9" s="23"/>
      <c r="Y9" s="23"/>
      <c r="Z9" s="23"/>
      <c r="AA9" s="23"/>
      <c r="AB9" s="23"/>
      <c r="AC9" s="23"/>
      <c r="AD9" s="23"/>
      <c r="AE9" s="29"/>
      <c r="AF9" s="28"/>
      <c r="AG9" s="28"/>
      <c r="AH9" s="28"/>
      <c r="AI9" s="28"/>
      <c r="AJ9" s="28"/>
      <c r="AK9" s="28"/>
      <c r="AL9" s="28"/>
      <c r="AM9" s="28"/>
      <c r="AN9" s="28"/>
      <c r="AO9" s="27"/>
      <c r="AP9" s="27"/>
      <c r="AQ9" s="27"/>
    </row>
    <row r="10" spans="1:45" ht="6" customHeight="1" x14ac:dyDescent="0.15">
      <c r="A10" s="124"/>
      <c r="B10" s="125"/>
      <c r="C10" s="125"/>
      <c r="D10" s="125"/>
      <c r="E10" s="119"/>
      <c r="F10" s="101" t="s">
        <v>4</v>
      </c>
      <c r="G10" s="101" t="s">
        <v>5</v>
      </c>
      <c r="H10" s="101" t="s">
        <v>6</v>
      </c>
      <c r="I10" s="101" t="s">
        <v>7</v>
      </c>
      <c r="J10" s="101" t="s">
        <v>8</v>
      </c>
      <c r="K10" s="101" t="s">
        <v>12</v>
      </c>
      <c r="L10" s="101" t="s">
        <v>10</v>
      </c>
      <c r="M10" s="104" t="s">
        <v>9</v>
      </c>
      <c r="N10" s="119"/>
      <c r="O10" s="101" t="s">
        <v>4</v>
      </c>
      <c r="P10" s="101" t="s">
        <v>5</v>
      </c>
      <c r="Q10" s="101" t="s">
        <v>6</v>
      </c>
      <c r="R10" s="101" t="s">
        <v>7</v>
      </c>
      <c r="S10" s="101" t="s">
        <v>8</v>
      </c>
      <c r="T10" s="101" t="s">
        <v>12</v>
      </c>
      <c r="U10" s="101" t="s">
        <v>10</v>
      </c>
      <c r="V10" s="104" t="s">
        <v>9</v>
      </c>
      <c r="W10" s="115"/>
      <c r="X10" s="101" t="s">
        <v>4</v>
      </c>
      <c r="Y10" s="101" t="s">
        <v>5</v>
      </c>
      <c r="Z10" s="101" t="s">
        <v>6</v>
      </c>
      <c r="AA10" s="101" t="s">
        <v>7</v>
      </c>
      <c r="AB10" s="101" t="s">
        <v>8</v>
      </c>
      <c r="AC10" s="101" t="s">
        <v>12</v>
      </c>
      <c r="AD10" s="101" t="s">
        <v>10</v>
      </c>
      <c r="AE10" s="103" t="s">
        <v>9</v>
      </c>
      <c r="AF10" s="85"/>
      <c r="AG10" s="85"/>
      <c r="AH10" s="85"/>
      <c r="AI10" s="85"/>
      <c r="AJ10" s="90"/>
      <c r="AK10" s="90"/>
      <c r="AL10" s="90"/>
      <c r="AM10" s="90"/>
      <c r="AN10" s="90"/>
      <c r="AO10" s="27"/>
      <c r="AP10" s="27"/>
      <c r="AQ10" s="27"/>
    </row>
    <row r="11" spans="1:45" ht="6" customHeight="1" x14ac:dyDescent="0.15">
      <c r="A11" s="124"/>
      <c r="B11" s="125"/>
      <c r="C11" s="125"/>
      <c r="D11" s="125"/>
      <c r="E11" s="119"/>
      <c r="F11" s="101"/>
      <c r="G11" s="101"/>
      <c r="H11" s="101"/>
      <c r="I11" s="101"/>
      <c r="J11" s="101"/>
      <c r="K11" s="101"/>
      <c r="L11" s="101"/>
      <c r="M11" s="104"/>
      <c r="N11" s="119"/>
      <c r="O11" s="101"/>
      <c r="P11" s="101"/>
      <c r="Q11" s="101"/>
      <c r="R11" s="101"/>
      <c r="S11" s="101"/>
      <c r="T11" s="101"/>
      <c r="U11" s="101"/>
      <c r="V11" s="104"/>
      <c r="W11" s="115"/>
      <c r="X11" s="101"/>
      <c r="Y11" s="101"/>
      <c r="Z11" s="101"/>
      <c r="AA11" s="101"/>
      <c r="AB11" s="101"/>
      <c r="AC11" s="101"/>
      <c r="AD11" s="101"/>
      <c r="AE11" s="103"/>
      <c r="AF11" s="85"/>
      <c r="AG11" s="85"/>
      <c r="AH11" s="85"/>
      <c r="AI11" s="85"/>
      <c r="AJ11" s="90"/>
      <c r="AK11" s="90"/>
      <c r="AL11" s="90"/>
      <c r="AM11" s="90"/>
      <c r="AN11" s="90"/>
      <c r="AO11" s="27"/>
      <c r="AP11" s="27"/>
      <c r="AQ11" s="27"/>
    </row>
    <row r="12" spans="1:45" ht="6" customHeight="1" x14ac:dyDescent="0.15">
      <c r="A12" s="124"/>
      <c r="B12" s="125"/>
      <c r="C12" s="125"/>
      <c r="D12" s="125"/>
      <c r="E12" s="119"/>
      <c r="F12" s="102"/>
      <c r="G12" s="102"/>
      <c r="H12" s="102"/>
      <c r="I12" s="102"/>
      <c r="J12" s="102"/>
      <c r="K12" s="102"/>
      <c r="L12" s="102"/>
      <c r="M12" s="105"/>
      <c r="N12" s="119"/>
      <c r="O12" s="102"/>
      <c r="P12" s="102"/>
      <c r="Q12" s="102"/>
      <c r="R12" s="102"/>
      <c r="S12" s="102"/>
      <c r="T12" s="102"/>
      <c r="U12" s="102"/>
      <c r="V12" s="105"/>
      <c r="W12" s="115"/>
      <c r="X12" s="101"/>
      <c r="Y12" s="101"/>
      <c r="Z12" s="101"/>
      <c r="AA12" s="101"/>
      <c r="AB12" s="101"/>
      <c r="AC12" s="102"/>
      <c r="AD12" s="101"/>
      <c r="AE12" s="103"/>
      <c r="AF12" s="85"/>
      <c r="AG12" s="86"/>
      <c r="AH12" s="86"/>
      <c r="AI12" s="86"/>
      <c r="AJ12" s="91"/>
      <c r="AK12" s="91"/>
      <c r="AL12" s="91"/>
      <c r="AM12" s="91"/>
      <c r="AN12" s="91"/>
      <c r="AO12" s="27"/>
      <c r="AP12" s="27"/>
      <c r="AQ12" s="27"/>
    </row>
    <row r="13" spans="1:45" ht="0.75" customHeight="1" x14ac:dyDescent="0.15">
      <c r="A13" s="126"/>
      <c r="B13" s="127"/>
      <c r="C13" s="127"/>
      <c r="D13" s="1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7"/>
      <c r="AG13" s="8"/>
      <c r="AH13" s="8"/>
      <c r="AI13" s="8"/>
    </row>
    <row r="14" spans="1:45" ht="15" customHeight="1" x14ac:dyDescent="0.15">
      <c r="A14" s="92" t="s">
        <v>20</v>
      </c>
      <c r="B14" s="94" t="s">
        <v>14</v>
      </c>
      <c r="C14" s="95"/>
      <c r="D14" s="9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7"/>
      <c r="AG14" s="8"/>
      <c r="AH14" s="8"/>
      <c r="AI14" s="8"/>
    </row>
    <row r="15" spans="1:45" ht="15" customHeight="1" x14ac:dyDescent="0.15">
      <c r="A15" s="93"/>
      <c r="B15" s="97" t="s">
        <v>33</v>
      </c>
      <c r="C15" s="98"/>
      <c r="D15" s="99"/>
      <c r="E15" s="31">
        <v>23</v>
      </c>
      <c r="F15" s="31">
        <v>0</v>
      </c>
      <c r="G15" s="31">
        <v>0</v>
      </c>
      <c r="H15" s="31">
        <v>1</v>
      </c>
      <c r="I15" s="44">
        <v>1</v>
      </c>
      <c r="J15" s="31">
        <v>1</v>
      </c>
      <c r="K15" s="31">
        <v>5</v>
      </c>
      <c r="L15" s="31">
        <v>7</v>
      </c>
      <c r="M15" s="31">
        <v>6</v>
      </c>
      <c r="N15" s="31">
        <v>80</v>
      </c>
      <c r="O15" s="31">
        <v>1</v>
      </c>
      <c r="P15" s="31">
        <v>4</v>
      </c>
      <c r="Q15" s="31">
        <v>7</v>
      </c>
      <c r="R15" s="31">
        <v>9</v>
      </c>
      <c r="S15" s="31">
        <v>11</v>
      </c>
      <c r="T15" s="31">
        <v>31</v>
      </c>
      <c r="U15" s="31">
        <v>15</v>
      </c>
      <c r="V15" s="31">
        <v>3</v>
      </c>
      <c r="W15" s="31">
        <v>246</v>
      </c>
      <c r="X15" s="31">
        <v>2</v>
      </c>
      <c r="Y15" s="31">
        <v>19</v>
      </c>
      <c r="Z15" s="31">
        <v>26</v>
      </c>
      <c r="AA15" s="31">
        <v>27</v>
      </c>
      <c r="AB15" s="31">
        <v>33</v>
      </c>
      <c r="AC15" s="31">
        <v>77</v>
      </c>
      <c r="AD15" s="31">
        <v>44</v>
      </c>
      <c r="AE15" s="62">
        <v>13</v>
      </c>
      <c r="AF15" s="3"/>
      <c r="AP15" s="68"/>
      <c r="AS15" s="68"/>
    </row>
    <row r="16" spans="1:45" ht="15" customHeight="1" x14ac:dyDescent="0.15">
      <c r="A16" s="93"/>
      <c r="B16" s="47"/>
      <c r="C16" s="50">
        <v>25</v>
      </c>
      <c r="D16" s="39"/>
      <c r="E16" s="69">
        <f>SUBSTITUTE('[1]102021'!$M$24,"-",0)+SUBSTITUTE('[1]102021'!$Q$24,"-",0)</f>
        <v>23</v>
      </c>
      <c r="F16" s="69">
        <f>SUBSTITUTE('[1]102021'!$M$25,"-",0)+SUBSTITUTE('[1]102021'!$Q$25,"-",0)</f>
        <v>0</v>
      </c>
      <c r="G16" s="69">
        <f>SUBSTITUTE('[1]102021'!$M$26,"-",0)+SUBSTITUTE('[1]102021'!$Q$26,"-",0)</f>
        <v>0</v>
      </c>
      <c r="H16" s="69">
        <f>SUBSTITUTE('[1]102021'!$M$27,"-",0)+SUBSTITUTE('[1]102021'!$Q$27,"-",0)</f>
        <v>1</v>
      </c>
      <c r="I16" s="69">
        <f>SUBSTITUTE('[1]102021'!$M$28,"-",0)+SUBSTITUTE('[1]102021'!$Q$28,"-",0)</f>
        <v>1</v>
      </c>
      <c r="J16" s="69">
        <f>SUBSTITUTE('[1]102021'!$M$29,"-",0)+SUBSTITUTE('[1]102021'!$Q$29,"-",0)</f>
        <v>1</v>
      </c>
      <c r="K16" s="69">
        <f>SUBSTITUTE('[1]102021'!$M$30,"-",0)+SUBSTITUTE('[1]102021'!$M$31,"-",0)+SUBSTITUTE('[1]102021'!$M$32,"-",0)+SUBSTITUTE('[1]102021'!$Q$30,"-",0)+SUBSTITUTE('[1]102021'!$Q$31,"-",0)+SUBSTITUTE('[1]102021'!$Q$32,"-",0)</f>
        <v>4</v>
      </c>
      <c r="L16" s="69">
        <f>SUBSTITUTE('[1]102021'!$M$33,"-",0)+SUBSTITUTE('[1]102021'!$M$34,"-",0)+SUBSTITUTE('[1]102021'!$Q$33,"-",0)+SUBSTITUTE('[1]102021'!$Q$34,"-",0)</f>
        <v>7</v>
      </c>
      <c r="M16" s="69">
        <f>SUBSTITUTE('[1]102021'!$M$35,"-",0)+SUBSTITUTE('[1]102021'!$Q$35,"-",0)</f>
        <v>7</v>
      </c>
      <c r="N16" s="69">
        <f>SUBSTITUTE('[1]102021'!$T$24,"-",0)+SUBSTITUTE('[1]102021'!$U$24,"-",0)+SUBSTITUTE('[1]102021'!$V$24,"-",0)</f>
        <v>82</v>
      </c>
      <c r="O16" s="69">
        <f>SUBSTITUTE('[1]102021'!$T$25,"-",0)+SUBSTITUTE('[1]102021'!$U$25,"-",0)+SUBSTITUTE('[1]102021'!$V$25,"-",0)</f>
        <v>1</v>
      </c>
      <c r="P16" s="69">
        <f>SUBSTITUTE('[1]102021'!$T$26,"-",0)+SUBSTITUTE('[1]102021'!$U$26,"-",0)+SUBSTITUTE('[1]102021'!$V$26,"-",0)</f>
        <v>4</v>
      </c>
      <c r="Q16" s="69">
        <f>SUBSTITUTE('[1]102021'!$T$27,"-",0)+SUBSTITUTE('[1]102021'!$U$27,"-",0)+SUBSTITUTE('[1]102021'!$V$27,"-",0)</f>
        <v>7</v>
      </c>
      <c r="R16" s="69">
        <f>SUBSTITUTE('[1]102021'!$T$28,"-",0)+SUBSTITUTE('[1]102021'!$U$28,"-",0)+SUBSTITUTE('[1]102021'!$V$28,"-",0)</f>
        <v>9</v>
      </c>
      <c r="S16" s="69">
        <f>SUBSTITUTE('[1]102021'!$T$29,"-",0)+SUBSTITUTE('[1]102021'!$U$29,"-",0)+SUBSTITUTE('[1]102021'!$V$29,"-",0)</f>
        <v>11</v>
      </c>
      <c r="T16" s="69">
        <f>SUBSTITUTE('[1]102021'!$T$30,"-",0)+SUBSTITUTE('[1]102021'!$T$31,"-",0)+SUBSTITUTE('[1]102021'!$T$32,"-",0)+SUBSTITUTE('[1]102021'!$U$30,"-",0)+SUBSTITUTE('[1]102021'!$U$31,"-",0)+SUBSTITUTE('[1]102021'!$U$32,"-",0)+SUBSTITUTE('[1]102021'!$V$30,"-",0)+SUBSTITUTE('[1]102021'!$V$31,"-",0)+SUBSTITUTE('[1]102021'!$V$32,"-",0)</f>
        <v>30</v>
      </c>
      <c r="U16" s="69">
        <f>SUBSTITUTE('[1]102021'!$T$33,"-",0)+SUBSTITUTE('[1]102021'!$T$34,"-",0)+SUBSTITUTE('[1]102021'!$U$33,"-",0)+SUBSTITUTE('[1]102021'!$U$34,"-",0)+SUBSTITUTE('[1]102021'!$V$33,"-",0)+SUBSTITUTE('[1]102021'!$V$34,"-",0)</f>
        <v>18</v>
      </c>
      <c r="V16" s="69">
        <f>SUBSTITUTE('[1]102021'!$T$35,"-",0)+SUBSTITUTE('[1]102021'!$U$35,"-",0)+SUBSTITUTE('[1]102021'!$V$35,"-",0)</f>
        <v>3</v>
      </c>
      <c r="W16" s="69">
        <f>SUBSTITUTE('[1]102021'!$AU$24,"-",0)+SUBSTITUTE('[1]102021'!$AV$24,"-",0)+SUBSTITUTE('[1]102021'!$BB$24,"-",0)+SUBSTITUTE('[1]102021'!$BK$24,"-",0)+SUBSTITUTE('[1]102021'!$BR$24,"-",0)+SUBSTITUTE('[1]102021'!$BS$24,"-",0)+SUBSTITUTE('[1]102021'!$BV$24,"-",0)+SUBSTITUTE('[1]102021'!$CA$24,"-",0)+SUBSTITUTE('[1]102021'!$CE$24,"-",0)+SUBSTITUTE('[1]102021'!$CI$24,"-",0)+SUBSTITUTE('[1]102021'!$CL$24,"-",0)+SUBSTITUTE('[1]102021'!$CP$24,"-",0)+SUBSTITUTE('[1]102021'!$CS$24,"-",0)+SUBSTITUTE('[1]102021'!$DC$24,"-",0)</f>
        <v>249</v>
      </c>
      <c r="X16" s="69">
        <f>SUBSTITUTE('[1]102021'!$AU$25,"-",0)+SUBSTITUTE('[1]102021'!$AV$25,"-",0)+SUBSTITUTE('[1]102021'!$BB$25,"-",0)+SUBSTITUTE('[1]102021'!$BK$25,"-",0)+SUBSTITUTE('[1]102021'!$BR$25,"-",0)+SUBSTITUTE('[1]102021'!$BS$25,"-",0)+SUBSTITUTE('[1]102021'!$BV$25,"-",0)+SUBSTITUTE('[1]102021'!$CA$25,"-",0)+SUBSTITUTE('[1]102021'!$CE$25,"-",0)+SUBSTITUTE('[1]102021'!$CI$25,"-",0)+SUBSTITUTE('[1]102021'!$CL$25,"-",0)+SUBSTITUTE('[1]102021'!$CP$25,"-",0)+SUBSTITUTE('[1]102021'!$CS$25,"-",0)+SUBSTITUTE('[1]102021'!$DC$25,"-",0)</f>
        <v>2</v>
      </c>
      <c r="Y16" s="69">
        <f>SUBSTITUTE('[1]102021'!$AU$26,"-",0)+SUBSTITUTE('[1]102021'!$AV$26,"-",0)+SUBSTITUTE('[1]102021'!$BB$26,"-",0)+SUBSTITUTE('[1]102021'!$BK$26,"-",0)+SUBSTITUTE('[1]102021'!$BR$26,"-",0)+SUBSTITUTE('[1]102021'!$BS$26,"-",0)+SUBSTITUTE('[1]102021'!$BV$26,"-",0)+SUBSTITUTE('[1]102021'!$CA$26,"-",0)+SUBSTITUTE('[1]102021'!$CE$26,"-",0)+SUBSTITUTE('[1]102021'!$CI$26,"-",0)+SUBSTITUTE('[1]102021'!$CL$26,"-",0)+SUBSTITUTE('[1]102021'!$CP$26,"-",0)+SUBSTITUTE('[1]102021'!$CS$26,"-",0)+SUBSTITUTE('[1]102021'!$DC$26,"-",0)</f>
        <v>19</v>
      </c>
      <c r="Z16" s="69">
        <f>SUBSTITUTE('[1]102021'!$AU$27,"-",0)+SUBSTITUTE('[1]102021'!$AV$27,"-",0)+SUBSTITUTE('[1]102021'!$BB$27,"-",0)+SUBSTITUTE('[1]102021'!$BK$27,"-",0)+SUBSTITUTE('[1]102021'!$BR$27,"-",0)+SUBSTITUTE('[1]102021'!$BS$27,"-",0)+SUBSTITUTE('[1]102021'!$BV$27,"-",0)+SUBSTITUTE('[1]102021'!$CA$27,"-",0)+SUBSTITUTE('[1]102021'!$CE$27,"-",0)+SUBSTITUTE('[1]102021'!$CI$27,"-",0)+SUBSTITUTE('[1]102021'!$CL$27,"-",0)+SUBSTITUTE('[1]102021'!$CP$27,"-",0)+SUBSTITUTE('[1]102021'!$CS$27,"-",0)+SUBSTITUTE('[1]102021'!$DC$27,"-",0)</f>
        <v>26</v>
      </c>
      <c r="AA16" s="69">
        <f>SUBSTITUTE('[1]102021'!$AU$28,"-",0)+SUBSTITUTE('[1]102021'!$AV$28,"-",0)+SUBSTITUTE('[1]102021'!$BB$28,"-",0)+SUBSTITUTE('[1]102021'!$BK$28,"-",0)+SUBSTITUTE('[1]102021'!$BR$28,"-",0)+SUBSTITUTE('[1]102021'!$BS$28,"-",0)+SUBSTITUTE('[1]102021'!$BV$28,"-",0)+SUBSTITUTE('[1]102021'!$CA$28,"-",0)+SUBSTITUTE('[1]102021'!$CE$28,"-",0)+SUBSTITUTE('[1]102021'!$CI$28,"-",0)+SUBSTITUTE('[1]102021'!$CL$28,"-",0)+SUBSTITUTE('[1]102021'!$CP$28,"-",0)+SUBSTITUTE('[1]102021'!$CS$28,"-",0)+SUBSTITUTE('[1]102021'!$DC$28,"-",0)</f>
        <v>26</v>
      </c>
      <c r="AB16" s="69">
        <f>SUBSTITUTE('[1]102021'!$AU$29,"-",0)+SUBSTITUTE('[1]102021'!$AV$29,"-",0)+SUBSTITUTE('[1]102021'!$BB$29,"-",0)+SUBSTITUTE('[1]102021'!$BK$29,"-",0)+SUBSTITUTE('[1]102021'!$BR$29,"-",0)+SUBSTITUTE('[1]102021'!$BS$29,"-",0)+SUBSTITUTE('[1]102021'!$BV$29,"-",0)+SUBSTITUTE('[1]102021'!$CA$29,"-",0)+SUBSTITUTE('[1]102021'!$CE$29,"-",0)+SUBSTITUTE('[1]102021'!$CI$29,"-",0)+SUBSTITUTE('[1]102021'!$CL$29,"-",0)+SUBSTITUTE('[1]102021'!$CP$29,"-",0)+SUBSTITUTE('[1]102021'!$CS$29,"-",0)+SUBSTITUTE('[1]102021'!$DC$29,"-",0)</f>
        <v>32</v>
      </c>
      <c r="AC16" s="75">
        <f>SUBSTITUTE('[1]102021'!$AU$30,"-",0)+SUBSTITUTE('[1]102021'!$AV$30,"-",0)+SUBSTITUTE('[1]102021'!$BB$30,"-",0)+SUBSTITUTE('[1]102021'!$BK$30,"-",0)+SUBSTITUTE('[1]102021'!$BR$30,"-",0)+SUBSTITUTE('[1]102021'!$BS$30,"-",0)+SUBSTITUTE('[1]102021'!$BV$30,"-",0)+SUBSTITUTE('[1]102021'!$CA$30,"-",0)+SUBSTITUTE('[1]102021'!$CE$30,"-",0)+SUBSTITUTE('[1]102021'!$CI$30,"-",0)+SUBSTITUTE('[1]102021'!$CL$30,"-",0)+SUBSTITUTE('[1]102021'!$CP$30,"-",0)+SUBSTITUTE('[1]102021'!$CS$30,"-",0)+SUBSTITUTE('[1]102021'!$DC$30,"-",0)+SUBSTITUTE('[1]102021'!$AU$31,"-",0)+SUBSTITUTE('[1]102021'!$AV$31,"-",0)+SUBSTITUTE('[1]102021'!$BB$31,"-",0)+SUBSTITUTE('[1]102021'!$BK$31,"-",0)+SUBSTITUTE('[1]102021'!$BR$31,"-",0)+SUBSTITUTE('[1]102021'!$BS$31,"-",0)+SUBSTITUTE('[1]102021'!$BV$31,"-",0)+SUBSTITUTE('[1]102021'!$CA$31,"-",0)+SUBSTITUTE('[1]102021'!$CE$31,"-",0)+SUBSTITUTE('[1]102021'!$CI$31,"-",0)+SUBSTITUTE('[1]102021'!$CL$31,"-",0)+SUBSTITUTE('[1]102021'!$CP$31,"-",0)+SUBSTITUTE('[1]102021'!$CS$31,"-",0)+SUBSTITUTE('[1]102021'!$DC$31,"-",0)+SUBSTITUTE('[1]102021'!$AU$32,"-",0)+SUBSTITUTE('[1]102021'!$AV$32,"-",0)+SUBSTITUTE('[1]102021'!$BB$32,"-",0)+SUBSTITUTE('[1]102021'!$BK$32,"-",0)+SUBSTITUTE('[1]102021'!$BR$32,"-",0)+SUBSTITUTE('[1]102021'!$BS$32,"-",0)+SUBSTITUTE('[1]102021'!$BV$32,"-",0)+SUBSTITUTE('[1]102021'!$CA$32,"-",0)+SUBSTITUTE('[1]102021'!$CE$32,"-",0)+SUBSTITUTE('[1]102021'!$CI$32,"-",0)+SUBSTITUTE('[1]102021'!$CL$32,"-",0)+SUBSTITUTE('[1]102021'!$CP$32,"-",0)+SUBSTITUTE('[1]102021'!$CS$32,"-",0)+SUBSTITUTE('[1]102021'!$DC$32,"-",0)</f>
        <v>88</v>
      </c>
      <c r="AD16" s="69">
        <f>SUBSTITUTE('[1]102021'!$AU$33,"-",0)+SUBSTITUTE('[1]102021'!$AV$33,"-",0)+SUBSTITUTE('[1]102021'!$BB$33,"-",0)+SUBSTITUTE('[1]102021'!$BK$33,"-",0)+SUBSTITUTE('[1]102021'!$BR$33,"-",0)+SUBSTITUTE('[1]102021'!$BS$33,"-",0)+SUBSTITUTE('[1]102021'!$BV$33,"-",0)+SUBSTITUTE('[1]102021'!$CA$33,"-",0)+SUBSTITUTE('[1]102021'!$CE$33,"-",0)+SUBSTITUTE('[1]102021'!$CI$33,"-",0)+SUBSTITUTE('[1]102021'!$CL$33,"-",0)+SUBSTITUTE('[1]102021'!$CP$33,"-",0)+SUBSTITUTE('[1]102021'!$CS$33,"-",0)+SUBSTITUTE('[1]102021'!$DC$33,"-",0)+SUBSTITUTE('[1]102021'!$AU$34,"-",0)+SUBSTITUTE('[1]102021'!$AV$34,"-",0)+SUBSTITUTE('[1]102021'!$BB$34,"-",0)+SUBSTITUTE('[1]102021'!$BK$34,"-",0)+SUBSTITUTE('[1]102021'!$BR$34,"-",0)+SUBSTITUTE('[1]102021'!$BS$34,"-",0)+SUBSTITUTE('[1]102021'!$BV$34,"-",0)+SUBSTITUTE('[1]102021'!$CA$34,"-",0)+SUBSTITUTE('[1]102021'!$CE$34,"-",0)+SUBSTITUTE('[1]102021'!$CI$34,"-",0)+SUBSTITUTE('[1]102021'!$CL$34,"-",0)+SUBSTITUTE('[1]102021'!$CP$34,"-",0)+SUBSTITUTE('[1]102021'!$CS$34,"-",0)+SUBSTITUTE('[1]102021'!$DC$34,"-",0)</f>
        <v>41</v>
      </c>
      <c r="AE16" s="73">
        <f>SUBSTITUTE('[1]102021'!$AU$35,"-",0)+SUBSTITUTE('[1]102021'!$AV$35,"-",0)+SUBSTITUTE('[1]102021'!$BB$35,"-",0)+SUBSTITUTE('[1]102021'!$BK$35,"-",0)+SUBSTITUTE('[1]102021'!$BR$35,"-",0)+SUBSTITUTE('[1]102021'!$BS$35,"-",0)+SUBSTITUTE('[1]102021'!$BV$35,"-",0)+SUBSTITUTE('[1]102021'!$CA$35,"-",0)+SUBSTITUTE('[1]102021'!$CE$35,"-",0)+SUBSTITUTE('[1]102021'!$CI$35,"-",0)+SUBSTITUTE('[1]102021'!$CL$35,"-",0)+SUBSTITUTE('[1]102021'!$CP$35,"-",0)+SUBSTITUTE('[1]102021'!$CS$35,"-",0)+SUBSTITUTE('[1]102021'!$DC$35,"-",0)</f>
        <v>14</v>
      </c>
      <c r="AF16" s="3"/>
    </row>
    <row r="17" spans="1:47" ht="15" customHeight="1" x14ac:dyDescent="0.15">
      <c r="A17" s="93"/>
      <c r="B17" s="47"/>
      <c r="C17" s="50">
        <v>26</v>
      </c>
      <c r="D17" s="39"/>
      <c r="E17" s="69">
        <f>SUBSTITUTE('[2]102021'!$M$24,"-",0)+SUBSTITUTE('[2]102021'!$Q$24,"-",0)</f>
        <v>22</v>
      </c>
      <c r="F17" s="69">
        <f>SUBSTITUTE('[2]102021'!$M$25,"-",0)+SUBSTITUTE('[2]102021'!$Q$25,"-",0)</f>
        <v>0</v>
      </c>
      <c r="G17" s="69">
        <f>SUBSTITUTE('[2]102021'!$M$26,"-",0)+SUBSTITUTE('[2]102021'!$Q$26,"-",0)</f>
        <v>1</v>
      </c>
      <c r="H17" s="69">
        <f>SUBSTITUTE('[2]102021'!$M$27,"-",0)+SUBSTITUTE('[2]102021'!$Q$27,"-",0)</f>
        <v>1</v>
      </c>
      <c r="I17" s="69">
        <f>SUBSTITUTE('[2]102021'!$M$28,"-",0)+SUBSTITUTE('[2]102021'!$Q$28,"-",0)</f>
        <v>1</v>
      </c>
      <c r="J17" s="69">
        <f>SUBSTITUTE('[2]102021'!$M$29,"-",0)+SUBSTITUTE('[2]102021'!$Q$29,"-",0)</f>
        <v>1</v>
      </c>
      <c r="K17" s="69">
        <f>SUBSTITUTE('[2]102021'!$M$30,"-",0)+SUBSTITUTE('[2]102021'!$M$31,"-",0)+SUBSTITUTE('[2]102021'!$M$32,"-",0)+SUBSTITUTE('[2]102021'!$Q$30,"-",0)+SUBSTITUTE('[2]102021'!$Q$31,"-",0)+SUBSTITUTE('[2]102021'!$Q$32,"-",0)</f>
        <v>5</v>
      </c>
      <c r="L17" s="69">
        <f>SUBSTITUTE('[2]102021'!$M$33,"-",0)+SUBSTITUTE('[2]102021'!$M$34,"-",0)+SUBSTITUTE('[2]102021'!$Q$33,"-",0)+SUBSTITUTE('[2]102021'!$Q$34,"-",0)</f>
        <v>7</v>
      </c>
      <c r="M17" s="69">
        <f>SUBSTITUTE('[2]102021'!$M$35,"-",0)+SUBSTITUTE('[2]102021'!$Q$35,"-",0)</f>
        <v>6</v>
      </c>
      <c r="N17" s="69">
        <f>SUBSTITUTE('[2]102021'!$T$24,"-",0)+SUBSTITUTE('[2]102021'!$U$24,"-",0)+SUBSTITUTE('[2]102021'!$V$24,"-",0)</f>
        <v>83</v>
      </c>
      <c r="O17" s="69">
        <f>SUBSTITUTE('[2]102021'!$T$25,"-",0)+SUBSTITUTE('[2]102021'!$U$25,"-",0)+SUBSTITUTE('[2]102021'!$V$25,"-",0)</f>
        <v>1</v>
      </c>
      <c r="P17" s="69">
        <f>SUBSTITUTE('[2]102021'!$T$26,"-",0)+SUBSTITUTE('[2]102021'!$U$26,"-",0)+SUBSTITUTE('[2]102021'!$V$26,"-",0)</f>
        <v>4</v>
      </c>
      <c r="Q17" s="69">
        <f>SUBSTITUTE('[2]102021'!$T$27,"-",0)+SUBSTITUTE('[2]102021'!$U$27,"-",0)+SUBSTITUTE('[2]102021'!$V$27,"-",0)</f>
        <v>6</v>
      </c>
      <c r="R17" s="69">
        <f>SUBSTITUTE('[2]102021'!$T$28,"-",0)+SUBSTITUTE('[2]102021'!$U$28,"-",0)+SUBSTITUTE('[2]102021'!$V$28,"-",0)</f>
        <v>9</v>
      </c>
      <c r="S17" s="69">
        <f>SUBSTITUTE('[2]102021'!$T$29,"-",0)+SUBSTITUTE('[2]102021'!$U$29,"-",0)+SUBSTITUTE('[2]102021'!$V$29,"-",0)</f>
        <v>10</v>
      </c>
      <c r="T17" s="69">
        <f>SUBSTITUTE('[2]102021'!$T$30,"-",0)+SUBSTITUTE('[2]102021'!$T$31,"-",0)+SUBSTITUTE('[2]102021'!$T$32,"-",0)+SUBSTITUTE('[2]102021'!$U$30,"-",0)+SUBSTITUTE('[2]102021'!$U$31,"-",0)+SUBSTITUTE('[2]102021'!$U$32,"-",0)+SUBSTITUTE('[2]102021'!$V$30,"-",0)+SUBSTITUTE('[2]102021'!$V$31,"-",0)+SUBSTITUTE('[2]102021'!$V$32,"-",0)</f>
        <v>29</v>
      </c>
      <c r="U17" s="69">
        <f>SUBSTITUTE('[2]102021'!$T$33,"-",0)+SUBSTITUTE('[2]102021'!$T$34,"-",0)+SUBSTITUTE('[2]102021'!$U$33,"-",0)+SUBSTITUTE('[2]102021'!$U$34,"-",0)+SUBSTITUTE('[2]102021'!$V$33,"-",0)+SUBSTITUTE('[2]102021'!$V$34,"-",0)</f>
        <v>19</v>
      </c>
      <c r="V17" s="69">
        <f>SUBSTITUTE('[2]102021'!$T$35,"-",0)+SUBSTITUTE('[2]102021'!$U$35,"-",0)+SUBSTITUTE('[2]102021'!$V$35,"-",0)</f>
        <v>4</v>
      </c>
      <c r="W17" s="69">
        <f>SUBSTITUTE('[2]102021'!$AU$24,"-",0)+SUBSTITUTE('[2]102021'!$AV$24,"-",0)+SUBSTITUTE('[2]102021'!$BB$24,"-",0)+SUBSTITUTE('[2]102021'!$BK$24,"-",0)+SUBSTITUTE('[2]102021'!$BR$24,"-",0)+SUBSTITUTE('[2]102021'!$BS$24,"-",0)+SUBSTITUTE('[2]102021'!$BV$24,"-",0)+SUBSTITUTE('[2]102021'!$CA$24,"-",0)+SUBSTITUTE('[2]102021'!$CE$24,"-",0)+SUBSTITUTE('[2]102021'!$CI$24,"-",0)+SUBSTITUTE('[2]102021'!$CL$24,"-",0)+SUBSTITUTE('[2]102021'!$CP$24,"-",0)+SUBSTITUTE('[2]102021'!$CS$24,"-",0)+SUBSTITUTE('[2]102021'!$DC$24,"-",0)</f>
        <v>252</v>
      </c>
      <c r="X17" s="69">
        <f>SUBSTITUTE('[2]102021'!$AU$25,"-",0)+SUBSTITUTE('[2]102021'!$AV$25,"-",0)+SUBSTITUTE('[2]102021'!$BB$25,"-",0)+SUBSTITUTE('[2]102021'!$BK$25,"-",0)+SUBSTITUTE('[2]102021'!$BR$25,"-",0)+SUBSTITUTE('[2]102021'!$BS$25,"-",0)+SUBSTITUTE('[2]102021'!$BV$25,"-",0)+SUBSTITUTE('[2]102021'!$CA$25,"-",0)+SUBSTITUTE('[2]102021'!$CE$25,"-",0)+SUBSTITUTE('[2]102021'!$CI$25,"-",0)+SUBSTITUTE('[2]102021'!$CL$25,"-",0)+SUBSTITUTE('[2]102021'!$CP$25,"-",0)+SUBSTITUTE('[2]102021'!$CS$25,"-",0)+SUBSTITUTE('[2]102021'!$DC$25,"-",0)</f>
        <v>3</v>
      </c>
      <c r="Y17" s="69">
        <f>SUBSTITUTE('[2]102021'!$AU$26,"-",0)+SUBSTITUTE('[2]102021'!$AV$26,"-",0)+SUBSTITUTE('[2]102021'!$BB$26,"-",0)+SUBSTITUTE('[2]102021'!$BK$26,"-",0)+SUBSTITUTE('[2]102021'!$BR$26,"-",0)+SUBSTITUTE('[2]102021'!$BS$26,"-",0)+SUBSTITUTE('[2]102021'!$BV$26,"-",0)+SUBSTITUTE('[2]102021'!$CA$26,"-",0)+SUBSTITUTE('[2]102021'!$CE$26,"-",0)+SUBSTITUTE('[2]102021'!$CI$26,"-",0)+SUBSTITUTE('[2]102021'!$CL$26,"-",0)+SUBSTITUTE('[2]102021'!$CP$26,"-",0)+SUBSTITUTE('[2]102021'!$CS$26,"-",0)+SUBSTITUTE('[2]102021'!$DC$26,"-",0)</f>
        <v>19</v>
      </c>
      <c r="Z17" s="69">
        <f>SUBSTITUTE('[2]102021'!$AU$27,"-",0)+SUBSTITUTE('[2]102021'!$AV$27,"-",0)+SUBSTITUTE('[2]102021'!$BB$27,"-",0)+SUBSTITUTE('[2]102021'!$BK$27,"-",0)+SUBSTITUTE('[2]102021'!$BR$27,"-",0)+SUBSTITUTE('[2]102021'!$BS$27,"-",0)+SUBSTITUTE('[2]102021'!$BV$27,"-",0)+SUBSTITUTE('[2]102021'!$CA$27,"-",0)+SUBSTITUTE('[2]102021'!$CE$27,"-",0)+SUBSTITUTE('[2]102021'!$CI$27,"-",0)+SUBSTITUTE('[2]102021'!$CL$27,"-",0)+SUBSTITUTE('[2]102021'!$CP$27,"-",0)+SUBSTITUTE('[2]102021'!$CS$27,"-",0)+SUBSTITUTE('[2]102021'!$DC$27,"-",0)</f>
        <v>27</v>
      </c>
      <c r="AA17" s="69">
        <f>SUBSTITUTE('[2]102021'!$AU$28,"-",0)+SUBSTITUTE('[2]102021'!$AV$28,"-",0)+SUBSTITUTE('[2]102021'!$BB$28,"-",0)+SUBSTITUTE('[2]102021'!$BK$28,"-",0)+SUBSTITUTE('[2]102021'!$BR$28,"-",0)+SUBSTITUTE('[2]102021'!$BS$28,"-",0)+SUBSTITUTE('[2]102021'!$BV$28,"-",0)+SUBSTITUTE('[2]102021'!$CA$28,"-",0)+SUBSTITUTE('[2]102021'!$CE$28,"-",0)+SUBSTITUTE('[2]102021'!$CI$28,"-",0)+SUBSTITUTE('[2]102021'!$CL$28,"-",0)+SUBSTITUTE('[2]102021'!$CP$28,"-",0)+SUBSTITUTE('[2]102021'!$CS$28,"-",0)+SUBSTITUTE('[2]102021'!$DC$28,"-",0)</f>
        <v>25</v>
      </c>
      <c r="AB17" s="69">
        <f>SUBSTITUTE('[2]102021'!$AU$29,"-",0)+SUBSTITUTE('[2]102021'!$AV$29,"-",0)+SUBSTITUTE('[2]102021'!$BB$29,"-",0)+SUBSTITUTE('[2]102021'!$BK$29,"-",0)+SUBSTITUTE('[2]102021'!$BR$29,"-",0)+SUBSTITUTE('[2]102021'!$BS$29,"-",0)+SUBSTITUTE('[2]102021'!$BV$29,"-",0)+SUBSTITUTE('[2]102021'!$CA$29,"-",0)+SUBSTITUTE('[2]102021'!$CE$29,"-",0)+SUBSTITUTE('[2]102021'!$CI$29,"-",0)+SUBSTITUTE('[2]102021'!$CL$29,"-",0)+SUBSTITUTE('[2]102021'!$CP$29,"-",0)+SUBSTITUTE('[2]102021'!$CS$29,"-",0)+SUBSTITUTE('[2]102021'!$DC$29,"-",0)</f>
        <v>33</v>
      </c>
      <c r="AC17" s="75">
        <f>SUBSTITUTE('[2]102021'!$AU$30,"-",0)+SUBSTITUTE('[2]102021'!$AV$30,"-",0)+SUBSTITUTE('[2]102021'!$BB$30,"-",0)+SUBSTITUTE('[2]102021'!$BK$30,"-",0)+SUBSTITUTE('[2]102021'!$BR$30,"-",0)+SUBSTITUTE('[2]102021'!$BS$30,"-",0)+SUBSTITUTE('[2]102021'!$BV$30,"-",0)+SUBSTITUTE('[2]102021'!$CA$30,"-",0)+SUBSTITUTE('[2]102021'!$CE$30,"-",0)+SUBSTITUTE('[2]102021'!$CI$30,"-",0)+SUBSTITUTE('[2]102021'!$CL$30,"-",0)+SUBSTITUTE('[2]102021'!$CP$30,"-",0)+SUBSTITUTE('[2]102021'!$CS$30,"-",0)+SUBSTITUTE('[2]102021'!$DC$30,"-",0)+SUBSTITUTE('[2]102021'!$AU$31,"-",0)+SUBSTITUTE('[2]102021'!$AV$31,"-",0)+SUBSTITUTE('[2]102021'!$BB$31,"-",0)+SUBSTITUTE('[2]102021'!$BK$31,"-",0)+SUBSTITUTE('[2]102021'!$BR$31,"-",0)+SUBSTITUTE('[2]102021'!$BS$31,"-",0)+SUBSTITUTE('[2]102021'!$BV$31,"-",0)+SUBSTITUTE('[2]102021'!$CA$31,"-",0)+SUBSTITUTE('[2]102021'!$CE$31,"-",0)+SUBSTITUTE('[2]102021'!$CI$31,"-",0)+SUBSTITUTE('[2]102021'!$CL$31,"-",0)+SUBSTITUTE('[2]102021'!$CP$31,"-",0)+SUBSTITUTE('[2]102021'!$CS$31,"-",0)+SUBSTITUTE('[2]102021'!$DC$31,"-",0)+SUBSTITUTE('[2]102021'!$AU$32,"-",0)+SUBSTITUTE('[2]102021'!$AV$32,"-",0)+SUBSTITUTE('[2]102021'!$BB$32,"-",0)+SUBSTITUTE('[2]102021'!$BK$32,"-",0)+SUBSTITUTE('[2]102021'!$BR$32,"-",0)+SUBSTITUTE('[2]102021'!$BS$32,"-",0)+SUBSTITUTE('[2]102021'!$BV$32,"-",0)+SUBSTITUTE('[2]102021'!$CA$32,"-",0)+SUBSTITUTE('[2]102021'!$CE$32,"-",0)+SUBSTITUTE('[2]102021'!$CI$32,"-",0)+SUBSTITUTE('[2]102021'!$CL$32,"-",0)+SUBSTITUTE('[2]102021'!$CP$32,"-",0)+SUBSTITUTE('[2]102021'!$CS$32,"-",0)+SUBSTITUTE('[2]102021'!$DC$32,"-",0)</f>
        <v>91</v>
      </c>
      <c r="AD17" s="69">
        <f>SUBSTITUTE('[2]102021'!$AU$33,"-",0)+SUBSTITUTE('[2]102021'!$AV$33,"-",0)+SUBSTITUTE('[2]102021'!$BB$33,"-",0)+SUBSTITUTE('[2]102021'!$BK$33,"-",0)+SUBSTITUTE('[2]102021'!$BR$33,"-",0)+SUBSTITUTE('[2]102021'!$BS$33,"-",0)+SUBSTITUTE('[2]102021'!$BV$33,"-",0)+SUBSTITUTE('[2]102021'!$CA$33,"-",0)+SUBSTITUTE('[2]102021'!$CE$33,"-",0)+SUBSTITUTE('[2]102021'!$CI$33,"-",0)+SUBSTITUTE('[2]102021'!$CL$33,"-",0)+SUBSTITUTE('[2]102021'!$CP$33,"-",0)+SUBSTITUTE('[2]102021'!$CS$33,"-",0)+SUBSTITUTE('[2]102021'!$DC$33,"-",0)+SUBSTITUTE('[2]102021'!$AU$34,"-",0)+SUBSTITUTE('[2]102021'!$AV$34,"-",0)+SUBSTITUTE('[2]102021'!$BB$34,"-",0)+SUBSTITUTE('[2]102021'!$BK$34,"-",0)+SUBSTITUTE('[2]102021'!$BR$34,"-",0)+SUBSTITUTE('[2]102021'!$BS$34,"-",0)+SUBSTITUTE('[2]102021'!$BV$34,"-",0)+SUBSTITUTE('[2]102021'!$CA$34,"-",0)+SUBSTITUTE('[2]102021'!$CE$34,"-",0)+SUBSTITUTE('[2]102021'!$CI$34,"-",0)+SUBSTITUTE('[2]102021'!$CL$34,"-",0)+SUBSTITUTE('[2]102021'!$CP$34,"-",0)+SUBSTITUTE('[2]102021'!$CS$34,"-",0)+SUBSTITUTE('[2]102021'!$DC$34,"-",0)</f>
        <v>40</v>
      </c>
      <c r="AE17" s="73">
        <f>SUBSTITUTE('[2]102021'!$AU$35,"-",0)+SUBSTITUTE('[2]102021'!$AV$35,"-",0)+SUBSTITUTE('[2]102021'!$BB$35,"-",0)+SUBSTITUTE('[2]102021'!$BK$35,"-",0)+SUBSTITUTE('[2]102021'!$BR$35,"-",0)+SUBSTITUTE('[2]102021'!$BS$35,"-",0)+SUBSTITUTE('[2]102021'!$BV$35,"-",0)+SUBSTITUTE('[2]102021'!$CA$35,"-",0)+SUBSTITUTE('[2]102021'!$CE$35,"-",0)+SUBSTITUTE('[2]102021'!$CI$35,"-",0)+SUBSTITUTE('[2]102021'!$CL$35,"-",0)+SUBSTITUTE('[2]102021'!$CP$35,"-",0)+SUBSTITUTE('[2]102021'!$CS$35,"-",0)+SUBSTITUTE('[2]102021'!$DC$35,"-",0)</f>
        <v>13</v>
      </c>
      <c r="AF17" s="3"/>
      <c r="AP17" s="76"/>
      <c r="AQ17" s="76"/>
      <c r="AR17" s="76"/>
      <c r="AS17" s="81"/>
      <c r="AT17" s="78"/>
      <c r="AU17" s="78"/>
    </row>
    <row r="18" spans="1:47" ht="15" customHeight="1" x14ac:dyDescent="0.15">
      <c r="A18" s="93"/>
      <c r="B18" s="47"/>
      <c r="C18" s="38"/>
      <c r="D18" s="39"/>
      <c r="E18" s="69"/>
      <c r="F18" s="70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73"/>
      <c r="AF18" s="3"/>
      <c r="AP18" s="27"/>
      <c r="AQ18" s="27"/>
      <c r="AR18" s="27"/>
      <c r="AS18" s="27"/>
      <c r="AT18" s="27"/>
      <c r="AU18" s="27"/>
    </row>
    <row r="19" spans="1:47" ht="15" customHeight="1" x14ac:dyDescent="0.15">
      <c r="A19" s="93"/>
      <c r="B19" s="47"/>
      <c r="C19" s="40"/>
      <c r="D19" s="3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P19" s="27"/>
      <c r="AQ19" s="27"/>
      <c r="AR19" s="27"/>
      <c r="AS19" s="27"/>
      <c r="AT19" s="27"/>
      <c r="AU19" s="27"/>
    </row>
    <row r="20" spans="1:47" ht="15" customHeight="1" x14ac:dyDescent="0.15">
      <c r="A20" s="93"/>
      <c r="B20" s="64" t="s">
        <v>34</v>
      </c>
      <c r="C20" s="44"/>
      <c r="D20" s="51"/>
      <c r="E20" s="15">
        <v>20</v>
      </c>
      <c r="F20" s="15">
        <v>0</v>
      </c>
      <c r="G20" s="15">
        <v>1</v>
      </c>
      <c r="H20" s="15">
        <v>1</v>
      </c>
      <c r="I20" s="15">
        <v>0</v>
      </c>
      <c r="J20" s="15">
        <v>1</v>
      </c>
      <c r="K20" s="15">
        <v>6</v>
      </c>
      <c r="L20" s="15">
        <v>6</v>
      </c>
      <c r="M20" s="15">
        <v>4</v>
      </c>
      <c r="N20" s="15">
        <v>76</v>
      </c>
      <c r="O20" s="15">
        <v>1</v>
      </c>
      <c r="P20" s="15">
        <v>1</v>
      </c>
      <c r="Q20" s="15">
        <v>6</v>
      </c>
      <c r="R20" s="15">
        <v>8</v>
      </c>
      <c r="S20" s="15">
        <v>10</v>
      </c>
      <c r="T20" s="15">
        <v>31</v>
      </c>
      <c r="U20" s="15">
        <v>18</v>
      </c>
      <c r="V20" s="15">
        <v>3</v>
      </c>
      <c r="W20" s="15">
        <v>246</v>
      </c>
      <c r="X20" s="15">
        <v>4</v>
      </c>
      <c r="Y20" s="15">
        <v>16</v>
      </c>
      <c r="Z20" s="15">
        <v>29</v>
      </c>
      <c r="AA20" s="15">
        <v>29</v>
      </c>
      <c r="AB20" s="15">
        <v>36</v>
      </c>
      <c r="AC20" s="15">
        <v>81</v>
      </c>
      <c r="AD20" s="15">
        <v>43</v>
      </c>
      <c r="AE20" s="30">
        <v>12</v>
      </c>
      <c r="AP20" s="27"/>
      <c r="AQ20" s="27"/>
      <c r="AR20" s="27"/>
      <c r="AS20" s="27"/>
      <c r="AT20" s="27"/>
      <c r="AU20" s="27"/>
    </row>
    <row r="21" spans="1:47" ht="15" customHeight="1" x14ac:dyDescent="0.15">
      <c r="A21" s="93"/>
      <c r="B21" s="47"/>
      <c r="C21" s="44"/>
      <c r="D21" s="52">
        <v>2</v>
      </c>
      <c r="E21" s="15">
        <v>18</v>
      </c>
      <c r="F21" s="15">
        <v>0</v>
      </c>
      <c r="G21" s="15">
        <v>1</v>
      </c>
      <c r="H21" s="15">
        <v>1</v>
      </c>
      <c r="I21" s="15">
        <v>1</v>
      </c>
      <c r="J21" s="15">
        <v>1</v>
      </c>
      <c r="K21" s="15">
        <v>4</v>
      </c>
      <c r="L21" s="15">
        <v>6</v>
      </c>
      <c r="M21" s="15">
        <v>4</v>
      </c>
      <c r="N21" s="15">
        <v>78</v>
      </c>
      <c r="O21" s="15">
        <v>1</v>
      </c>
      <c r="P21" s="15">
        <v>3</v>
      </c>
      <c r="Q21" s="15">
        <v>6</v>
      </c>
      <c r="R21" s="15">
        <v>7</v>
      </c>
      <c r="S21" s="15">
        <v>11</v>
      </c>
      <c r="T21" s="15">
        <v>32</v>
      </c>
      <c r="U21" s="15">
        <v>16</v>
      </c>
      <c r="V21" s="15">
        <v>2</v>
      </c>
      <c r="W21" s="15">
        <v>241</v>
      </c>
      <c r="X21" s="15">
        <v>2</v>
      </c>
      <c r="Y21" s="15">
        <v>17</v>
      </c>
      <c r="Z21" s="15">
        <v>24</v>
      </c>
      <c r="AA21" s="15">
        <v>26</v>
      </c>
      <c r="AB21" s="15">
        <v>34</v>
      </c>
      <c r="AC21" s="15">
        <v>83</v>
      </c>
      <c r="AD21" s="15">
        <v>43</v>
      </c>
      <c r="AE21" s="30">
        <v>9</v>
      </c>
      <c r="AP21" s="27"/>
      <c r="AQ21" s="27"/>
      <c r="AR21" s="27"/>
      <c r="AS21" s="27"/>
      <c r="AT21" s="27"/>
      <c r="AU21" s="27"/>
    </row>
    <row r="22" spans="1:47" ht="15" customHeight="1" x14ac:dyDescent="0.15">
      <c r="A22" s="93"/>
      <c r="B22" s="47"/>
      <c r="C22" s="44"/>
      <c r="D22" s="52">
        <v>3</v>
      </c>
      <c r="E22" s="15">
        <v>16</v>
      </c>
      <c r="F22" s="15">
        <v>0</v>
      </c>
      <c r="G22" s="15">
        <v>0</v>
      </c>
      <c r="H22" s="15">
        <v>0</v>
      </c>
      <c r="I22" s="15">
        <v>0</v>
      </c>
      <c r="J22" s="15">
        <v>1</v>
      </c>
      <c r="K22" s="15">
        <v>2</v>
      </c>
      <c r="L22" s="15">
        <v>7</v>
      </c>
      <c r="M22" s="15">
        <v>4</v>
      </c>
      <c r="N22" s="15">
        <v>81</v>
      </c>
      <c r="O22" s="15">
        <v>1</v>
      </c>
      <c r="P22" s="15">
        <v>4</v>
      </c>
      <c r="Q22" s="15">
        <v>7</v>
      </c>
      <c r="R22" s="15">
        <v>10</v>
      </c>
      <c r="S22" s="15">
        <v>12</v>
      </c>
      <c r="T22" s="15">
        <v>34</v>
      </c>
      <c r="U22" s="15">
        <v>13</v>
      </c>
      <c r="V22" s="15">
        <v>2</v>
      </c>
      <c r="W22" s="15">
        <v>239</v>
      </c>
      <c r="X22" s="15">
        <v>1</v>
      </c>
      <c r="Y22" s="15">
        <v>18</v>
      </c>
      <c r="Z22" s="15">
        <v>24</v>
      </c>
      <c r="AA22" s="15">
        <v>25</v>
      </c>
      <c r="AB22" s="15">
        <v>36</v>
      </c>
      <c r="AC22" s="15">
        <v>75</v>
      </c>
      <c r="AD22" s="15">
        <v>48</v>
      </c>
      <c r="AE22" s="30">
        <v>14</v>
      </c>
      <c r="AP22" s="27"/>
      <c r="AQ22" s="27"/>
      <c r="AR22" s="27"/>
      <c r="AS22" s="27"/>
      <c r="AT22" s="27"/>
      <c r="AU22" s="27"/>
    </row>
    <row r="23" spans="1:47" ht="15" customHeight="1" x14ac:dyDescent="0.15">
      <c r="A23" s="93"/>
      <c r="B23" s="47"/>
      <c r="C23" s="44"/>
      <c r="D23" s="52">
        <v>4</v>
      </c>
      <c r="E23" s="15">
        <v>19</v>
      </c>
      <c r="F23" s="15">
        <v>0</v>
      </c>
      <c r="G23" s="15">
        <v>0</v>
      </c>
      <c r="H23" s="15">
        <v>1</v>
      </c>
      <c r="I23" s="15">
        <v>0</v>
      </c>
      <c r="J23" s="15">
        <v>1</v>
      </c>
      <c r="K23" s="15">
        <v>5</v>
      </c>
      <c r="L23" s="15">
        <v>6</v>
      </c>
      <c r="M23" s="15">
        <v>3</v>
      </c>
      <c r="N23" s="15">
        <v>81</v>
      </c>
      <c r="O23" s="15">
        <v>0</v>
      </c>
      <c r="P23" s="15">
        <v>4</v>
      </c>
      <c r="Q23" s="15">
        <v>7</v>
      </c>
      <c r="R23" s="15">
        <v>8</v>
      </c>
      <c r="S23" s="15">
        <v>12</v>
      </c>
      <c r="T23" s="15">
        <v>34</v>
      </c>
      <c r="U23" s="15">
        <v>12</v>
      </c>
      <c r="V23" s="15">
        <v>3</v>
      </c>
      <c r="W23" s="15">
        <v>238</v>
      </c>
      <c r="X23" s="15">
        <v>3</v>
      </c>
      <c r="Y23" s="15">
        <v>19</v>
      </c>
      <c r="Z23" s="15">
        <v>23</v>
      </c>
      <c r="AA23" s="15">
        <v>28</v>
      </c>
      <c r="AB23" s="15">
        <v>31</v>
      </c>
      <c r="AC23" s="15">
        <v>68</v>
      </c>
      <c r="AD23" s="15">
        <v>42</v>
      </c>
      <c r="AE23" s="30">
        <v>14</v>
      </c>
      <c r="AP23" s="27"/>
      <c r="AQ23" s="27"/>
      <c r="AR23" s="27"/>
      <c r="AS23" s="27"/>
      <c r="AT23" s="27"/>
      <c r="AU23" s="27"/>
    </row>
    <row r="24" spans="1:47" ht="15" customHeight="1" x14ac:dyDescent="0.15">
      <c r="A24" s="93"/>
      <c r="B24" s="47"/>
      <c r="C24" s="41"/>
      <c r="D24" s="52">
        <v>5</v>
      </c>
      <c r="E24" s="31">
        <v>22</v>
      </c>
      <c r="F24" s="31">
        <v>0</v>
      </c>
      <c r="G24" s="31">
        <v>1</v>
      </c>
      <c r="H24" s="31">
        <v>1</v>
      </c>
      <c r="I24" s="44">
        <v>0</v>
      </c>
      <c r="J24" s="31">
        <v>1</v>
      </c>
      <c r="K24" s="31">
        <v>4</v>
      </c>
      <c r="L24" s="31">
        <v>8</v>
      </c>
      <c r="M24" s="31">
        <v>6</v>
      </c>
      <c r="N24" s="31">
        <v>74</v>
      </c>
      <c r="O24" s="31">
        <v>0</v>
      </c>
      <c r="P24" s="31">
        <v>3</v>
      </c>
      <c r="Q24" s="31">
        <v>6</v>
      </c>
      <c r="R24" s="31">
        <v>9</v>
      </c>
      <c r="S24" s="31">
        <v>11</v>
      </c>
      <c r="T24" s="31">
        <v>26</v>
      </c>
      <c r="U24" s="31">
        <v>14</v>
      </c>
      <c r="V24" s="31">
        <v>4</v>
      </c>
      <c r="W24" s="15">
        <v>240</v>
      </c>
      <c r="X24" s="15">
        <v>2</v>
      </c>
      <c r="Y24" s="15">
        <v>21</v>
      </c>
      <c r="Z24" s="15">
        <v>25</v>
      </c>
      <c r="AA24" s="15">
        <v>31</v>
      </c>
      <c r="AB24" s="15">
        <v>28</v>
      </c>
      <c r="AC24" s="15">
        <v>82</v>
      </c>
      <c r="AD24" s="15">
        <v>41</v>
      </c>
      <c r="AE24" s="30">
        <v>15</v>
      </c>
      <c r="AP24" s="27"/>
      <c r="AQ24" s="27"/>
      <c r="AR24" s="27"/>
      <c r="AS24" s="27"/>
      <c r="AT24" s="27"/>
      <c r="AU24" s="27"/>
    </row>
    <row r="25" spans="1:47" ht="15" customHeight="1" x14ac:dyDescent="0.15">
      <c r="A25" s="93"/>
      <c r="B25" s="47"/>
      <c r="C25" s="41"/>
      <c r="D25" s="52">
        <v>6</v>
      </c>
      <c r="E25" s="15">
        <v>31</v>
      </c>
      <c r="F25" s="15">
        <v>0</v>
      </c>
      <c r="G25" s="15">
        <v>1</v>
      </c>
      <c r="H25" s="15">
        <v>0</v>
      </c>
      <c r="I25" s="15">
        <v>3</v>
      </c>
      <c r="J25" s="15">
        <v>2</v>
      </c>
      <c r="K25" s="15">
        <v>6</v>
      </c>
      <c r="L25" s="15">
        <v>9</v>
      </c>
      <c r="M25" s="15">
        <v>8</v>
      </c>
      <c r="N25" s="15">
        <v>73</v>
      </c>
      <c r="O25" s="15">
        <v>1</v>
      </c>
      <c r="P25" s="15">
        <v>4</v>
      </c>
      <c r="Q25" s="15">
        <v>5</v>
      </c>
      <c r="R25" s="15">
        <v>9</v>
      </c>
      <c r="S25" s="15">
        <v>10</v>
      </c>
      <c r="T25" s="15">
        <v>24</v>
      </c>
      <c r="U25" s="15">
        <v>16</v>
      </c>
      <c r="V25" s="15">
        <v>4</v>
      </c>
      <c r="W25" s="15">
        <v>241</v>
      </c>
      <c r="X25" s="15">
        <v>1</v>
      </c>
      <c r="Y25" s="15">
        <v>16</v>
      </c>
      <c r="Z25" s="15">
        <v>27</v>
      </c>
      <c r="AA25" s="15">
        <v>28</v>
      </c>
      <c r="AB25" s="15">
        <v>35</v>
      </c>
      <c r="AC25" s="15">
        <v>83</v>
      </c>
      <c r="AD25" s="15">
        <v>36</v>
      </c>
      <c r="AE25" s="30">
        <v>11</v>
      </c>
      <c r="AP25" s="27"/>
      <c r="AQ25" s="27"/>
      <c r="AR25" s="27"/>
      <c r="AS25" s="27"/>
      <c r="AT25" s="27"/>
      <c r="AU25" s="27"/>
    </row>
    <row r="26" spans="1:47" ht="15" customHeight="1" x14ac:dyDescent="0.15">
      <c r="A26" s="93"/>
      <c r="B26" s="49"/>
      <c r="C26" s="42"/>
      <c r="D26" s="52">
        <v>7</v>
      </c>
      <c r="E26" s="15">
        <v>28</v>
      </c>
      <c r="F26" s="15" t="s">
        <v>15</v>
      </c>
      <c r="G26" s="15">
        <v>0</v>
      </c>
      <c r="H26" s="15">
        <v>0</v>
      </c>
      <c r="I26" s="15" t="s">
        <v>15</v>
      </c>
      <c r="J26" s="15" t="s">
        <v>15</v>
      </c>
      <c r="K26" s="15">
        <v>7</v>
      </c>
      <c r="L26" s="15">
        <v>9</v>
      </c>
      <c r="M26" s="15">
        <v>7</v>
      </c>
      <c r="N26" s="15">
        <v>79</v>
      </c>
      <c r="O26" s="15">
        <v>1</v>
      </c>
      <c r="P26" s="15">
        <v>5</v>
      </c>
      <c r="Q26" s="15">
        <v>7</v>
      </c>
      <c r="R26" s="15">
        <v>8</v>
      </c>
      <c r="S26" s="15">
        <v>10</v>
      </c>
      <c r="T26" s="15">
        <v>29</v>
      </c>
      <c r="U26" s="15">
        <v>16</v>
      </c>
      <c r="V26" s="15">
        <v>2</v>
      </c>
      <c r="W26" s="15">
        <v>251</v>
      </c>
      <c r="X26" s="15">
        <v>1</v>
      </c>
      <c r="Y26" s="15">
        <v>20</v>
      </c>
      <c r="Z26" s="15">
        <v>29</v>
      </c>
      <c r="AA26" s="15">
        <v>26</v>
      </c>
      <c r="AB26" s="15">
        <v>38</v>
      </c>
      <c r="AC26" s="15">
        <v>84</v>
      </c>
      <c r="AD26" s="15">
        <v>38</v>
      </c>
      <c r="AE26" s="30">
        <v>14</v>
      </c>
      <c r="AP26" s="27"/>
      <c r="AQ26" s="27"/>
      <c r="AR26" s="27"/>
      <c r="AS26" s="27"/>
      <c r="AT26" s="27"/>
      <c r="AU26" s="27"/>
    </row>
    <row r="27" spans="1:47" ht="15" customHeight="1" x14ac:dyDescent="0.15">
      <c r="A27" s="93"/>
      <c r="B27" s="48"/>
      <c r="C27" s="42"/>
      <c r="D27" s="52">
        <v>8</v>
      </c>
      <c r="E27" s="15">
        <v>22</v>
      </c>
      <c r="F27" s="15">
        <v>0</v>
      </c>
      <c r="G27" s="15">
        <v>0</v>
      </c>
      <c r="H27" s="15">
        <v>1</v>
      </c>
      <c r="I27" s="15">
        <v>1</v>
      </c>
      <c r="J27" s="15">
        <v>0</v>
      </c>
      <c r="K27" s="15">
        <v>4</v>
      </c>
      <c r="L27" s="15">
        <v>8</v>
      </c>
      <c r="M27" s="15">
        <v>7</v>
      </c>
      <c r="N27" s="15">
        <v>83</v>
      </c>
      <c r="O27" s="15">
        <v>0</v>
      </c>
      <c r="P27" s="15">
        <v>2</v>
      </c>
      <c r="Q27" s="15">
        <v>7</v>
      </c>
      <c r="R27" s="15">
        <v>9</v>
      </c>
      <c r="S27" s="15">
        <v>12</v>
      </c>
      <c r="T27" s="15">
        <v>35</v>
      </c>
      <c r="U27" s="15">
        <v>14</v>
      </c>
      <c r="V27" s="15">
        <v>1</v>
      </c>
      <c r="W27" s="15">
        <v>249</v>
      </c>
      <c r="X27" s="15">
        <v>1</v>
      </c>
      <c r="Y27" s="15">
        <v>20</v>
      </c>
      <c r="Z27" s="15">
        <v>25</v>
      </c>
      <c r="AA27" s="15">
        <v>28</v>
      </c>
      <c r="AB27" s="15">
        <v>34</v>
      </c>
      <c r="AC27" s="15">
        <v>80</v>
      </c>
      <c r="AD27" s="15">
        <v>41</v>
      </c>
      <c r="AE27" s="30">
        <v>15</v>
      </c>
      <c r="AP27" s="27"/>
      <c r="AQ27" s="27"/>
      <c r="AR27" s="27"/>
      <c r="AS27" s="27"/>
      <c r="AT27" s="27"/>
      <c r="AU27" s="27"/>
    </row>
    <row r="28" spans="1:47" ht="15" customHeight="1" x14ac:dyDescent="0.15">
      <c r="A28" s="93"/>
      <c r="B28" s="48"/>
      <c r="C28" s="43"/>
      <c r="D28" s="52">
        <v>9</v>
      </c>
      <c r="E28" s="15">
        <v>25</v>
      </c>
      <c r="F28" s="15">
        <v>0</v>
      </c>
      <c r="G28" s="15">
        <v>1</v>
      </c>
      <c r="H28" s="15">
        <v>1</v>
      </c>
      <c r="I28" s="15">
        <v>3</v>
      </c>
      <c r="J28" s="15">
        <v>1</v>
      </c>
      <c r="K28" s="15">
        <v>4</v>
      </c>
      <c r="L28" s="15">
        <v>9</v>
      </c>
      <c r="M28" s="15">
        <v>6</v>
      </c>
      <c r="N28" s="15">
        <v>84</v>
      </c>
      <c r="O28" s="15">
        <v>0</v>
      </c>
      <c r="P28" s="15">
        <v>2</v>
      </c>
      <c r="Q28" s="15">
        <v>5</v>
      </c>
      <c r="R28" s="15">
        <v>10</v>
      </c>
      <c r="S28" s="15">
        <v>13</v>
      </c>
      <c r="T28" s="15">
        <v>36</v>
      </c>
      <c r="U28" s="15">
        <v>14</v>
      </c>
      <c r="V28" s="15">
        <v>3</v>
      </c>
      <c r="W28" s="15">
        <v>238</v>
      </c>
      <c r="X28" s="15">
        <v>2</v>
      </c>
      <c r="Y28" s="15">
        <v>17</v>
      </c>
      <c r="Z28" s="15">
        <v>26</v>
      </c>
      <c r="AA28" s="15">
        <v>24</v>
      </c>
      <c r="AB28" s="15">
        <v>30</v>
      </c>
      <c r="AC28" s="15">
        <v>77</v>
      </c>
      <c r="AD28" s="15">
        <v>41</v>
      </c>
      <c r="AE28" s="30">
        <v>16</v>
      </c>
      <c r="AP28" s="27"/>
      <c r="AQ28" s="27"/>
      <c r="AR28" s="27"/>
      <c r="AS28" s="27"/>
      <c r="AT28" s="27"/>
      <c r="AU28" s="27"/>
    </row>
    <row r="29" spans="1:47" ht="15" customHeight="1" x14ac:dyDescent="0.15">
      <c r="A29" s="93"/>
      <c r="B29" s="48"/>
      <c r="C29" s="43"/>
      <c r="D29" s="53">
        <v>10</v>
      </c>
      <c r="E29" s="15">
        <v>30</v>
      </c>
      <c r="F29" s="15">
        <v>0</v>
      </c>
      <c r="G29" s="15">
        <v>1</v>
      </c>
      <c r="H29" s="15">
        <v>2</v>
      </c>
      <c r="I29" s="15">
        <v>3</v>
      </c>
      <c r="J29" s="15">
        <v>0</v>
      </c>
      <c r="K29" s="15">
        <v>5</v>
      </c>
      <c r="L29" s="15">
        <v>11</v>
      </c>
      <c r="M29" s="15">
        <v>8</v>
      </c>
      <c r="N29" s="15">
        <v>82</v>
      </c>
      <c r="O29" s="15">
        <v>1</v>
      </c>
      <c r="P29" s="15">
        <v>4</v>
      </c>
      <c r="Q29" s="15">
        <v>8</v>
      </c>
      <c r="R29" s="15">
        <v>8</v>
      </c>
      <c r="S29" s="15">
        <v>12</v>
      </c>
      <c r="T29" s="15">
        <v>30</v>
      </c>
      <c r="U29" s="15">
        <v>17</v>
      </c>
      <c r="V29" s="15">
        <v>2</v>
      </c>
      <c r="W29" s="15">
        <v>243</v>
      </c>
      <c r="X29" s="15">
        <v>0</v>
      </c>
      <c r="Y29" s="15">
        <v>19</v>
      </c>
      <c r="Z29" s="15">
        <v>27</v>
      </c>
      <c r="AA29" s="15">
        <v>25</v>
      </c>
      <c r="AB29" s="15">
        <v>36</v>
      </c>
      <c r="AC29" s="15">
        <v>85</v>
      </c>
      <c r="AD29" s="15">
        <v>41</v>
      </c>
      <c r="AE29" s="30">
        <v>15</v>
      </c>
      <c r="AP29" s="27"/>
      <c r="AQ29" s="27"/>
      <c r="AR29" s="27"/>
      <c r="AS29" s="27"/>
      <c r="AT29" s="27"/>
      <c r="AU29" s="27"/>
    </row>
    <row r="30" spans="1:47" ht="15" customHeight="1" x14ac:dyDescent="0.15">
      <c r="A30" s="93"/>
      <c r="B30" s="47"/>
      <c r="C30" s="44"/>
      <c r="D30" s="53">
        <v>11</v>
      </c>
      <c r="E30" s="15">
        <v>25</v>
      </c>
      <c r="F30" s="15">
        <v>0</v>
      </c>
      <c r="G30" s="15">
        <v>0</v>
      </c>
      <c r="H30" s="15">
        <v>1</v>
      </c>
      <c r="I30" s="15">
        <v>1</v>
      </c>
      <c r="J30" s="15">
        <v>0</v>
      </c>
      <c r="K30" s="15">
        <v>3</v>
      </c>
      <c r="L30" s="15">
        <v>7</v>
      </c>
      <c r="M30" s="15">
        <v>11</v>
      </c>
      <c r="N30" s="15">
        <v>85</v>
      </c>
      <c r="O30" s="15">
        <v>2</v>
      </c>
      <c r="P30" s="15">
        <v>4</v>
      </c>
      <c r="Q30" s="15">
        <v>7</v>
      </c>
      <c r="R30" s="15">
        <v>9</v>
      </c>
      <c r="S30" s="15">
        <v>12</v>
      </c>
      <c r="T30" s="15">
        <v>27</v>
      </c>
      <c r="U30" s="15">
        <v>21</v>
      </c>
      <c r="V30" s="15">
        <v>2</v>
      </c>
      <c r="W30" s="15">
        <v>253</v>
      </c>
      <c r="X30" s="15">
        <v>2</v>
      </c>
      <c r="Y30" s="15">
        <v>21</v>
      </c>
      <c r="Z30" s="15">
        <v>28</v>
      </c>
      <c r="AA30" s="15">
        <v>29</v>
      </c>
      <c r="AB30" s="15">
        <v>32</v>
      </c>
      <c r="AC30" s="15">
        <v>85</v>
      </c>
      <c r="AD30" s="15">
        <v>42</v>
      </c>
      <c r="AE30" s="30">
        <v>11</v>
      </c>
      <c r="AP30" s="27"/>
      <c r="AQ30" s="27"/>
      <c r="AR30" s="27"/>
      <c r="AS30" s="27"/>
      <c r="AT30" s="27"/>
      <c r="AU30" s="27"/>
    </row>
    <row r="31" spans="1:47" ht="15" customHeight="1" x14ac:dyDescent="0.15">
      <c r="A31" s="93"/>
      <c r="B31" s="47"/>
      <c r="C31" s="44"/>
      <c r="D31" s="53">
        <v>12</v>
      </c>
      <c r="E31" s="15">
        <v>19</v>
      </c>
      <c r="F31" s="15">
        <v>0</v>
      </c>
      <c r="G31" s="15">
        <v>0</v>
      </c>
      <c r="H31" s="15">
        <v>1</v>
      </c>
      <c r="I31" s="15">
        <v>1</v>
      </c>
      <c r="J31" s="15">
        <v>1</v>
      </c>
      <c r="K31" s="15">
        <v>2</v>
      </c>
      <c r="L31" s="15">
        <v>5</v>
      </c>
      <c r="M31" s="15">
        <v>7</v>
      </c>
      <c r="N31" s="15">
        <v>79</v>
      </c>
      <c r="O31" s="15">
        <v>2</v>
      </c>
      <c r="P31" s="15">
        <v>3</v>
      </c>
      <c r="Q31" s="15">
        <v>5</v>
      </c>
      <c r="R31" s="15">
        <v>9</v>
      </c>
      <c r="S31" s="15">
        <v>11</v>
      </c>
      <c r="T31" s="15">
        <v>28</v>
      </c>
      <c r="U31" s="15">
        <v>20</v>
      </c>
      <c r="V31" s="15">
        <v>4</v>
      </c>
      <c r="W31" s="15">
        <v>258</v>
      </c>
      <c r="X31" s="15">
        <v>2</v>
      </c>
      <c r="Y31" s="15">
        <v>23</v>
      </c>
      <c r="Z31" s="15">
        <v>30</v>
      </c>
      <c r="AA31" s="15">
        <v>30</v>
      </c>
      <c r="AB31" s="15">
        <v>36</v>
      </c>
      <c r="AC31" s="15">
        <v>88</v>
      </c>
      <c r="AD31" s="15">
        <v>41</v>
      </c>
      <c r="AE31" s="30">
        <v>12</v>
      </c>
      <c r="AP31" s="27"/>
      <c r="AQ31" s="27"/>
      <c r="AR31" s="27"/>
      <c r="AS31" s="27"/>
      <c r="AT31" s="27"/>
      <c r="AU31" s="27"/>
    </row>
    <row r="32" spans="1:47" ht="15" customHeight="1" x14ac:dyDescent="0.15">
      <c r="A32" s="93"/>
      <c r="B32" s="55"/>
      <c r="C32" s="56"/>
      <c r="D32" s="57"/>
      <c r="E32" s="58"/>
      <c r="F32" s="59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60"/>
      <c r="AP32" s="27"/>
      <c r="AQ32" s="27"/>
      <c r="AR32" s="27"/>
      <c r="AS32" s="27"/>
      <c r="AT32" s="27"/>
      <c r="AU32" s="27"/>
    </row>
    <row r="33" spans="1:47" ht="15" customHeight="1" x14ac:dyDescent="0.15">
      <c r="A33" s="93"/>
      <c r="B33" s="47"/>
      <c r="C33" s="44"/>
      <c r="D33" s="53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  <c r="AP33" s="27"/>
      <c r="AQ33" s="27"/>
      <c r="AR33" s="27"/>
      <c r="AS33" s="27"/>
      <c r="AT33" s="27"/>
      <c r="AU33" s="27"/>
    </row>
    <row r="34" spans="1:47" ht="15" customHeight="1" x14ac:dyDescent="0.15">
      <c r="A34" s="93"/>
      <c r="B34" s="64" t="s">
        <v>35</v>
      </c>
      <c r="C34" s="44"/>
      <c r="D34" s="51"/>
      <c r="E34" s="15">
        <f>SUBSTITUTE('[3]102021'!$M$24,"-",0)+SUBSTITUTE('[3]102021'!$Q$24,"-",0)</f>
        <v>22</v>
      </c>
      <c r="F34" s="15">
        <f>SUBSTITUTE('[3]102021'!$M$25,"-",0)+SUBSTITUTE('[3]102021'!$Q$25,"-",0)</f>
        <v>0</v>
      </c>
      <c r="G34" s="15">
        <f>SUBSTITUTE('[3]102021'!$M$26,"-",0)+SUBSTITUTE('[3]102021'!$Q$26,"-",0)</f>
        <v>1</v>
      </c>
      <c r="H34" s="15">
        <f>SUBSTITUTE('[3]102021'!$M$27,"-",0)+SUBSTITUTE('[3]102021'!$Q$27,"-",0)</f>
        <v>1</v>
      </c>
      <c r="I34" s="15">
        <f>SUBSTITUTE('[3]102021'!$M$28,"-",0)+SUBSTITUTE('[3]102021'!$Q$28,"-",0)</f>
        <v>2</v>
      </c>
      <c r="J34" s="15">
        <f>SUBSTITUTE('[3]102021'!$M$29,"-",0)+SUBSTITUTE('[3]102021'!$Q$29,"-",0)</f>
        <v>1</v>
      </c>
      <c r="K34" s="15">
        <f>SUBSTITUTE('[3]102021'!$M$30,"-",0)+SUBSTITUTE('[3]102021'!$M$31,"-",0)+SUBSTITUTE('[3]102021'!$M$32,"-",0)+SUBSTITUTE('[3]102021'!$Q$30,"-",0)+SUBSTITUTE('[3]102021'!$Q$31,"-",0)+SUBSTITUTE('[3]102021'!$Q$32,"-",0)</f>
        <v>4</v>
      </c>
      <c r="L34" s="15">
        <f>SUBSTITUTE('[3]102021'!$M$33,"-",0)+SUBSTITUTE('[3]102021'!$M$34,"-",0)+SUBSTITUTE('[3]102021'!$Q$33,"-",0)+SUBSTITUTE('[3]102021'!$Q$34,"-",0)</f>
        <v>7</v>
      </c>
      <c r="M34" s="15">
        <f>SUBSTITUTE('[3]102021'!$M$35,"-",0)+SUBSTITUTE('[3]102021'!$Q$35,"-",0)</f>
        <v>5</v>
      </c>
      <c r="N34" s="15">
        <f>SUBSTITUTE('[3]102021'!$T$24,"-",0)+SUBSTITUTE('[3]102021'!$U$24,"-",0)+SUBSTITUTE('[3]102021'!$V$24,"-",0)</f>
        <v>77</v>
      </c>
      <c r="O34" s="15">
        <f>SUBSTITUTE('[3]102021'!$T$25,"-",0)+SUBSTITUTE('[3]102021'!$U$25,"-",0)+SUBSTITUTE('[3]102021'!$V$25,"-",0)</f>
        <v>0</v>
      </c>
      <c r="P34" s="15">
        <f>SUBSTITUTE('[3]102021'!$T$26,"-",0)+SUBSTITUTE('[3]102021'!$U$26,"-",0)+SUBSTITUTE('[3]102021'!$V$26,"-",0)</f>
        <v>4</v>
      </c>
      <c r="Q34" s="15">
        <f>SUBSTITUTE('[3]102021'!$T$27,"-",0)+SUBSTITUTE('[3]102021'!$U$27,"-",0)+SUBSTITUTE('[3]102021'!$V$27,"-",0)</f>
        <v>6</v>
      </c>
      <c r="R34" s="15">
        <f>SUBSTITUTE('[3]102021'!$T$28,"-",0)+SUBSTITUTE('[3]102021'!$U$28,"-",0)+SUBSTITUTE('[3]102021'!$V$28,"-",0)</f>
        <v>8</v>
      </c>
      <c r="S34" s="15">
        <f>SUBSTITUTE('[3]102021'!$T$29,"-",0)+SUBSTITUTE('[3]102021'!$U$29,"-",0)+SUBSTITUTE('[3]102021'!$V$29,"-",0)</f>
        <v>11</v>
      </c>
      <c r="T34" s="15">
        <f>SUBSTITUTE('[3]102021'!$T$30,"-",0)+SUBSTITUTE('[3]102021'!$T$31,"-",0)+SUBSTITUTE('[3]102021'!$T$32,"-",0)+SUBSTITUTE('[3]102021'!$U$30,"-",0)+SUBSTITUTE('[3]102021'!$U$31,"-",0)+SUBSTITUTE('[3]102021'!$U$32,"-",0)+SUBSTITUTE('[3]102021'!$V$30,"-",0)+SUBSTITUTE('[3]102021'!$V$31,"-",0)+SUBSTITUTE('[3]102021'!$V$32,"-",0)</f>
        <v>25</v>
      </c>
      <c r="U34" s="15">
        <f>SUBSTITUTE('[3]102021'!$T$33,"-",0)+SUBSTITUTE('[3]102021'!$T$34,"-",0)+SUBSTITUTE('[3]102021'!$U$33,"-",0)+SUBSTITUTE('[3]102021'!$U$34,"-",0)+SUBSTITUTE('[3]102021'!$V$33,"-",0)+SUBSTITUTE('[3]102021'!$V$34,"-",0)</f>
        <v>20</v>
      </c>
      <c r="V34" s="15">
        <f>SUBSTITUTE('[3]102021'!$T$35,"-",0)+SUBSTITUTE('[3]102021'!$U$35,"-",0)+SUBSTITUTE('[3]102021'!$V$35,"-",0)</f>
        <v>3</v>
      </c>
      <c r="W34" s="15">
        <f>SUBSTITUTE('[3]102021'!$AU$24,"-",0)+SUBSTITUTE('[3]102021'!$AV$24,"-",0)+SUBSTITUTE('[3]102021'!$BB$24,"-",0)+SUBSTITUTE('[3]102021'!$BK$24,"-",0)+SUBSTITUTE('[3]102021'!$BR$24,"-",0)+SUBSTITUTE('[3]102021'!$BS$24,"-",0)+SUBSTITUTE('[3]102021'!$BV$24,"-",0)+SUBSTITUTE('[3]102021'!$CA$24,"-",0)+SUBSTITUTE('[3]102021'!$CE$24,"-",0)+SUBSTITUTE('[3]102021'!$CI$24,"-",0)+SUBSTITUTE('[3]102021'!$CL$24,"-",0)+SUBSTITUTE('[3]102021'!$CP$24,"-",0)+SUBSTITUTE('[3]102021'!$CS$24,"-",0)+SUBSTITUTE('[3]102021'!$DC$24,"-",0)</f>
        <v>254</v>
      </c>
      <c r="X34" s="15">
        <f>SUBSTITUTE('[3]102021'!$AU$25,"-",0)+SUBSTITUTE('[3]102021'!$AV$25,"-",0)+SUBSTITUTE('[3]102021'!$BB$25,"-",0)+SUBSTITUTE('[3]102021'!$BK$25,"-",0)+SUBSTITUTE('[3]102021'!$BR$25,"-",0)+SUBSTITUTE('[3]102021'!$BS$25,"-",0)+SUBSTITUTE('[3]102021'!$BV$25,"-",0)+SUBSTITUTE('[3]102021'!$CA$25,"-",0)+SUBSTITUTE('[3]102021'!$CE$25,"-",0)+SUBSTITUTE('[3]102021'!$CI$25,"-",0)+SUBSTITUTE('[3]102021'!$CL$25,"-",0)+SUBSTITUTE('[3]102021'!$CP$25,"-",0)+SUBSTITUTE('[3]102021'!$CS$25,"-",0)+SUBSTITUTE('[3]102021'!$DC$25,"-",0)</f>
        <v>3</v>
      </c>
      <c r="Y34" s="15">
        <f>SUBSTITUTE('[3]102021'!$AU$26,"-",0)+SUBSTITUTE('[3]102021'!$AV$26,"-",0)+SUBSTITUTE('[3]102021'!$BB$26,"-",0)+SUBSTITUTE('[3]102021'!$BK$26,"-",0)+SUBSTITUTE('[3]102021'!$BR$26,"-",0)+SUBSTITUTE('[3]102021'!$BS$26,"-",0)+SUBSTITUTE('[3]102021'!$BV$26,"-",0)+SUBSTITUTE('[3]102021'!$CA$26,"-",0)+SUBSTITUTE('[3]102021'!$CE$26,"-",0)+SUBSTITUTE('[3]102021'!$CI$26,"-",0)+SUBSTITUTE('[3]102021'!$CL$26,"-",0)+SUBSTITUTE('[3]102021'!$CP$26,"-",0)+SUBSTITUTE('[3]102021'!$CS$26,"-",0)+SUBSTITUTE('[3]102021'!$DC$26,"-",0)</f>
        <v>17</v>
      </c>
      <c r="Z34" s="15">
        <f>SUBSTITUTE('[3]102021'!$AU$27,"-",0)+SUBSTITUTE('[3]102021'!$AV$27,"-",0)+SUBSTITUTE('[3]102021'!$BB$27,"-",0)+SUBSTITUTE('[3]102021'!$BK$27,"-",0)+SUBSTITUTE('[3]102021'!$BR$27,"-",0)+SUBSTITUTE('[3]102021'!$BS$27,"-",0)+SUBSTITUTE('[3]102021'!$BV$27,"-",0)+SUBSTITUTE('[3]102021'!$CA$27,"-",0)+SUBSTITUTE('[3]102021'!$CE$27,"-",0)+SUBSTITUTE('[3]102021'!$CI$27,"-",0)+SUBSTITUTE('[3]102021'!$CL$27,"-",0)+SUBSTITUTE('[3]102021'!$CP$27,"-",0)+SUBSTITUTE('[3]102021'!$CS$27,"-",0)+SUBSTITUTE('[3]102021'!$DC$27,"-",0)</f>
        <v>25</v>
      </c>
      <c r="AA34" s="15">
        <f>SUBSTITUTE('[3]102021'!$AU$28,"-",0)+SUBSTITUTE('[3]102021'!$AV$28,"-",0)+SUBSTITUTE('[3]102021'!$BB$28,"-",0)+SUBSTITUTE('[3]102021'!$BK$28,"-",0)+SUBSTITUTE('[3]102021'!$BR$28,"-",0)+SUBSTITUTE('[3]102021'!$BS$28,"-",0)+SUBSTITUTE('[3]102021'!$BV$28,"-",0)+SUBSTITUTE('[3]102021'!$CA$28,"-",0)+SUBSTITUTE('[3]102021'!$CE$28,"-",0)+SUBSTITUTE('[3]102021'!$CI$28,"-",0)+SUBSTITUTE('[3]102021'!$CL$28,"-",0)+SUBSTITUTE('[3]102021'!$CP$28,"-",0)+SUBSTITUTE('[3]102021'!$CS$28,"-",0)+SUBSTITUTE('[3]102021'!$DC$28,"-",0)</f>
        <v>29</v>
      </c>
      <c r="AB34" s="15">
        <f>SUBSTITUTE('[3]102021'!$AU$29,"-",0)+SUBSTITUTE('[3]102021'!$AV$29,"-",0)+SUBSTITUTE('[3]102021'!$BB$29,"-",0)+SUBSTITUTE('[3]102021'!$BK$29,"-",0)+SUBSTITUTE('[3]102021'!$BR$29,"-",0)+SUBSTITUTE('[3]102021'!$BS$29,"-",0)+SUBSTITUTE('[3]102021'!$BV$29,"-",0)+SUBSTITUTE('[3]102021'!$CA$29,"-",0)+SUBSTITUTE('[3]102021'!$CE$29,"-",0)+SUBSTITUTE('[3]102021'!$CI$29,"-",0)+SUBSTITUTE('[3]102021'!$CL$29,"-",0)+SUBSTITUTE('[3]102021'!$CP$29,"-",0)+SUBSTITUTE('[3]102021'!$CS$29,"-",0)+SUBSTITUTE('[3]102021'!$DC$29,"-",0)</f>
        <v>34</v>
      </c>
      <c r="AC34" s="15">
        <f>SUBSTITUTE('[3]102021'!$AU$30,"-",0)+SUBSTITUTE('[3]102021'!$AV$30,"-",0)+SUBSTITUTE('[3]102021'!$BB$30,"-",0)+SUBSTITUTE('[3]102021'!$BK$30,"-",0)+SUBSTITUTE('[3]102021'!$BR$30,"-",0)+SUBSTITUTE('[3]102021'!$BS$30,"-",0)+SUBSTITUTE('[3]102021'!$BV$30,"-",0)+SUBSTITUTE('[3]102021'!$CA$30,"-",0)+SUBSTITUTE('[3]102021'!$CE$30,"-",0)+SUBSTITUTE('[3]102021'!$CI$30,"-",0)+SUBSTITUTE('[3]102021'!$CL$30,"-",0)+SUBSTITUTE('[3]102021'!$CP$30,"-",0)+SUBSTITUTE('[3]102021'!$CS$30,"-",0)+SUBSTITUTE('[3]102021'!$DC$30,"-",0)+SUBSTITUTE('[3]102021'!$AU$31,"-",0)+SUBSTITUTE('[3]102021'!$AV$31,"-",0)+SUBSTITUTE('[3]102021'!$BB$31,"-",0)+SUBSTITUTE('[3]102021'!$BK$31,"-",0)+SUBSTITUTE('[3]102021'!$BR$31,"-",0)+SUBSTITUTE('[3]102021'!$BS$31,"-",0)+SUBSTITUTE('[3]102021'!$BV$31,"-",0)+SUBSTITUTE('[3]102021'!$CA$31,"-",0)+SUBSTITUTE('[3]102021'!$CE$31,"-",0)+SUBSTITUTE('[3]102021'!$CI$31,"-",0)+SUBSTITUTE('[3]102021'!$CL$31,"-",0)+SUBSTITUTE('[3]102021'!$CP$31,"-",0)+SUBSTITUTE('[3]102021'!$CS$31,"-",0)+SUBSTITUTE('[3]102021'!$DC$31,"-",0)+SUBSTITUTE('[3]102021'!$AU$32,"-",0)+SUBSTITUTE('[3]102021'!$AV$32,"-",0)+SUBSTITUTE('[3]102021'!$BB$32,"-",0)+SUBSTITUTE('[3]102021'!$BK$32,"-",0)+SUBSTITUTE('[3]102021'!$BR$32,"-",0)+SUBSTITUTE('[3]102021'!$BS$32,"-",0)+SUBSTITUTE('[3]102021'!$BV$32,"-",0)+SUBSTITUTE('[3]102021'!$CA$32,"-",0)+SUBSTITUTE('[3]102021'!$CE$32,"-",0)+SUBSTITUTE('[3]102021'!$CI$32,"-",0)+SUBSTITUTE('[3]102021'!$CL$32,"-",0)+SUBSTITUTE('[3]102021'!$CP$32,"-",0)+SUBSTITUTE('[3]102021'!$CS$32,"-",0)+SUBSTITUTE('[3]102021'!$DC$32,"-",0)</f>
        <v>91</v>
      </c>
      <c r="AD34" s="15">
        <f>SUBSTITUTE('[3]102021'!$AU$33,"-",0)+SUBSTITUTE('[3]102021'!$AV$33,"-",0)+SUBSTITUTE('[3]102021'!$BB$33,"-",0)+SUBSTITUTE('[3]102021'!$BK$33,"-",0)+SUBSTITUTE('[3]102021'!$BR$33,"-",0)+SUBSTITUTE('[3]102021'!$BS$33,"-",0)+SUBSTITUTE('[3]102021'!$BV$33,"-",0)+SUBSTITUTE('[3]102021'!$CA$33,"-",0)+SUBSTITUTE('[3]102021'!$CE$33,"-",0)+SUBSTITUTE('[3]102021'!$CI$33,"-",0)+SUBSTITUTE('[3]102021'!$CL$33,"-",0)+SUBSTITUTE('[3]102021'!$CP$33,"-",0)+SUBSTITUTE('[3]102021'!$CS$33,"-",0)+SUBSTITUTE('[3]102021'!$DC$33,"-",0)+SUBSTITUTE('[3]102021'!$AU$34,"-",0)+SUBSTITUTE('[3]102021'!$AV$34,"-",0)+SUBSTITUTE('[3]102021'!$BB$34,"-",0)+SUBSTITUTE('[3]102021'!$BK$34,"-",0)+SUBSTITUTE('[3]102021'!$BR$34,"-",0)+SUBSTITUTE('[3]102021'!$BS$34,"-",0)+SUBSTITUTE('[3]102021'!$BV$34,"-",0)+SUBSTITUTE('[3]102021'!$CA$34,"-",0)+SUBSTITUTE('[3]102021'!$CE$34,"-",0)+SUBSTITUTE('[3]102021'!$CI$34,"-",0)+SUBSTITUTE('[3]102021'!$CL$34,"-",0)+SUBSTITUTE('[3]102021'!$CP$34,"-",0)+SUBSTITUTE('[3]102021'!$CS$34,"-",0)+SUBSTITUTE('[3]102021'!$DC$34,"-",0)</f>
        <v>44</v>
      </c>
      <c r="AE34" s="30">
        <f>SUBSTITUTE('[3]102021'!$AU$35,"-",0)+SUBSTITUTE('[3]102021'!$AV$35,"-",0)+SUBSTITUTE('[3]102021'!$BB$35,"-",0)+SUBSTITUTE('[3]102021'!$BK$35,"-",0)+SUBSTITUTE('[3]102021'!$BR$35,"-",0)+SUBSTITUTE('[3]102021'!$BS$35,"-",0)+SUBSTITUTE('[3]102021'!$BV$35,"-",0)+SUBSTITUTE('[3]102021'!$CA$35,"-",0)+SUBSTITUTE('[3]102021'!$CE$35,"-",0)+SUBSTITUTE('[3]102021'!$CI$35,"-",0)+SUBSTITUTE('[3]102021'!$CL$35,"-",0)+SUBSTITUTE('[3]102021'!$CP$35,"-",0)+SUBSTITUTE('[3]102021'!$CS$35,"-",0)+SUBSTITUTE('[3]102021'!$DC$35,"-",0)</f>
        <v>13</v>
      </c>
      <c r="AP34" s="27"/>
      <c r="AQ34" s="27"/>
      <c r="AR34" s="27"/>
      <c r="AS34" s="27"/>
      <c r="AT34" s="27"/>
      <c r="AU34" s="27"/>
    </row>
    <row r="35" spans="1:47" ht="15" customHeight="1" x14ac:dyDescent="0.15">
      <c r="A35" s="93"/>
      <c r="B35" s="47"/>
      <c r="C35" s="44"/>
      <c r="D35" s="52">
        <v>2</v>
      </c>
      <c r="E35" s="15">
        <f>SUBSTITUTE('[4]102021'!$M$24,"-",0)+SUBSTITUTE('[4]102021'!$Q$24,"-",0)</f>
        <v>22</v>
      </c>
      <c r="F35" s="15">
        <f>SUBSTITUTE('[4]102021'!$M$25,"-",0)+SUBSTITUTE('[4]102021'!$Q$25,"-",0)</f>
        <v>0</v>
      </c>
      <c r="G35" s="15">
        <f>SUBSTITUTE('[4]102021'!$M$26,"-",0)+SUBSTITUTE('[4]102021'!$Q$26,"-",0)</f>
        <v>1</v>
      </c>
      <c r="H35" s="15">
        <f>SUBSTITUTE('[4]102021'!$M$27,"-",0)+SUBSTITUTE('[4]102021'!$Q$27,"-",0)</f>
        <v>1</v>
      </c>
      <c r="I35" s="15">
        <f>SUBSTITUTE('[4]102021'!$M$28,"-",0)+SUBSTITUTE('[4]102021'!$Q$28,"-",0)</f>
        <v>2</v>
      </c>
      <c r="J35" s="15">
        <f>SUBSTITUTE('[4]102021'!$M$29,"-",0)+SUBSTITUTE('[4]102021'!$Q$29,"-",0)</f>
        <v>1</v>
      </c>
      <c r="K35" s="15">
        <f>SUBSTITUTE('[4]102021'!$M$30,"-",0)+SUBSTITUTE('[4]102021'!$M$31,"-",0)+SUBSTITUTE('[4]102021'!$M$32,"-",0)+SUBSTITUTE('[4]102021'!$Q$30,"-",0)+SUBSTITUTE('[4]102021'!$Q$31,"-",0)+SUBSTITUTE('[4]102021'!$Q$32,"-",0)</f>
        <v>5</v>
      </c>
      <c r="L35" s="15">
        <f>SUBSTITUTE('[4]102021'!$M$33,"-",0)+SUBSTITUTE('[4]102021'!$M$34,"-",0)+SUBSTITUTE('[4]102021'!$Q$33,"-",0)+SUBSTITUTE('[4]102021'!$Q$34,"-",0)</f>
        <v>7</v>
      </c>
      <c r="M35" s="15">
        <f>SUBSTITUTE('[4]102021'!$M$35,"-",0)+SUBSTITUTE('[4]102021'!$Q$35,"-",0)</f>
        <v>4</v>
      </c>
      <c r="N35" s="15">
        <f>SUBSTITUTE('[4]102021'!$T$24,"-",0)+SUBSTITUTE('[4]102021'!$U$24,"-",0)+SUBSTITUTE('[4]102021'!$V$24,"-",0)</f>
        <v>78</v>
      </c>
      <c r="O35" s="15">
        <f>SUBSTITUTE('[4]102021'!$T$25,"-",0)+SUBSTITUTE('[4]102021'!$U$25,"-",0)+SUBSTITUTE('[4]102021'!$V$25,"-",0)</f>
        <v>0</v>
      </c>
      <c r="P35" s="15">
        <f>SUBSTITUTE('[4]102021'!$T$26,"-",0)+SUBSTITUTE('[4]102021'!$U$26,"-",0)+SUBSTITUTE('[4]102021'!$V$26,"-",0)</f>
        <v>2</v>
      </c>
      <c r="Q35" s="15">
        <f>SUBSTITUTE('[4]102021'!$T$27,"-",0)+SUBSTITUTE('[4]102021'!$U$27,"-",0)+SUBSTITUTE('[4]102021'!$V$27,"-",0)</f>
        <v>8</v>
      </c>
      <c r="R35" s="15">
        <f>SUBSTITUTE('[4]102021'!$T$28,"-",0)+SUBSTITUTE('[4]102021'!$U$28,"-",0)+SUBSTITUTE('[4]102021'!$V$28,"-",0)</f>
        <v>7</v>
      </c>
      <c r="S35" s="15">
        <f>SUBSTITUTE('[4]102021'!$T$29,"-",0)+SUBSTITUTE('[4]102021'!$U$29,"-",0)+SUBSTITUTE('[4]102021'!$V$29,"-",0)</f>
        <v>11</v>
      </c>
      <c r="T35" s="15">
        <f>SUBSTITUTE('[4]102021'!$T$30,"-",0)+SUBSTITUTE('[4]102021'!$T$31,"-",0)+SUBSTITUTE('[4]102021'!$T$32,"-",0)+SUBSTITUTE('[4]102021'!$U$30,"-",0)+SUBSTITUTE('[4]102021'!$U$31,"-",0)+SUBSTITUTE('[4]102021'!$U$32,"-",0)+SUBSTITUTE('[4]102021'!$V$30,"-",0)+SUBSTITUTE('[4]102021'!$V$31,"-",0)+SUBSTITUTE('[4]102021'!$V$32,"-",0)</f>
        <v>30</v>
      </c>
      <c r="U35" s="15">
        <f>SUBSTITUTE('[4]102021'!$T$33,"-",0)+SUBSTITUTE('[4]102021'!$T$34,"-",0)+SUBSTITUTE('[4]102021'!$U$33,"-",0)+SUBSTITUTE('[4]102021'!$U$34,"-",0)+SUBSTITUTE('[4]102021'!$V$33,"-",0)+SUBSTITUTE('[4]102021'!$V$34,"-",0)</f>
        <v>17</v>
      </c>
      <c r="V35" s="15">
        <f>SUBSTITUTE('[4]102021'!$T$35,"-",0)+SUBSTITUTE('[4]102021'!$U$35,"-",0)+SUBSTITUTE('[4]102021'!$V$35,"-",0)</f>
        <v>3</v>
      </c>
      <c r="W35" s="15">
        <f>SUBSTITUTE('[4]102021'!$AU$24,"-",0)+SUBSTITUTE('[4]102021'!$AV$24,"-",0)+SUBSTITUTE('[4]102021'!$BB$24,"-",0)+SUBSTITUTE('[4]102021'!$BK$24,"-",0)+SUBSTITUTE('[4]102021'!$BR$24,"-",0)+SUBSTITUTE('[4]102021'!$BS$24,"-",0)+SUBSTITUTE('[4]102021'!$BV$24,"-",0)+SUBSTITUTE('[4]102021'!$CA$24,"-",0)+SUBSTITUTE('[4]102021'!$CE$24,"-",0)+SUBSTITUTE('[4]102021'!$CI$24,"-",0)+SUBSTITUTE('[4]102021'!$CL$24,"-",0)+SUBSTITUTE('[4]102021'!$CP$24,"-",0)+SUBSTITUTE('[4]102021'!$CS$24,"-",0)+SUBSTITUTE('[4]102021'!$DC$24,"-",0)</f>
        <v>256</v>
      </c>
      <c r="X35" s="15">
        <f>SUBSTITUTE('[4]102021'!$AU$25,"-",0)+SUBSTITUTE('[4]102021'!$AV$25,"-",0)+SUBSTITUTE('[4]102021'!$BB$25,"-",0)+SUBSTITUTE('[4]102021'!$BK$25,"-",0)+SUBSTITUTE('[4]102021'!$BR$25,"-",0)+SUBSTITUTE('[4]102021'!$BS$25,"-",0)+SUBSTITUTE('[4]102021'!$BV$25,"-",0)+SUBSTITUTE('[4]102021'!$CA$25,"-",0)+SUBSTITUTE('[4]102021'!$CE$25,"-",0)+SUBSTITUTE('[4]102021'!$CI$25,"-",0)+SUBSTITUTE('[4]102021'!$CL$25,"-",0)+SUBSTITUTE('[4]102021'!$CP$25,"-",0)+SUBSTITUTE('[4]102021'!$CS$25,"-",0)+SUBSTITUTE('[4]102021'!$DC$25,"-",0)</f>
        <v>3</v>
      </c>
      <c r="Y35" s="15">
        <f>SUBSTITUTE('[4]102021'!$AU$26,"-",0)+SUBSTITUTE('[4]102021'!$AV$26,"-",0)+SUBSTITUTE('[4]102021'!$BB$26,"-",0)+SUBSTITUTE('[4]102021'!$BK$26,"-",0)+SUBSTITUTE('[4]102021'!$BR$26,"-",0)+SUBSTITUTE('[4]102021'!$BS$26,"-",0)+SUBSTITUTE('[4]102021'!$BV$26,"-",0)+SUBSTITUTE('[4]102021'!$CA$26,"-",0)+SUBSTITUTE('[4]102021'!$CE$26,"-",0)+SUBSTITUTE('[4]102021'!$CI$26,"-",0)+SUBSTITUTE('[4]102021'!$CL$26,"-",0)+SUBSTITUTE('[4]102021'!$CP$26,"-",0)+SUBSTITUTE('[4]102021'!$CS$26,"-",0)+SUBSTITUTE('[4]102021'!$DC$26,"-",0)</f>
        <v>18</v>
      </c>
      <c r="Z35" s="15">
        <f>SUBSTITUTE('[4]102021'!$AU$27,"-",0)+SUBSTITUTE('[4]102021'!$AV$27,"-",0)+SUBSTITUTE('[4]102021'!$BB$27,"-",0)+SUBSTITUTE('[4]102021'!$BK$27,"-",0)+SUBSTITUTE('[4]102021'!$BR$27,"-",0)+SUBSTITUTE('[4]102021'!$BS$27,"-",0)+SUBSTITUTE('[4]102021'!$BV$27,"-",0)+SUBSTITUTE('[4]102021'!$CA$27,"-",0)+SUBSTITUTE('[4]102021'!$CE$27,"-",0)+SUBSTITUTE('[4]102021'!$CI$27,"-",0)+SUBSTITUTE('[4]102021'!$CL$27,"-",0)+SUBSTITUTE('[4]102021'!$CP$27,"-",0)+SUBSTITUTE('[4]102021'!$CS$27,"-",0)+SUBSTITUTE('[4]102021'!$DC$27,"-",0)</f>
        <v>25</v>
      </c>
      <c r="AA35" s="15">
        <f>SUBSTITUTE('[4]102021'!$AU$28,"-",0)+SUBSTITUTE('[4]102021'!$AV$28,"-",0)+SUBSTITUTE('[4]102021'!$BB$28,"-",0)+SUBSTITUTE('[4]102021'!$BK$28,"-",0)+SUBSTITUTE('[4]102021'!$BR$28,"-",0)+SUBSTITUTE('[4]102021'!$BS$28,"-",0)+SUBSTITUTE('[4]102021'!$BV$28,"-",0)+SUBSTITUTE('[4]102021'!$CA$28,"-",0)+SUBSTITUTE('[4]102021'!$CE$28,"-",0)+SUBSTITUTE('[4]102021'!$CI$28,"-",0)+SUBSTITUTE('[4]102021'!$CL$28,"-",0)+SUBSTITUTE('[4]102021'!$CP$28,"-",0)+SUBSTITUTE('[4]102021'!$CS$28,"-",0)+SUBSTITUTE('[4]102021'!$DC$28,"-",0)</f>
        <v>29</v>
      </c>
      <c r="AB35" s="15">
        <f>SUBSTITUTE('[4]102021'!$AU$29,"-",0)+SUBSTITUTE('[4]102021'!$AV$29,"-",0)+SUBSTITUTE('[4]102021'!$BB$29,"-",0)+SUBSTITUTE('[4]102021'!$BK$29,"-",0)+SUBSTITUTE('[4]102021'!$BR$29,"-",0)+SUBSTITUTE('[4]102021'!$BS$29,"-",0)+SUBSTITUTE('[4]102021'!$BV$29,"-",0)+SUBSTITUTE('[4]102021'!$CA$29,"-",0)+SUBSTITUTE('[4]102021'!$CE$29,"-",0)+SUBSTITUTE('[4]102021'!$CI$29,"-",0)+SUBSTITUTE('[4]102021'!$CL$29,"-",0)+SUBSTITUTE('[4]102021'!$CP$29,"-",0)+SUBSTITUTE('[4]102021'!$CS$29,"-",0)+SUBSTITUTE('[4]102021'!$DC$29,"-",0)</f>
        <v>33</v>
      </c>
      <c r="AC35" s="15">
        <f>SUBSTITUTE('[4]102021'!$AU$30,"-",0)+SUBSTITUTE('[4]102021'!$AV$30,"-",0)+SUBSTITUTE('[4]102021'!$BB$30,"-",0)+SUBSTITUTE('[4]102021'!$BK$30,"-",0)+SUBSTITUTE('[4]102021'!$BR$30,"-",0)+SUBSTITUTE('[4]102021'!$BS$30,"-",0)+SUBSTITUTE('[4]102021'!$BV$30,"-",0)+SUBSTITUTE('[4]102021'!$CA$30,"-",0)+SUBSTITUTE('[4]102021'!$CE$30,"-",0)+SUBSTITUTE('[4]102021'!$CI$30,"-",0)+SUBSTITUTE('[4]102021'!$CL$30,"-",0)+SUBSTITUTE('[4]102021'!$CP$30,"-",0)+SUBSTITUTE('[4]102021'!$CS$30,"-",0)+SUBSTITUTE('[4]102021'!$DC$30,"-",0)+SUBSTITUTE('[4]102021'!$AU$31,"-",0)+SUBSTITUTE('[4]102021'!$AV$31,"-",0)+SUBSTITUTE('[4]102021'!$BB$31,"-",0)+SUBSTITUTE('[4]102021'!$BK$31,"-",0)+SUBSTITUTE('[4]102021'!$BR$31,"-",0)+SUBSTITUTE('[4]102021'!$BS$31,"-",0)+SUBSTITUTE('[4]102021'!$BV$31,"-",0)+SUBSTITUTE('[4]102021'!$CA$31,"-",0)+SUBSTITUTE('[4]102021'!$CE$31,"-",0)+SUBSTITUTE('[4]102021'!$CI$31,"-",0)+SUBSTITUTE('[4]102021'!$CL$31,"-",0)+SUBSTITUTE('[4]102021'!$CP$31,"-",0)+SUBSTITUTE('[4]102021'!$CS$31,"-",0)+SUBSTITUTE('[4]102021'!$DC$31,"-",0)+SUBSTITUTE('[4]102021'!$AU$32,"-",0)+SUBSTITUTE('[4]102021'!$AV$32,"-",0)+SUBSTITUTE('[4]102021'!$BB$32,"-",0)+SUBSTITUTE('[4]102021'!$BK$32,"-",0)+SUBSTITUTE('[4]102021'!$BR$32,"-",0)+SUBSTITUTE('[4]102021'!$BS$32,"-",0)+SUBSTITUTE('[4]102021'!$BV$32,"-",0)+SUBSTITUTE('[4]102021'!$CA$32,"-",0)+SUBSTITUTE('[4]102021'!$CE$32,"-",0)+SUBSTITUTE('[4]102021'!$CI$32,"-",0)+SUBSTITUTE('[4]102021'!$CL$32,"-",0)+SUBSTITUTE('[4]102021'!$CP$32,"-",0)+SUBSTITUTE('[4]102021'!$CS$32,"-",0)+SUBSTITUTE('[4]102021'!$DC$32,"-",0)</f>
        <v>90</v>
      </c>
      <c r="AD35" s="15">
        <f>SUBSTITUTE('[4]102021'!$AU$33,"-",0)+SUBSTITUTE('[4]102021'!$AV$33,"-",0)+SUBSTITUTE('[4]102021'!$BB$33,"-",0)+SUBSTITUTE('[4]102021'!$BK$33,"-",0)+SUBSTITUTE('[4]102021'!$BR$33,"-",0)+SUBSTITUTE('[4]102021'!$BS$33,"-",0)+SUBSTITUTE('[4]102021'!$BV$33,"-",0)+SUBSTITUTE('[4]102021'!$CA$33,"-",0)+SUBSTITUTE('[4]102021'!$CE$33,"-",0)+SUBSTITUTE('[4]102021'!$CI$33,"-",0)+SUBSTITUTE('[4]102021'!$CL$33,"-",0)+SUBSTITUTE('[4]102021'!$CP$33,"-",0)+SUBSTITUTE('[4]102021'!$CS$33,"-",0)+SUBSTITUTE('[4]102021'!$DC$33,"-",0)+SUBSTITUTE('[4]102021'!$AU$34,"-",0)+SUBSTITUTE('[4]102021'!$AV$34,"-",0)+SUBSTITUTE('[4]102021'!$BB$34,"-",0)+SUBSTITUTE('[4]102021'!$BK$34,"-",0)+SUBSTITUTE('[4]102021'!$BR$34,"-",0)+SUBSTITUTE('[4]102021'!$BS$34,"-",0)+SUBSTITUTE('[4]102021'!$BV$34,"-",0)+SUBSTITUTE('[4]102021'!$CA$34,"-",0)+SUBSTITUTE('[4]102021'!$CE$34,"-",0)+SUBSTITUTE('[4]102021'!$CI$34,"-",0)+SUBSTITUTE('[4]102021'!$CL$34,"-",0)+SUBSTITUTE('[4]102021'!$CP$34,"-",0)+SUBSTITUTE('[4]102021'!$CS$34,"-",0)+SUBSTITUTE('[4]102021'!$DC$34,"-",0)</f>
        <v>48</v>
      </c>
      <c r="AE35" s="30">
        <f>SUBSTITUTE('[4]102021'!$AU$35,"-",0)+SUBSTITUTE('[4]102021'!$AV$35,"-",0)+SUBSTITUTE('[4]102021'!$BB$35,"-",0)+SUBSTITUTE('[4]102021'!$BK$35,"-",0)+SUBSTITUTE('[4]102021'!$BR$35,"-",0)+SUBSTITUTE('[4]102021'!$BS$35,"-",0)+SUBSTITUTE('[4]102021'!$BV$35,"-",0)+SUBSTITUTE('[4]102021'!$CA$35,"-",0)+SUBSTITUTE('[4]102021'!$CE$35,"-",0)+SUBSTITUTE('[4]102021'!$CI$35,"-",0)+SUBSTITUTE('[4]102021'!$CL$35,"-",0)+SUBSTITUTE('[4]102021'!$CP$35,"-",0)+SUBSTITUTE('[4]102021'!$CS$35,"-",0)+SUBSTITUTE('[4]102021'!$DC$35,"-",0)</f>
        <v>12</v>
      </c>
      <c r="AP35" s="27"/>
      <c r="AQ35" s="27"/>
      <c r="AR35" s="27"/>
      <c r="AS35" s="27"/>
      <c r="AT35" s="27"/>
      <c r="AU35" s="27"/>
    </row>
    <row r="36" spans="1:47" ht="15" customHeight="1" x14ac:dyDescent="0.15">
      <c r="A36" s="93"/>
      <c r="B36" s="47"/>
      <c r="C36" s="44"/>
      <c r="D36" s="52">
        <v>3</v>
      </c>
      <c r="E36" s="15">
        <f>SUBSTITUTE('[5]102021'!$M$24,"-",0)+SUBSTITUTE('[5]102021'!$Q$24,"-",0)</f>
        <v>19</v>
      </c>
      <c r="F36" s="15">
        <f>SUBSTITUTE('[5]102021'!$M$25,"-",0)+SUBSTITUTE('[5]102021'!$Q$25,"-",0)</f>
        <v>0</v>
      </c>
      <c r="G36" s="15">
        <f>SUBSTITUTE('[5]102021'!$M$26,"-",0)+SUBSTITUTE('[5]102021'!$Q$26,"-",0)</f>
        <v>0</v>
      </c>
      <c r="H36" s="15">
        <f>SUBSTITUTE('[5]102021'!$M$27,"-",0)+SUBSTITUTE('[5]102021'!$Q$27,"-",0)</f>
        <v>1</v>
      </c>
      <c r="I36" s="15" t="s">
        <v>15</v>
      </c>
      <c r="J36" s="15">
        <f>SUBSTITUTE('[5]102021'!$M$29,"-",0)+SUBSTITUTE('[5]102021'!$Q$29,"-",0)</f>
        <v>1</v>
      </c>
      <c r="K36" s="15">
        <f>SUBSTITUTE('[5]102021'!$M$30,"-",0)+SUBSTITUTE('[5]102021'!$M$31,"-",0)+SUBSTITUTE('[5]102021'!$M$32,"-",0)+SUBSTITUTE('[5]102021'!$Q$30,"-",0)+SUBSTITUTE('[5]102021'!$Q$31,"-",0)+SUBSTITUTE('[5]102021'!$Q$32,"-",0)</f>
        <v>4</v>
      </c>
      <c r="L36" s="15">
        <f>SUBSTITUTE('[5]102021'!$M$33,"-",0)+SUBSTITUTE('[5]102021'!$M$34,"-",0)+SUBSTITUTE('[5]102021'!$Q$33,"-",0)+SUBSTITUTE('[5]102021'!$Q$34,"-",0)</f>
        <v>6</v>
      </c>
      <c r="M36" s="15">
        <f>SUBSTITUTE('[5]102021'!$M$35,"-",0)+SUBSTITUTE('[5]102021'!$Q$35,"-",0)</f>
        <v>6</v>
      </c>
      <c r="N36" s="15">
        <f>SUBSTITUTE('[5]102021'!$T$24,"-",0)+SUBSTITUTE('[5]102021'!$U$24,"-",0)+SUBSTITUTE('[5]102021'!$V$24,"-",0)</f>
        <v>84</v>
      </c>
      <c r="O36" s="15">
        <f>SUBSTITUTE('[5]102021'!$T$25,"-",0)+SUBSTITUTE('[5]102021'!$U$25,"-",0)+SUBSTITUTE('[5]102021'!$V$25,"-",0)</f>
        <v>0</v>
      </c>
      <c r="P36" s="15">
        <f>SUBSTITUTE('[5]102021'!$T$26,"-",0)+SUBSTITUTE('[5]102021'!$U$26,"-",0)+SUBSTITUTE('[5]102021'!$V$26,"-",0)</f>
        <v>3</v>
      </c>
      <c r="Q36" s="15">
        <f>SUBSTITUTE('[5]102021'!$T$27,"-",0)+SUBSTITUTE('[5]102021'!$U$27,"-",0)+SUBSTITUTE('[5]102021'!$V$27,"-",0)</f>
        <v>9</v>
      </c>
      <c r="R36" s="15">
        <f>SUBSTITUTE('[5]102021'!$T$28,"-",0)+SUBSTITUTE('[5]102021'!$U$28,"-",0)+SUBSTITUTE('[5]102021'!$V$28,"-",0)</f>
        <v>10</v>
      </c>
      <c r="S36" s="15">
        <f>SUBSTITUTE('[5]102021'!$T$29,"-",0)+SUBSTITUTE('[5]102021'!$U$29,"-",0)+SUBSTITUTE('[5]102021'!$V$29,"-",0)</f>
        <v>11</v>
      </c>
      <c r="T36" s="15">
        <f>SUBSTITUTE('[5]102021'!$T$30,"-",0)+SUBSTITUTE('[5]102021'!$T$31,"-",0)+SUBSTITUTE('[5]102021'!$T$32,"-",0)+SUBSTITUTE('[5]102021'!$U$30,"-",0)+SUBSTITUTE('[5]102021'!$U$31,"-",0)+SUBSTITUTE('[5]102021'!$U$32,"-",0)+SUBSTITUTE('[5]102021'!$V$30,"-",0)+SUBSTITUTE('[5]102021'!$V$31,"-",0)+SUBSTITUTE('[5]102021'!$V$32,"-",0)</f>
        <v>33</v>
      </c>
      <c r="U36" s="15">
        <f>SUBSTITUTE('[5]102021'!$T$33,"-",0)+SUBSTITUTE('[5]102021'!$T$34,"-",0)+SUBSTITUTE('[5]102021'!$U$33,"-",0)+SUBSTITUTE('[5]102021'!$U$34,"-",0)+SUBSTITUTE('[5]102021'!$V$33,"-",0)+SUBSTITUTE('[5]102021'!$V$34,"-",0)</f>
        <v>15</v>
      </c>
      <c r="V36" s="15">
        <f>SUBSTITUTE('[5]102021'!$T$35,"-",0)+SUBSTITUTE('[5]102021'!$U$35,"-",0)+SUBSTITUTE('[5]102021'!$V$35,"-",0)</f>
        <v>3</v>
      </c>
      <c r="W36" s="15">
        <f>SUBSTITUTE('[5]102021'!$AU$24,"-",0)+SUBSTITUTE('[5]102021'!$AV$24,"-",0)+SUBSTITUTE('[5]102021'!$BB$24,"-",0)+SUBSTITUTE('[5]102021'!$BK$24,"-",0)+SUBSTITUTE('[5]102021'!$BR$24,"-",0)+SUBSTITUTE('[5]102021'!$BS$24,"-",0)+SUBSTITUTE('[5]102021'!$BV$24,"-",0)+SUBSTITUTE('[5]102021'!$CA$24,"-",0)+SUBSTITUTE('[5]102021'!$CE$24,"-",0)+SUBSTITUTE('[5]102021'!$CI$24,"-",0)+SUBSTITUTE('[5]102021'!$CL$24,"-",0)+SUBSTITUTE('[5]102021'!$CP$24,"-",0)+SUBSTITUTE('[5]102021'!$CS$24,"-",0)+SUBSTITUTE('[5]102021'!$DC$24,"-",0)</f>
        <v>247</v>
      </c>
      <c r="X36" s="15">
        <f>SUBSTITUTE('[5]102021'!$AU$25,"-",0)+SUBSTITUTE('[5]102021'!$AV$25,"-",0)+SUBSTITUTE('[5]102021'!$BB$25,"-",0)+SUBSTITUTE('[5]102021'!$BK$25,"-",0)+SUBSTITUTE('[5]102021'!$BR$25,"-",0)+SUBSTITUTE('[5]102021'!$BS$25,"-",0)+SUBSTITUTE('[5]102021'!$BV$25,"-",0)+SUBSTITUTE('[5]102021'!$CA$25,"-",0)+SUBSTITUTE('[5]102021'!$CE$25,"-",0)+SUBSTITUTE('[5]102021'!$CI$25,"-",0)+SUBSTITUTE('[5]102021'!$CL$25,"-",0)+SUBSTITUTE('[5]102021'!$CP$25,"-",0)+SUBSTITUTE('[5]102021'!$CS$25,"-",0)+SUBSTITUTE('[5]102021'!$DC$25,"-",0)</f>
        <v>2</v>
      </c>
      <c r="Y36" s="15">
        <f>SUBSTITUTE('[5]102021'!$AU$26,"-",0)+SUBSTITUTE('[5]102021'!$AV$26,"-",0)+SUBSTITUTE('[5]102021'!$BB$26,"-",0)+SUBSTITUTE('[5]102021'!$BK$26,"-",0)+SUBSTITUTE('[5]102021'!$BR$26,"-",0)+SUBSTITUTE('[5]102021'!$BS$26,"-",0)+SUBSTITUTE('[5]102021'!$BV$26,"-",0)+SUBSTITUTE('[5]102021'!$CA$26,"-",0)+SUBSTITUTE('[5]102021'!$CE$26,"-",0)+SUBSTITUTE('[5]102021'!$CI$26,"-",0)+SUBSTITUTE('[5]102021'!$CL$26,"-",0)+SUBSTITUTE('[5]102021'!$CP$26,"-",0)+SUBSTITUTE('[5]102021'!$CS$26,"-",0)+SUBSTITUTE('[5]102021'!$DC$26,"-",0)</f>
        <v>20</v>
      </c>
      <c r="Z36" s="15">
        <f>SUBSTITUTE('[5]102021'!$AU$27,"-",0)+SUBSTITUTE('[5]102021'!$AV$27,"-",0)+SUBSTITUTE('[5]102021'!$BB$27,"-",0)+SUBSTITUTE('[5]102021'!$BK$27,"-",0)+SUBSTITUTE('[5]102021'!$BR$27,"-",0)+SUBSTITUTE('[5]102021'!$BS$27,"-",0)+SUBSTITUTE('[5]102021'!$BV$27,"-",0)+SUBSTITUTE('[5]102021'!$CA$27,"-",0)+SUBSTITUTE('[5]102021'!$CE$27,"-",0)+SUBSTITUTE('[5]102021'!$CI$27,"-",0)+SUBSTITUTE('[5]102021'!$CL$27,"-",0)+SUBSTITUTE('[5]102021'!$CP$27,"-",0)+SUBSTITUTE('[5]102021'!$CS$27,"-",0)+SUBSTITUTE('[5]102021'!$DC$27,"-",0)</f>
        <v>28</v>
      </c>
      <c r="AA36" s="15">
        <f>SUBSTITUTE('[5]102021'!$AU$28,"-",0)+SUBSTITUTE('[5]102021'!$AV$28,"-",0)+SUBSTITUTE('[5]102021'!$BB$28,"-",0)+SUBSTITUTE('[5]102021'!$BK$28,"-",0)+SUBSTITUTE('[5]102021'!$BR$28,"-",0)+SUBSTITUTE('[5]102021'!$BS$28,"-",0)+SUBSTITUTE('[5]102021'!$BV$28,"-",0)+SUBSTITUTE('[5]102021'!$CA$28,"-",0)+SUBSTITUTE('[5]102021'!$CE$28,"-",0)+SUBSTITUTE('[5]102021'!$CI$28,"-",0)+SUBSTITUTE('[5]102021'!$CL$28,"-",0)+SUBSTITUTE('[5]102021'!$CP$28,"-",0)+SUBSTITUTE('[5]102021'!$CS$28,"-",0)+SUBSTITUTE('[5]102021'!$DC$28,"-",0)</f>
        <v>28</v>
      </c>
      <c r="AB36" s="15">
        <f>SUBSTITUTE('[5]102021'!$AU$29,"-",0)+SUBSTITUTE('[5]102021'!$AV$29,"-",0)+SUBSTITUTE('[5]102021'!$BB$29,"-",0)+SUBSTITUTE('[5]102021'!$BK$29,"-",0)+SUBSTITUTE('[5]102021'!$BR$29,"-",0)+SUBSTITUTE('[5]102021'!$BS$29,"-",0)+SUBSTITUTE('[5]102021'!$BV$29,"-",0)+SUBSTITUTE('[5]102021'!$CA$29,"-",0)+SUBSTITUTE('[5]102021'!$CE$29,"-",0)+SUBSTITUTE('[5]102021'!$CI$29,"-",0)+SUBSTITUTE('[5]102021'!$CL$29,"-",0)+SUBSTITUTE('[5]102021'!$CP$29,"-",0)+SUBSTITUTE('[5]102021'!$CS$29,"-",0)+SUBSTITUTE('[5]102021'!$DC$29,"-",0)</f>
        <v>30</v>
      </c>
      <c r="AC36" s="15">
        <f>SUBSTITUTE('[5]102021'!$AU$30,"-",0)+SUBSTITUTE('[5]102021'!$AV$30,"-",0)+SUBSTITUTE('[5]102021'!$BB$30,"-",0)+SUBSTITUTE('[5]102021'!$BK$30,"-",0)+SUBSTITUTE('[5]102021'!$BR$30,"-",0)+SUBSTITUTE('[5]102021'!$BS$30,"-",0)+SUBSTITUTE('[5]102021'!$BV$30,"-",0)+SUBSTITUTE('[5]102021'!$CA$30,"-",0)+SUBSTITUTE('[5]102021'!$CE$30,"-",0)+SUBSTITUTE('[5]102021'!$CI$30,"-",0)+SUBSTITUTE('[5]102021'!$CL$30,"-",0)+SUBSTITUTE('[5]102021'!$CP$30,"-",0)+SUBSTITUTE('[5]102021'!$CS$30,"-",0)+SUBSTITUTE('[5]102021'!$DC$30,"-",0)+SUBSTITUTE('[5]102021'!$AU$31,"-",0)+SUBSTITUTE('[5]102021'!$AV$31,"-",0)+SUBSTITUTE('[5]102021'!$BB$31,"-",0)+SUBSTITUTE('[5]102021'!$BK$31,"-",0)+SUBSTITUTE('[5]102021'!$BR$31,"-",0)+SUBSTITUTE('[5]102021'!$BS$31,"-",0)+SUBSTITUTE('[5]102021'!$BV$31,"-",0)+SUBSTITUTE('[5]102021'!$CA$31,"-",0)+SUBSTITUTE('[5]102021'!$CE$31,"-",0)+SUBSTITUTE('[5]102021'!$CI$31,"-",0)+SUBSTITUTE('[5]102021'!$CL$31,"-",0)+SUBSTITUTE('[5]102021'!$CP$31,"-",0)+SUBSTITUTE('[5]102021'!$CS$31,"-",0)+SUBSTITUTE('[5]102021'!$DC$31,"-",0)+SUBSTITUTE('[5]102021'!$AU$32,"-",0)+SUBSTITUTE('[5]102021'!$AV$32,"-",0)+SUBSTITUTE('[5]102021'!$BB$32,"-",0)+SUBSTITUTE('[5]102021'!$BK$32,"-",0)+SUBSTITUTE('[5]102021'!$BR$32,"-",0)+SUBSTITUTE('[5]102021'!$BS$32,"-",0)+SUBSTITUTE('[5]102021'!$BV$32,"-",0)+SUBSTITUTE('[5]102021'!$CA$32,"-",0)+SUBSTITUTE('[5]102021'!$CE$32,"-",0)+SUBSTITUTE('[5]102021'!$CI$32,"-",0)+SUBSTITUTE('[5]102021'!$CL$32,"-",0)+SUBSTITUTE('[5]102021'!$CP$32,"-",0)+SUBSTITUTE('[5]102021'!$CS$32,"-",0)+SUBSTITUTE('[5]102021'!$DC$32,"-",0)</f>
        <v>78</v>
      </c>
      <c r="AD36" s="15">
        <f>SUBSTITUTE('[5]102021'!$AU$33,"-",0)+SUBSTITUTE('[5]102021'!$AV$33,"-",0)+SUBSTITUTE('[5]102021'!$BB$33,"-",0)+SUBSTITUTE('[5]102021'!$BK$33,"-",0)+SUBSTITUTE('[5]102021'!$BR$33,"-",0)+SUBSTITUTE('[5]102021'!$BS$33,"-",0)+SUBSTITUTE('[5]102021'!$BV$33,"-",0)+SUBSTITUTE('[5]102021'!$CA$33,"-",0)+SUBSTITUTE('[5]102021'!$CE$33,"-",0)+SUBSTITUTE('[5]102021'!$CI$33,"-",0)+SUBSTITUTE('[5]102021'!$CL$33,"-",0)+SUBSTITUTE('[5]102021'!$CP$33,"-",0)+SUBSTITUTE('[5]102021'!$CS$33,"-",0)+SUBSTITUTE('[5]102021'!$DC$33,"-",0)+SUBSTITUTE('[5]102021'!$AU$34,"-",0)+SUBSTITUTE('[5]102021'!$AV$34,"-",0)+SUBSTITUTE('[5]102021'!$BB$34,"-",0)+SUBSTITUTE('[5]102021'!$BK$34,"-",0)+SUBSTITUTE('[5]102021'!$BR$34,"-",0)+SUBSTITUTE('[5]102021'!$BS$34,"-",0)+SUBSTITUTE('[5]102021'!$BV$34,"-",0)+SUBSTITUTE('[5]102021'!$CA$34,"-",0)+SUBSTITUTE('[5]102021'!$CE$34,"-",0)+SUBSTITUTE('[5]102021'!$CI$34,"-",0)+SUBSTITUTE('[5]102021'!$CL$34,"-",0)+SUBSTITUTE('[5]102021'!$CP$34,"-",0)+SUBSTITUTE('[5]102021'!$CS$34,"-",0)+SUBSTITUTE('[5]102021'!$DC$34,"-",0)</f>
        <v>42</v>
      </c>
      <c r="AE36" s="30">
        <f>SUBSTITUTE('[5]102021'!$AU$35,"-",0)+SUBSTITUTE('[5]102021'!$AV$35,"-",0)+SUBSTITUTE('[5]102021'!$BB$35,"-",0)+SUBSTITUTE('[5]102021'!$BK$35,"-",0)+SUBSTITUTE('[5]102021'!$BR$35,"-",0)+SUBSTITUTE('[5]102021'!$BS$35,"-",0)+SUBSTITUTE('[5]102021'!$BV$35,"-",0)+SUBSTITUTE('[5]102021'!$CA$35,"-",0)+SUBSTITUTE('[5]102021'!$CE$35,"-",0)+SUBSTITUTE('[5]102021'!$CI$35,"-",0)+SUBSTITUTE('[5]102021'!$CL$35,"-",0)+SUBSTITUTE('[5]102021'!$CP$35,"-",0)+SUBSTITUTE('[5]102021'!$CS$35,"-",0)+SUBSTITUTE('[5]102021'!$DC$35,"-",0)</f>
        <v>12</v>
      </c>
      <c r="AP36" s="27"/>
      <c r="AQ36" s="27"/>
      <c r="AR36" s="27"/>
      <c r="AS36" s="27"/>
      <c r="AT36" s="27"/>
      <c r="AU36" s="27"/>
    </row>
    <row r="37" spans="1:47" ht="15" customHeight="1" x14ac:dyDescent="0.15">
      <c r="A37" s="93"/>
      <c r="B37" s="47"/>
      <c r="C37" s="44"/>
      <c r="D37" s="52">
        <v>4</v>
      </c>
      <c r="E37" s="15">
        <f>SUBSTITUTE('[6]102021'!$M$24,"-",0)+SUBSTITUTE('[6]102021'!$Q$24,"-",0)</f>
        <v>18</v>
      </c>
      <c r="F37" s="15" t="s">
        <v>15</v>
      </c>
      <c r="G37" s="15" t="s">
        <v>15</v>
      </c>
      <c r="H37" s="15">
        <f>SUBSTITUTE('[6]102021'!$M$27,"-",0)+SUBSTITUTE('[6]102021'!$Q$27,"-",0)</f>
        <v>0</v>
      </c>
      <c r="I37" s="15">
        <f>SUBSTITUTE('[6]102021'!$M$28,"-",0)+SUBSTITUTE('[6]102021'!$Q$28,"-",0)</f>
        <v>1</v>
      </c>
      <c r="J37" s="15">
        <f>SUBSTITUTE('[6]102021'!$M$29,"-",0)+SUBSTITUTE('[6]102021'!$Q$29,"-",0)</f>
        <v>0</v>
      </c>
      <c r="K37" s="15">
        <f>SUBSTITUTE('[6]102021'!$M$30,"-",0)+SUBSTITUTE('[6]102021'!$M$31,"-",0)+SUBSTITUTE('[6]102021'!$M$32,"-",0)+SUBSTITUTE('[6]102021'!$Q$30,"-",0)+SUBSTITUTE('[6]102021'!$Q$31,"-",0)+SUBSTITUTE('[6]102021'!$Q$32,"-",0)</f>
        <v>5</v>
      </c>
      <c r="L37" s="15">
        <f>SUBSTITUTE('[6]102021'!$M$33,"-",0)+SUBSTITUTE('[6]102021'!$M$34,"-",0)+SUBSTITUTE('[6]102021'!$Q$33,"-",0)+SUBSTITUTE('[6]102021'!$Q$34,"-",0)</f>
        <v>4</v>
      </c>
      <c r="M37" s="15">
        <f>SUBSTITUTE('[6]102021'!$M$35,"-",0)+SUBSTITUTE('[6]102021'!$Q$35,"-",0)</f>
        <v>5</v>
      </c>
      <c r="N37" s="15">
        <f>SUBSTITUTE('[6]102021'!$T$24,"-",0)+SUBSTITUTE('[6]102021'!$U$24,"-",0)+SUBSTITUTE('[6]102021'!$V$24,"-",0)</f>
        <v>83</v>
      </c>
      <c r="O37" s="15">
        <f>SUBSTITUTE('[6]102021'!$T$25,"-",0)+SUBSTITUTE('[6]102021'!$U$25,"-",0)+SUBSTITUTE('[6]102021'!$V$25,"-",0)</f>
        <v>0</v>
      </c>
      <c r="P37" s="15">
        <f>SUBSTITUTE('[6]102021'!$T$26,"-",0)+SUBSTITUTE('[6]102021'!$U$26,"-",0)+SUBSTITUTE('[6]102021'!$V$26,"-",0)</f>
        <v>4</v>
      </c>
      <c r="Q37" s="15">
        <f>SUBSTITUTE('[6]102021'!$T$27,"-",0)+SUBSTITUTE('[6]102021'!$U$27,"-",0)+SUBSTITUTE('[6]102021'!$V$27,"-",0)</f>
        <v>5</v>
      </c>
      <c r="R37" s="15">
        <f>SUBSTITUTE('[6]102021'!$T$28,"-",0)+SUBSTITUTE('[6]102021'!$U$28,"-",0)+SUBSTITUTE('[6]102021'!$V$28,"-",0)</f>
        <v>12</v>
      </c>
      <c r="S37" s="15">
        <f>SUBSTITUTE('[6]102021'!$T$29,"-",0)+SUBSTITUTE('[6]102021'!$U$29,"-",0)+SUBSTITUTE('[6]102021'!$V$29,"-",0)</f>
        <v>10</v>
      </c>
      <c r="T37" s="15">
        <f>SUBSTITUTE('[6]102021'!$T$30,"-",0)+SUBSTITUTE('[6]102021'!$T$31,"-",0)+SUBSTITUTE('[6]102021'!$T$32,"-",0)+SUBSTITUTE('[6]102021'!$U$30,"-",0)+SUBSTITUTE('[6]102021'!$U$31,"-",0)+SUBSTITUTE('[6]102021'!$U$32,"-",0)+SUBSTITUTE('[6]102021'!$V$30,"-",0)+SUBSTITUTE('[6]102021'!$V$31,"-",0)+SUBSTITUTE('[6]102021'!$V$32,"-",0)</f>
        <v>33</v>
      </c>
      <c r="U37" s="15">
        <f>SUBSTITUTE('[6]102021'!$T$33,"-",0)+SUBSTITUTE('[6]102021'!$T$34,"-",0)+SUBSTITUTE('[6]102021'!$U$33,"-",0)+SUBSTITUTE('[6]102021'!$U$34,"-",0)+SUBSTITUTE('[6]102021'!$V$33,"-",0)+SUBSTITUTE('[6]102021'!$V$34,"-",0)</f>
        <v>15</v>
      </c>
      <c r="V37" s="15">
        <f>SUBSTITUTE('[6]102021'!$T$35,"-",0)+SUBSTITUTE('[6]102021'!$U$35,"-",0)+SUBSTITUTE('[6]102021'!$V$35,"-",0)</f>
        <v>3</v>
      </c>
      <c r="W37" s="15">
        <f>SUBSTITUTE('[6]102021'!$AU$24,"-",0)+SUBSTITUTE('[6]102021'!$AV$24,"-",0)+SUBSTITUTE('[6]102021'!$BB$24,"-",0)+SUBSTITUTE('[6]102021'!$BK$24,"-",0)+SUBSTITUTE('[6]102021'!$BR$24,"-",0)+SUBSTITUTE('[6]102021'!$BS$24,"-",0)+SUBSTITUTE('[6]102021'!$BV$24,"-",0)+SUBSTITUTE('[6]102021'!$CA$24,"-",0)+SUBSTITUTE('[6]102021'!$CE$24,"-",0)+SUBSTITUTE('[6]102021'!$CI$24,"-",0)+SUBSTITUTE('[6]102021'!$CL$24,"-",0)+SUBSTITUTE('[6]102021'!$CP$24,"-",0)+SUBSTITUTE('[6]102021'!$CS$24,"-",0)+SUBSTITUTE('[6]102021'!$DC$24,"-",0)</f>
        <v>245</v>
      </c>
      <c r="X37" s="15">
        <f>SUBSTITUTE('[6]102021'!$AU$25,"-",0)+SUBSTITUTE('[6]102021'!$AV$25,"-",0)+SUBSTITUTE('[6]102021'!$BB$25,"-",0)+SUBSTITUTE('[6]102021'!$BK$25,"-",0)+SUBSTITUTE('[6]102021'!$BR$25,"-",0)+SUBSTITUTE('[6]102021'!$BS$25,"-",0)+SUBSTITUTE('[6]102021'!$BV$25,"-",0)+SUBSTITUTE('[6]102021'!$CA$25,"-",0)+SUBSTITUTE('[6]102021'!$CE$25,"-",0)+SUBSTITUTE('[6]102021'!$CI$25,"-",0)+SUBSTITUTE('[6]102021'!$CL$25,"-",0)+SUBSTITUTE('[6]102021'!$CP$25,"-",0)+SUBSTITUTE('[6]102021'!$CS$25,"-",0)+SUBSTITUTE('[6]102021'!$DC$25,"-",0)</f>
        <v>1</v>
      </c>
      <c r="Y37" s="15">
        <f>SUBSTITUTE('[6]102021'!$AU$26,"-",0)+SUBSTITUTE('[6]102021'!$AV$26,"-",0)+SUBSTITUTE('[6]102021'!$BB$26,"-",0)+SUBSTITUTE('[6]102021'!$BK$26,"-",0)+SUBSTITUTE('[6]102021'!$BR$26,"-",0)+SUBSTITUTE('[6]102021'!$BS$26,"-",0)+SUBSTITUTE('[6]102021'!$BV$26,"-",0)+SUBSTITUTE('[6]102021'!$CA$26,"-",0)+SUBSTITUTE('[6]102021'!$CE$26,"-",0)+SUBSTITUTE('[6]102021'!$CI$26,"-",0)+SUBSTITUTE('[6]102021'!$CL$26,"-",0)+SUBSTITUTE('[6]102021'!$CP$26,"-",0)+SUBSTITUTE('[6]102021'!$CS$26,"-",0)+SUBSTITUTE('[6]102021'!$DC$26,"-",0)</f>
        <v>18</v>
      </c>
      <c r="Z37" s="15">
        <f>SUBSTITUTE('[6]102021'!$AU$27,"-",0)+SUBSTITUTE('[6]102021'!$AV$27,"-",0)+SUBSTITUTE('[6]102021'!$BB$27,"-",0)+SUBSTITUTE('[6]102021'!$BK$27,"-",0)+SUBSTITUTE('[6]102021'!$BR$27,"-",0)+SUBSTITUTE('[6]102021'!$BS$27,"-",0)+SUBSTITUTE('[6]102021'!$BV$27,"-",0)+SUBSTITUTE('[6]102021'!$CA$27,"-",0)+SUBSTITUTE('[6]102021'!$CE$27,"-",0)+SUBSTITUTE('[6]102021'!$CI$27,"-",0)+SUBSTITUTE('[6]102021'!$CL$27,"-",0)+SUBSTITUTE('[6]102021'!$CP$27,"-",0)+SUBSTITUTE('[6]102021'!$CS$27,"-",0)+SUBSTITUTE('[6]102021'!$DC$27,"-",0)</f>
        <v>29</v>
      </c>
      <c r="AA37" s="15">
        <f>SUBSTITUTE('[6]102021'!$AU$28,"-",0)+SUBSTITUTE('[6]102021'!$AV$28,"-",0)+SUBSTITUTE('[6]102021'!$BB$28,"-",0)+SUBSTITUTE('[6]102021'!$BK$28,"-",0)+SUBSTITUTE('[6]102021'!$BR$28,"-",0)+SUBSTITUTE('[6]102021'!$BS$28,"-",0)+SUBSTITUTE('[6]102021'!$BV$28,"-",0)+SUBSTITUTE('[6]102021'!$CA$28,"-",0)+SUBSTITUTE('[6]102021'!$CE$28,"-",0)+SUBSTITUTE('[6]102021'!$CI$28,"-",0)+SUBSTITUTE('[6]102021'!$CL$28,"-",0)+SUBSTITUTE('[6]102021'!$CP$28,"-",0)+SUBSTITUTE('[6]102021'!$CS$28,"-",0)+SUBSTITUTE('[6]102021'!$DC$28,"-",0)</f>
        <v>25</v>
      </c>
      <c r="AB37" s="15">
        <f>SUBSTITUTE('[6]102021'!$AU$29,"-",0)+SUBSTITUTE('[6]102021'!$AV$29,"-",0)+SUBSTITUTE('[6]102021'!$BB$29,"-",0)+SUBSTITUTE('[6]102021'!$BK$29,"-",0)+SUBSTITUTE('[6]102021'!$BR$29,"-",0)+SUBSTITUTE('[6]102021'!$BS$29,"-",0)+SUBSTITUTE('[6]102021'!$BV$29,"-",0)+SUBSTITUTE('[6]102021'!$CA$29,"-",0)+SUBSTITUTE('[6]102021'!$CE$29,"-",0)+SUBSTITUTE('[6]102021'!$CI$29,"-",0)+SUBSTITUTE('[6]102021'!$CL$29,"-",0)+SUBSTITUTE('[6]102021'!$CP$29,"-",0)+SUBSTITUTE('[6]102021'!$CS$29,"-",0)+SUBSTITUTE('[6]102021'!$DC$29,"-",0)</f>
        <v>35</v>
      </c>
      <c r="AC37" s="15">
        <f>SUBSTITUTE('[6]102021'!$AU$30,"-",0)+SUBSTITUTE('[6]102021'!$AV$30,"-",0)+SUBSTITUTE('[6]102021'!$BB$30,"-",0)+SUBSTITUTE('[6]102021'!$BK$30,"-",0)+SUBSTITUTE('[6]102021'!$BR$30,"-",0)+SUBSTITUTE('[6]102021'!$BS$30,"-",0)+SUBSTITUTE('[6]102021'!$BV$30,"-",0)+SUBSTITUTE('[6]102021'!$CA$30,"-",0)+SUBSTITUTE('[6]102021'!$CE$30,"-",0)+SUBSTITUTE('[6]102021'!$CI$30,"-",0)+SUBSTITUTE('[6]102021'!$CL$30,"-",0)+SUBSTITUTE('[6]102021'!$CP$30,"-",0)+SUBSTITUTE('[6]102021'!$CS$30,"-",0)+SUBSTITUTE('[6]102021'!$DC$30,"-",0)+SUBSTITUTE('[6]102021'!$AU$31,"-",0)+SUBSTITUTE('[6]102021'!$AV$31,"-",0)+SUBSTITUTE('[6]102021'!$BB$31,"-",0)+SUBSTITUTE('[6]102021'!$BK$31,"-",0)+SUBSTITUTE('[6]102021'!$BR$31,"-",0)+SUBSTITUTE('[6]102021'!$BS$31,"-",0)+SUBSTITUTE('[6]102021'!$BV$31,"-",0)+SUBSTITUTE('[6]102021'!$CA$31,"-",0)+SUBSTITUTE('[6]102021'!$CE$31,"-",0)+SUBSTITUTE('[6]102021'!$CI$31,"-",0)+SUBSTITUTE('[6]102021'!$CL$31,"-",0)+SUBSTITUTE('[6]102021'!$CP$31,"-",0)+SUBSTITUTE('[6]102021'!$CS$31,"-",0)+SUBSTITUTE('[6]102021'!$DC$31,"-",0)+SUBSTITUTE('[6]102021'!$AU$32,"-",0)+SUBSTITUTE('[6]102021'!$AV$32,"-",0)+SUBSTITUTE('[6]102021'!$BB$32,"-",0)+SUBSTITUTE('[6]102021'!$BK$32,"-",0)+SUBSTITUTE('[6]102021'!$BR$32,"-",0)+SUBSTITUTE('[6]102021'!$BS$32,"-",0)+SUBSTITUTE('[6]102021'!$BV$32,"-",0)+SUBSTITUTE('[6]102021'!$CA$32,"-",0)+SUBSTITUTE('[6]102021'!$CE$32,"-",0)+SUBSTITUTE('[6]102021'!$CI$32,"-",0)+SUBSTITUTE('[6]102021'!$CL$32,"-",0)+SUBSTITUTE('[6]102021'!$CP$32,"-",0)+SUBSTITUTE('[6]102021'!$CS$32,"-",0)+SUBSTITUTE('[6]102021'!$DC$32,"-",0)</f>
        <v>80</v>
      </c>
      <c r="AD37" s="15">
        <f>SUBSTITUTE('[6]102021'!$AU$33,"-",0)+SUBSTITUTE('[6]102021'!$AV$33,"-",0)+SUBSTITUTE('[6]102021'!$BB$33,"-",0)+SUBSTITUTE('[6]102021'!$BK$33,"-",0)+SUBSTITUTE('[6]102021'!$BR$33,"-",0)+SUBSTITUTE('[6]102021'!$BS$33,"-",0)+SUBSTITUTE('[6]102021'!$BV$33,"-",0)+SUBSTITUTE('[6]102021'!$CA$33,"-",0)+SUBSTITUTE('[6]102021'!$CE$33,"-",0)+SUBSTITUTE('[6]102021'!$CI$33,"-",0)+SUBSTITUTE('[6]102021'!$CL$33,"-",0)+SUBSTITUTE('[6]102021'!$CP$33,"-",0)+SUBSTITUTE('[6]102021'!$CS$33,"-",0)+SUBSTITUTE('[6]102021'!$DC$33,"-",0)+SUBSTITUTE('[6]102021'!$AU$34,"-",0)+SUBSTITUTE('[6]102021'!$AV$34,"-",0)+SUBSTITUTE('[6]102021'!$BB$34,"-",0)+SUBSTITUTE('[6]102021'!$BK$34,"-",0)+SUBSTITUTE('[6]102021'!$BR$34,"-",0)+SUBSTITUTE('[6]102021'!$BS$34,"-",0)+SUBSTITUTE('[6]102021'!$BV$34,"-",0)+SUBSTITUTE('[6]102021'!$CA$34,"-",0)+SUBSTITUTE('[6]102021'!$CE$34,"-",0)+SUBSTITUTE('[6]102021'!$CI$34,"-",0)+SUBSTITUTE('[6]102021'!$CL$34,"-",0)+SUBSTITUTE('[6]102021'!$CP$34,"-",0)+SUBSTITUTE('[6]102021'!$CS$34,"-",0)+SUBSTITUTE('[6]102021'!$DC$34,"-",0)</f>
        <v>45</v>
      </c>
      <c r="AE37" s="30">
        <f>SUBSTITUTE('[6]102021'!$AU$35,"-",0)+SUBSTITUTE('[6]102021'!$AV$35,"-",0)+SUBSTITUTE('[6]102021'!$BB$35,"-",0)+SUBSTITUTE('[6]102021'!$BK$35,"-",0)+SUBSTITUTE('[6]102021'!$BR$35,"-",0)+SUBSTITUTE('[6]102021'!$BS$35,"-",0)+SUBSTITUTE('[6]102021'!$BV$35,"-",0)+SUBSTITUTE('[6]102021'!$CA$35,"-",0)+SUBSTITUTE('[6]102021'!$CE$35,"-",0)+SUBSTITUTE('[6]102021'!$CI$35,"-",0)+SUBSTITUTE('[6]102021'!$CL$35,"-",0)+SUBSTITUTE('[6]102021'!$CP$35,"-",0)+SUBSTITUTE('[6]102021'!$CS$35,"-",0)+SUBSTITUTE('[6]102021'!$DC$35,"-",0)</f>
        <v>15</v>
      </c>
      <c r="AP37" s="27"/>
      <c r="AQ37" s="27"/>
      <c r="AR37" s="27"/>
      <c r="AS37" s="27"/>
      <c r="AT37" s="27"/>
      <c r="AU37" s="27"/>
    </row>
    <row r="38" spans="1:47" ht="15" customHeight="1" x14ac:dyDescent="0.15">
      <c r="A38" s="93"/>
      <c r="B38" s="47"/>
      <c r="C38" s="41"/>
      <c r="D38" s="52">
        <v>5</v>
      </c>
      <c r="E38" s="31">
        <f>SUBSTITUTE('[7]102021'!$M$24,"-",0)+SUBSTITUTE('[7]102021'!$Q$24,"-",0)</f>
        <v>22</v>
      </c>
      <c r="F38" s="31" t="s">
        <v>15</v>
      </c>
      <c r="G38" s="31" t="s">
        <v>15</v>
      </c>
      <c r="H38" s="31">
        <f>SUBSTITUTE('[7]102021'!$M$27,"-",0)+SUBSTITUTE('[7]102021'!$Q$27,"-",0)</f>
        <v>0</v>
      </c>
      <c r="I38" s="44">
        <f>SUBSTITUTE('[7]102021'!$M$28,"-",0)+SUBSTITUTE('[7]102021'!$Q$28,"-",0)</f>
        <v>1</v>
      </c>
      <c r="J38" s="31">
        <f>SUBSTITUTE('[7]102021'!$M$29,"-",0)+SUBSTITUTE('[7]102021'!$Q$29,"-",0)</f>
        <v>1</v>
      </c>
      <c r="K38" s="31">
        <f>SUBSTITUTE('[7]102021'!$M$30,"-",0)+SUBSTITUTE('[7]102021'!$M$31,"-",0)+SUBSTITUTE('[7]102021'!$M$32,"-",0)+SUBSTITUTE('[7]102021'!$Q$30,"-",0)+SUBSTITUTE('[7]102021'!$Q$31,"-",0)+SUBSTITUTE('[7]102021'!$Q$32,"-",0)</f>
        <v>6</v>
      </c>
      <c r="L38" s="31">
        <f>SUBSTITUTE('[7]102021'!$M$33,"-",0)+SUBSTITUTE('[7]102021'!$M$34,"-",0)+SUBSTITUTE('[7]102021'!$Q$33,"-",0)+SUBSTITUTE('[7]102021'!$Q$34,"-",0)</f>
        <v>6</v>
      </c>
      <c r="M38" s="31">
        <f>SUBSTITUTE('[7]102021'!$M$35,"-",0)+SUBSTITUTE('[7]102021'!$Q$35,"-",0)</f>
        <v>7</v>
      </c>
      <c r="N38" s="31">
        <f>SUBSTITUTE('[7]102021'!$T$24,"-",0)+SUBSTITUTE('[7]102021'!$U$24,"-",0)+SUBSTITUTE('[7]102021'!$V$24,"-",0)</f>
        <v>75</v>
      </c>
      <c r="O38" s="31" t="s">
        <v>15</v>
      </c>
      <c r="P38" s="31">
        <f>SUBSTITUTE('[7]102021'!$T$26,"-",0)+SUBSTITUTE('[7]102021'!$U$26,"-",0)+SUBSTITUTE('[7]102021'!$V$26,"-",0)</f>
        <v>5</v>
      </c>
      <c r="Q38" s="31">
        <f>SUBSTITUTE('[7]102021'!$T$27,"-",0)+SUBSTITUTE('[7]102021'!$U$27,"-",0)+SUBSTITUTE('[7]102021'!$V$27,"-",0)</f>
        <v>5</v>
      </c>
      <c r="R38" s="31">
        <f>SUBSTITUTE('[7]102021'!$T$28,"-",0)+SUBSTITUTE('[7]102021'!$U$28,"-",0)+SUBSTITUTE('[7]102021'!$V$28,"-",0)</f>
        <v>10</v>
      </c>
      <c r="S38" s="31">
        <f>SUBSTITUTE('[7]102021'!$T$29,"-",0)+SUBSTITUTE('[7]102021'!$U$29,"-",0)+SUBSTITUTE('[7]102021'!$V$29,"-",0)</f>
        <v>8</v>
      </c>
      <c r="T38" s="31">
        <f>SUBSTITUTE('[7]102021'!$T$30,"-",0)+SUBSTITUTE('[7]102021'!$T$31,"-",0)+SUBSTITUTE('[7]102021'!$T$32,"-",0)+SUBSTITUTE('[7]102021'!$U$30,"-",0)+SUBSTITUTE('[7]102021'!$U$31,"-",0)+SUBSTITUTE('[7]102021'!$U$32,"-",0)+SUBSTITUTE('[7]102021'!$V$30,"-",0)+SUBSTITUTE('[7]102021'!$V$31,"-",0)+SUBSTITUTE('[7]102021'!$V$32,"-",0)</f>
        <v>28</v>
      </c>
      <c r="U38" s="31">
        <f>SUBSTITUTE('[7]102021'!$T$33,"-",0)+SUBSTITUTE('[7]102021'!$T$34,"-",0)+SUBSTITUTE('[7]102021'!$U$33,"-",0)+SUBSTITUTE('[7]102021'!$U$34,"-",0)+SUBSTITUTE('[7]102021'!$V$33,"-",0)+SUBSTITUTE('[7]102021'!$V$34,"-",0)</f>
        <v>19</v>
      </c>
      <c r="V38" s="31">
        <f>SUBSTITUTE('[7]102021'!$T$35,"-",0)+SUBSTITUTE('[7]102021'!$U$35,"-",0)+SUBSTITUTE('[7]102021'!$V$35,"-",0)</f>
        <v>1</v>
      </c>
      <c r="W38" s="15">
        <f>SUBSTITUTE('[7]102021'!$AU$24,"-",0)+SUBSTITUTE('[7]102021'!$AV$24,"-",0)+SUBSTITUTE('[7]102021'!$BB$24,"-",0)+SUBSTITUTE('[7]102021'!$BK$24,"-",0)+SUBSTITUTE('[7]102021'!$BR$24,"-",0)+SUBSTITUTE('[7]102021'!$BS$24,"-",0)+SUBSTITUTE('[7]102021'!$BV$24,"-",0)+SUBSTITUTE('[7]102021'!$CA$24,"-",0)+SUBSTITUTE('[7]102021'!$CE$24,"-",0)+SUBSTITUTE('[7]102021'!$CI$24,"-",0)+SUBSTITUTE('[7]102021'!$CL$24,"-",0)+SUBSTITUTE('[7]102021'!$CP$24,"-",0)+SUBSTITUTE('[7]102021'!$CS$24,"-",0)+SUBSTITUTE('[7]102021'!$DC$24,"-",0)</f>
        <v>252</v>
      </c>
      <c r="X38" s="15">
        <f>SUBSTITUTE('[7]102021'!$AU$25,"-",0)+SUBSTITUTE('[7]102021'!$AV$25,"-",0)+SUBSTITUTE('[7]102021'!$BB$25,"-",0)+SUBSTITUTE('[7]102021'!$BK$25,"-",0)+SUBSTITUTE('[7]102021'!$BR$25,"-",0)+SUBSTITUTE('[7]102021'!$BS$25,"-",0)+SUBSTITUTE('[7]102021'!$BV$25,"-",0)+SUBSTITUTE('[7]102021'!$CA$25,"-",0)+SUBSTITUTE('[7]102021'!$CE$25,"-",0)+SUBSTITUTE('[7]102021'!$CI$25,"-",0)+SUBSTITUTE('[7]102021'!$CL$25,"-",0)+SUBSTITUTE('[7]102021'!$CP$25,"-",0)+SUBSTITUTE('[7]102021'!$CS$25,"-",0)+SUBSTITUTE('[7]102021'!$DC$25,"-",0)</f>
        <v>0</v>
      </c>
      <c r="Y38" s="15">
        <f>SUBSTITUTE('[7]102021'!$AU$26,"-",0)+SUBSTITUTE('[7]102021'!$AV$26,"-",0)+SUBSTITUTE('[7]102021'!$BB$26,"-",0)+SUBSTITUTE('[7]102021'!$BK$26,"-",0)+SUBSTITUTE('[7]102021'!$BR$26,"-",0)+SUBSTITUTE('[7]102021'!$BS$26,"-",0)+SUBSTITUTE('[7]102021'!$BV$26,"-",0)+SUBSTITUTE('[7]102021'!$CA$26,"-",0)+SUBSTITUTE('[7]102021'!$CE$26,"-",0)+SUBSTITUTE('[7]102021'!$CI$26,"-",0)+SUBSTITUTE('[7]102021'!$CL$26,"-",0)+SUBSTITUTE('[7]102021'!$CP$26,"-",0)+SUBSTITUTE('[7]102021'!$CS$26,"-",0)+SUBSTITUTE('[7]102021'!$DC$26,"-",0)</f>
        <v>20</v>
      </c>
      <c r="Z38" s="15">
        <f>SUBSTITUTE('[7]102021'!$AU$27,"-",0)+SUBSTITUTE('[7]102021'!$AV$27,"-",0)+SUBSTITUTE('[7]102021'!$BB$27,"-",0)+SUBSTITUTE('[7]102021'!$BK$27,"-",0)+SUBSTITUTE('[7]102021'!$BR$27,"-",0)+SUBSTITUTE('[7]102021'!$BS$27,"-",0)+SUBSTITUTE('[7]102021'!$BV$27,"-",0)+SUBSTITUTE('[7]102021'!$CA$27,"-",0)+SUBSTITUTE('[7]102021'!$CE$27,"-",0)+SUBSTITUTE('[7]102021'!$CI$27,"-",0)+SUBSTITUTE('[7]102021'!$CL$27,"-",0)+SUBSTITUTE('[7]102021'!$CP$27,"-",0)+SUBSTITUTE('[7]102021'!$CS$27,"-",0)+SUBSTITUTE('[7]102021'!$DC$27,"-",0)</f>
        <v>26</v>
      </c>
      <c r="AA38" s="15">
        <f>SUBSTITUTE('[7]102021'!$AU$28,"-",0)+SUBSTITUTE('[7]102021'!$AV$28,"-",0)+SUBSTITUTE('[7]102021'!$BB$28,"-",0)+SUBSTITUTE('[7]102021'!$BK$28,"-",0)+SUBSTITUTE('[7]102021'!$BR$28,"-",0)+SUBSTITUTE('[7]102021'!$BS$28,"-",0)+SUBSTITUTE('[7]102021'!$BV$28,"-",0)+SUBSTITUTE('[7]102021'!$CA$28,"-",0)+SUBSTITUTE('[7]102021'!$CE$28,"-",0)+SUBSTITUTE('[7]102021'!$CI$28,"-",0)+SUBSTITUTE('[7]102021'!$CL$28,"-",0)+SUBSTITUTE('[7]102021'!$CP$28,"-",0)+SUBSTITUTE('[7]102021'!$CS$28,"-",0)+SUBSTITUTE('[7]102021'!$DC$28,"-",0)</f>
        <v>29</v>
      </c>
      <c r="AB38" s="15">
        <f>SUBSTITUTE('[7]102021'!$AU$29,"-",0)+SUBSTITUTE('[7]102021'!$AV$29,"-",0)+SUBSTITUTE('[7]102021'!$BB$29,"-",0)+SUBSTITUTE('[7]102021'!$BK$29,"-",0)+SUBSTITUTE('[7]102021'!$BR$29,"-",0)+SUBSTITUTE('[7]102021'!$BS$29,"-",0)+SUBSTITUTE('[7]102021'!$BV$29,"-",0)+SUBSTITUTE('[7]102021'!$CA$29,"-",0)+SUBSTITUTE('[7]102021'!$CE$29,"-",0)+SUBSTITUTE('[7]102021'!$CI$29,"-",0)+SUBSTITUTE('[7]102021'!$CL$29,"-",0)+SUBSTITUTE('[7]102021'!$CP$29,"-",0)+SUBSTITUTE('[7]102021'!$CS$29,"-",0)+SUBSTITUTE('[7]102021'!$DC$29,"-",0)</f>
        <v>36</v>
      </c>
      <c r="AC38" s="15">
        <f>SUBSTITUTE('[7]102021'!$AU$30,"-",0)+SUBSTITUTE('[7]102021'!$AV$30,"-",0)+SUBSTITUTE('[7]102021'!$BB$30,"-",0)+SUBSTITUTE('[7]102021'!$BK$30,"-",0)+SUBSTITUTE('[7]102021'!$BR$30,"-",0)+SUBSTITUTE('[7]102021'!$BS$30,"-",0)+SUBSTITUTE('[7]102021'!$BV$30,"-",0)+SUBSTITUTE('[7]102021'!$CA$30,"-",0)+SUBSTITUTE('[7]102021'!$CE$30,"-",0)+SUBSTITUTE('[7]102021'!$CI$30,"-",0)+SUBSTITUTE('[7]102021'!$CL$30,"-",0)+SUBSTITUTE('[7]102021'!$CP$30,"-",0)+SUBSTITUTE('[7]102021'!$CS$30,"-",0)+SUBSTITUTE('[7]102021'!$DC$30,"-",0)+SUBSTITUTE('[7]102021'!$AU$31,"-",0)+SUBSTITUTE('[7]102021'!$AV$31,"-",0)+SUBSTITUTE('[7]102021'!$BB$31,"-",0)+SUBSTITUTE('[7]102021'!$BK$31,"-",0)+SUBSTITUTE('[7]102021'!$BR$31,"-",0)+SUBSTITUTE('[7]102021'!$BS$31,"-",0)+SUBSTITUTE('[7]102021'!$BV$31,"-",0)+SUBSTITUTE('[7]102021'!$CA$31,"-",0)+SUBSTITUTE('[7]102021'!$CE$31,"-",0)+SUBSTITUTE('[7]102021'!$CI$31,"-",0)+SUBSTITUTE('[7]102021'!$CL$31,"-",0)+SUBSTITUTE('[7]102021'!$CP$31,"-",0)+SUBSTITUTE('[7]102021'!$CS$31,"-",0)+SUBSTITUTE('[7]102021'!$DC$31,"-",0)+SUBSTITUTE('[7]102021'!$AU$32,"-",0)+SUBSTITUTE('[7]102021'!$AV$32,"-",0)+SUBSTITUTE('[7]102021'!$BB$32,"-",0)+SUBSTITUTE('[7]102021'!$BK$32,"-",0)+SUBSTITUTE('[7]102021'!$BR$32,"-",0)+SUBSTITUTE('[7]102021'!$BS$32,"-",0)+SUBSTITUTE('[7]102021'!$BV$32,"-",0)+SUBSTITUTE('[7]102021'!$CA$32,"-",0)+SUBSTITUTE('[7]102021'!$CE$32,"-",0)+SUBSTITUTE('[7]102021'!$CI$32,"-",0)+SUBSTITUTE('[7]102021'!$CL$32,"-",0)+SUBSTITUTE('[7]102021'!$CP$32,"-",0)+SUBSTITUTE('[7]102021'!$CS$32,"-",0)+SUBSTITUTE('[7]102021'!$DC$32,"-",0)</f>
        <v>86</v>
      </c>
      <c r="AD38" s="15">
        <f>SUBSTITUTE('[7]102021'!$AU$33,"-",0)+SUBSTITUTE('[7]102021'!$AV$33,"-",0)+SUBSTITUTE('[7]102021'!$BB$33,"-",0)+SUBSTITUTE('[7]102021'!$BK$33,"-",0)+SUBSTITUTE('[7]102021'!$BR$33,"-",0)+SUBSTITUTE('[7]102021'!$BS$33,"-",0)+SUBSTITUTE('[7]102021'!$BV$33,"-",0)+SUBSTITUTE('[7]102021'!$CA$33,"-",0)+SUBSTITUTE('[7]102021'!$CE$33,"-",0)+SUBSTITUTE('[7]102021'!$CI$33,"-",0)+SUBSTITUTE('[7]102021'!$CL$33,"-",0)+SUBSTITUTE('[7]102021'!$CP$33,"-",0)+SUBSTITUTE('[7]102021'!$CS$33,"-",0)+SUBSTITUTE('[7]102021'!$DC$33,"-",0)+SUBSTITUTE('[7]102021'!$AU$34,"-",0)+SUBSTITUTE('[7]102021'!$AV$34,"-",0)+SUBSTITUTE('[7]102021'!$BB$34,"-",0)+SUBSTITUTE('[7]102021'!$BK$34,"-",0)+SUBSTITUTE('[7]102021'!$BR$34,"-",0)+SUBSTITUTE('[7]102021'!$BS$34,"-",0)+SUBSTITUTE('[7]102021'!$BV$34,"-",0)+SUBSTITUTE('[7]102021'!$CA$34,"-",0)+SUBSTITUTE('[7]102021'!$CE$34,"-",0)+SUBSTITUTE('[7]102021'!$CI$34,"-",0)+SUBSTITUTE('[7]102021'!$CL$34,"-",0)+SUBSTITUTE('[7]102021'!$CP$34,"-",0)+SUBSTITUTE('[7]102021'!$CS$34,"-",0)+SUBSTITUTE('[7]102021'!$DC$34,"-",0)</f>
        <v>40</v>
      </c>
      <c r="AE38" s="30">
        <f>SUBSTITUTE('[7]102021'!$AU$35,"-",0)+SUBSTITUTE('[7]102021'!$AV$35,"-",0)+SUBSTITUTE('[7]102021'!$BB$35,"-",0)+SUBSTITUTE('[7]102021'!$BK$35,"-",0)+SUBSTITUTE('[7]102021'!$BR$35,"-",0)+SUBSTITUTE('[7]102021'!$BS$35,"-",0)+SUBSTITUTE('[7]102021'!$BV$35,"-",0)+SUBSTITUTE('[7]102021'!$CA$35,"-",0)+SUBSTITUTE('[7]102021'!$CE$35,"-",0)+SUBSTITUTE('[7]102021'!$CI$35,"-",0)+SUBSTITUTE('[7]102021'!$CL$35,"-",0)+SUBSTITUTE('[7]102021'!$CP$35,"-",0)+SUBSTITUTE('[7]102021'!$CS$35,"-",0)+SUBSTITUTE('[7]102021'!$DC$35,"-",0)</f>
        <v>16</v>
      </c>
      <c r="AP38" s="27"/>
      <c r="AQ38" s="27"/>
      <c r="AR38" s="27"/>
      <c r="AS38" s="27"/>
      <c r="AT38" s="27"/>
      <c r="AU38" s="27"/>
    </row>
    <row r="39" spans="1:47" ht="15" customHeight="1" x14ac:dyDescent="0.15">
      <c r="A39" s="93"/>
      <c r="B39" s="47"/>
      <c r="C39" s="41"/>
      <c r="D39" s="52">
        <v>6</v>
      </c>
      <c r="E39" s="15">
        <f>SUBSTITUTE('[8]102021'!$M$24,"-",0)+SUBSTITUTE('[8]102021'!$Q$24,"-",0)</f>
        <v>26</v>
      </c>
      <c r="F39" s="15" t="s">
        <v>15</v>
      </c>
      <c r="G39" s="15" t="s">
        <v>15</v>
      </c>
      <c r="H39" s="15">
        <f>SUBSTITUTE('[8]102021'!$M$27,"-",0)+SUBSTITUTE('[8]102021'!$Q$27,"-",0)</f>
        <v>1</v>
      </c>
      <c r="I39" s="15">
        <f>SUBSTITUTE('[8]102021'!$M$28,"-",0)+SUBSTITUTE('[8]102021'!$Q$28,"-",0)</f>
        <v>1</v>
      </c>
      <c r="J39" s="15">
        <f>SUBSTITUTE('[8]102021'!$M$29,"-",0)+SUBSTITUTE('[8]102021'!$Q$29,"-",0)</f>
        <v>1</v>
      </c>
      <c r="K39" s="15">
        <f>SUBSTITUTE('[8]102021'!$M$30,"-",0)+SUBSTITUTE('[8]102021'!$M$31,"-",0)+SUBSTITUTE('[8]102021'!$M$32,"-",0)+SUBSTITUTE('[8]102021'!$Q$30,"-",0)+SUBSTITUTE('[8]102021'!$Q$31,"-",0)+SUBSTITUTE('[8]102021'!$Q$32,"-",0)</f>
        <v>7</v>
      </c>
      <c r="L39" s="15">
        <f>SUBSTITUTE('[8]102021'!$M$33,"-",0)+SUBSTITUTE('[8]102021'!$M$34,"-",0)+SUBSTITUTE('[8]102021'!$Q$33,"-",0)+SUBSTITUTE('[8]102021'!$Q$34,"-",0)</f>
        <v>9</v>
      </c>
      <c r="M39" s="15">
        <f>SUBSTITUTE('[8]102021'!$M$35,"-",0)+SUBSTITUTE('[8]102021'!$Q$35,"-",0)</f>
        <v>8</v>
      </c>
      <c r="N39" s="15">
        <f>SUBSTITUTE('[8]102021'!$T$24,"-",0)+SUBSTITUTE('[8]102021'!$U$24,"-",0)+SUBSTITUTE('[8]102021'!$V$24,"-",0)</f>
        <v>77</v>
      </c>
      <c r="O39" s="15">
        <f>SUBSTITUTE('[8]102021'!$T$25,"-",0)+SUBSTITUTE('[8]102021'!$U$25,"-",0)+SUBSTITUTE('[8]102021'!$V$25,"-",0)</f>
        <v>0</v>
      </c>
      <c r="P39" s="15">
        <f>SUBSTITUTE('[8]102021'!$T$26,"-",0)+SUBSTITUTE('[8]102021'!$U$26,"-",0)+SUBSTITUTE('[8]102021'!$V$26,"-",0)</f>
        <v>4</v>
      </c>
      <c r="Q39" s="15">
        <f>SUBSTITUTE('[8]102021'!$T$27,"-",0)+SUBSTITUTE('[8]102021'!$U$27,"-",0)+SUBSTITUTE('[8]102021'!$V$27,"-",0)</f>
        <v>9</v>
      </c>
      <c r="R39" s="15">
        <f>SUBSTITUTE('[8]102021'!$T$28,"-",0)+SUBSTITUTE('[8]102021'!$U$28,"-",0)+SUBSTITUTE('[8]102021'!$V$28,"-",0)</f>
        <v>8</v>
      </c>
      <c r="S39" s="15">
        <f>SUBSTITUTE('[8]102021'!$T$29,"-",0)+SUBSTITUTE('[8]102021'!$U$29,"-",0)+SUBSTITUTE('[8]102021'!$V$29,"-",0)</f>
        <v>6</v>
      </c>
      <c r="T39" s="15">
        <f>SUBSTITUTE('[8]102021'!$T$30,"-",0)+SUBSTITUTE('[8]102021'!$T$31,"-",0)+SUBSTITUTE('[8]102021'!$T$32,"-",0)+SUBSTITUTE('[8]102021'!$U$30,"-",0)+SUBSTITUTE('[8]102021'!$U$31,"-",0)+SUBSTITUTE('[8]102021'!$U$32,"-",0)+SUBSTITUTE('[8]102021'!$V$30,"-",0)+SUBSTITUTE('[8]102021'!$V$31,"-",0)+SUBSTITUTE('[8]102021'!$V$32,"-",0)</f>
        <v>27</v>
      </c>
      <c r="U39" s="15">
        <f>SUBSTITUTE('[8]102021'!$T$33,"-",0)+SUBSTITUTE('[8]102021'!$T$34,"-",0)+SUBSTITUTE('[8]102021'!$U$33,"-",0)+SUBSTITUTE('[8]102021'!$U$34,"-",0)+SUBSTITUTE('[8]102021'!$V$33,"-",0)+SUBSTITUTE('[8]102021'!$V$34,"-",0)</f>
        <v>19</v>
      </c>
      <c r="V39" s="15">
        <f>SUBSTITUTE('[8]102021'!$T$35,"-",0)+SUBSTITUTE('[8]102021'!$U$35,"-",0)+SUBSTITUTE('[8]102021'!$V$35,"-",0)</f>
        <v>3</v>
      </c>
      <c r="W39" s="15">
        <f>SUBSTITUTE('[8]102021'!$AU$24,"-",0)+SUBSTITUTE('[8]102021'!$AV$24,"-",0)+SUBSTITUTE('[8]102021'!$BB$24,"-",0)+SUBSTITUTE('[8]102021'!$BK$24,"-",0)+SUBSTITUTE('[8]102021'!$BR$24,"-",0)+SUBSTITUTE('[8]102021'!$BS$24,"-",0)+SUBSTITUTE('[8]102021'!$BV$24,"-",0)+SUBSTITUTE('[8]102021'!$CA$24,"-",0)+SUBSTITUTE('[8]102021'!$CE$24,"-",0)+SUBSTITUTE('[8]102021'!$CI$24,"-",0)+SUBSTITUTE('[8]102021'!$CL$24,"-",0)+SUBSTITUTE('[8]102021'!$CP$24,"-",0)+SUBSTITUTE('[8]102021'!$CS$24,"-",0)+SUBSTITUTE('[8]102021'!$DC$24,"-",0)</f>
        <v>252</v>
      </c>
      <c r="X39" s="15">
        <f>SUBSTITUTE('[8]102021'!$AU$25,"-",0)+SUBSTITUTE('[8]102021'!$AV$25,"-",0)+SUBSTITUTE('[8]102021'!$BB$25,"-",0)+SUBSTITUTE('[8]102021'!$BK$25,"-",0)+SUBSTITUTE('[8]102021'!$BR$25,"-",0)+SUBSTITUTE('[8]102021'!$BS$25,"-",0)+SUBSTITUTE('[8]102021'!$BV$25,"-",0)+SUBSTITUTE('[8]102021'!$CA$25,"-",0)+SUBSTITUTE('[8]102021'!$CE$25,"-",0)+SUBSTITUTE('[8]102021'!$CI$25,"-",0)+SUBSTITUTE('[8]102021'!$CL$25,"-",0)+SUBSTITUTE('[8]102021'!$CP$25,"-",0)+SUBSTITUTE('[8]102021'!$CS$25,"-",0)+SUBSTITUTE('[8]102021'!$DC$25,"-",0)</f>
        <v>0</v>
      </c>
      <c r="Y39" s="15">
        <f>SUBSTITUTE('[8]102021'!$AU$26,"-",0)+SUBSTITUTE('[8]102021'!$AV$26,"-",0)+SUBSTITUTE('[8]102021'!$BB$26,"-",0)+SUBSTITUTE('[8]102021'!$BK$26,"-",0)+SUBSTITUTE('[8]102021'!$BR$26,"-",0)+SUBSTITUTE('[8]102021'!$BS$26,"-",0)+SUBSTITUTE('[8]102021'!$BV$26,"-",0)+SUBSTITUTE('[8]102021'!$CA$26,"-",0)+SUBSTITUTE('[8]102021'!$CE$26,"-",0)+SUBSTITUTE('[8]102021'!$CI$26,"-",0)+SUBSTITUTE('[8]102021'!$CL$26,"-",0)+SUBSTITUTE('[8]102021'!$CP$26,"-",0)+SUBSTITUTE('[8]102021'!$CS$26,"-",0)+SUBSTITUTE('[8]102021'!$DC$26,"-",0)</f>
        <v>22</v>
      </c>
      <c r="Z39" s="15">
        <f>SUBSTITUTE('[8]102021'!$AU$27,"-",0)+SUBSTITUTE('[8]102021'!$AV$27,"-",0)+SUBSTITUTE('[8]102021'!$BB$27,"-",0)+SUBSTITUTE('[8]102021'!$BK$27,"-",0)+SUBSTITUTE('[8]102021'!$BR$27,"-",0)+SUBSTITUTE('[8]102021'!$BS$27,"-",0)+SUBSTITUTE('[8]102021'!$BV$27,"-",0)+SUBSTITUTE('[8]102021'!$CA$27,"-",0)+SUBSTITUTE('[8]102021'!$CE$27,"-",0)+SUBSTITUTE('[8]102021'!$CI$27,"-",0)+SUBSTITUTE('[8]102021'!$CL$27,"-",0)+SUBSTITUTE('[8]102021'!$CP$27,"-",0)+SUBSTITUTE('[8]102021'!$CS$27,"-",0)+SUBSTITUTE('[8]102021'!$DC$27,"-",0)</f>
        <v>25</v>
      </c>
      <c r="AA39" s="15">
        <f>SUBSTITUTE('[8]102021'!$AU$28,"-",0)+SUBSTITUTE('[8]102021'!$AV$28,"-",0)+SUBSTITUTE('[8]102021'!$BB$28,"-",0)+SUBSTITUTE('[8]102021'!$BK$28,"-",0)+SUBSTITUTE('[8]102021'!$BR$28,"-",0)+SUBSTITUTE('[8]102021'!$BS$28,"-",0)+SUBSTITUTE('[8]102021'!$BV$28,"-",0)+SUBSTITUTE('[8]102021'!$CA$28,"-",0)+SUBSTITUTE('[8]102021'!$CE$28,"-",0)+SUBSTITUTE('[8]102021'!$CI$28,"-",0)+SUBSTITUTE('[8]102021'!$CL$28,"-",0)+SUBSTITUTE('[8]102021'!$CP$28,"-",0)+SUBSTITUTE('[8]102021'!$CS$28,"-",0)+SUBSTITUTE('[8]102021'!$DC$28,"-",0)</f>
        <v>32</v>
      </c>
      <c r="AB39" s="15">
        <f>SUBSTITUTE('[8]102021'!$AU$29,"-",0)+SUBSTITUTE('[8]102021'!$AV$29,"-",0)+SUBSTITUTE('[8]102021'!$BB$29,"-",0)+SUBSTITUTE('[8]102021'!$BK$29,"-",0)+SUBSTITUTE('[8]102021'!$BR$29,"-",0)+SUBSTITUTE('[8]102021'!$BS$29,"-",0)+SUBSTITUTE('[8]102021'!$BV$29,"-",0)+SUBSTITUTE('[8]102021'!$CA$29,"-",0)+SUBSTITUTE('[8]102021'!$CE$29,"-",0)+SUBSTITUTE('[8]102021'!$CI$29,"-",0)+SUBSTITUTE('[8]102021'!$CL$29,"-",0)+SUBSTITUTE('[8]102021'!$CP$29,"-",0)+SUBSTITUTE('[8]102021'!$CS$29,"-",0)+SUBSTITUTE('[8]102021'!$DC$29,"-",0)</f>
        <v>37</v>
      </c>
      <c r="AC39" s="15">
        <f>SUBSTITUTE('[8]102021'!$AU$30,"-",0)+SUBSTITUTE('[8]102021'!$AV$30,"-",0)+SUBSTITUTE('[8]102021'!$BB$30,"-",0)+SUBSTITUTE('[8]102021'!$BK$30,"-",0)+SUBSTITUTE('[8]102021'!$BR$30,"-",0)+SUBSTITUTE('[8]102021'!$BS$30,"-",0)+SUBSTITUTE('[8]102021'!$BV$30,"-",0)+SUBSTITUTE('[8]102021'!$CA$30,"-",0)+SUBSTITUTE('[8]102021'!$CE$30,"-",0)+SUBSTITUTE('[8]102021'!$CI$30,"-",0)+SUBSTITUTE('[8]102021'!$CL$30,"-",0)+SUBSTITUTE('[8]102021'!$CP$30,"-",0)+SUBSTITUTE('[8]102021'!$CS$30,"-",0)+SUBSTITUTE('[8]102021'!$DC$30,"-",0)+SUBSTITUTE('[8]102021'!$AU$31,"-",0)+SUBSTITUTE('[8]102021'!$AV$31,"-",0)+SUBSTITUTE('[8]102021'!$BB$31,"-",0)+SUBSTITUTE('[8]102021'!$BK$31,"-",0)+SUBSTITUTE('[8]102021'!$BR$31,"-",0)+SUBSTITUTE('[8]102021'!$BS$31,"-",0)+SUBSTITUTE('[8]102021'!$BV$31,"-",0)+SUBSTITUTE('[8]102021'!$CA$31,"-",0)+SUBSTITUTE('[8]102021'!$CE$31,"-",0)+SUBSTITUTE('[8]102021'!$CI$31,"-",0)+SUBSTITUTE('[8]102021'!$CL$31,"-",0)+SUBSTITUTE('[8]102021'!$CP$31,"-",0)+SUBSTITUTE('[8]102021'!$CS$31,"-",0)+SUBSTITUTE('[8]102021'!$DC$31,"-",0)+SUBSTITUTE('[8]102021'!$AU$32,"-",0)+SUBSTITUTE('[8]102021'!$AV$32,"-",0)+SUBSTITUTE('[8]102021'!$BB$32,"-",0)+SUBSTITUTE('[8]102021'!$BK$32,"-",0)+SUBSTITUTE('[8]102021'!$BR$32,"-",0)+SUBSTITUTE('[8]102021'!$BS$32,"-",0)+SUBSTITUTE('[8]102021'!$BV$32,"-",0)+SUBSTITUTE('[8]102021'!$CA$32,"-",0)+SUBSTITUTE('[8]102021'!$CE$32,"-",0)+SUBSTITUTE('[8]102021'!$CI$32,"-",0)+SUBSTITUTE('[8]102021'!$CL$32,"-",0)+SUBSTITUTE('[8]102021'!$CP$32,"-",0)+SUBSTITUTE('[8]102021'!$CS$32,"-",0)+SUBSTITUTE('[8]102021'!$DC$32,"-",0)</f>
        <v>88</v>
      </c>
      <c r="AD39" s="15">
        <f>SUBSTITUTE('[8]102021'!$AU$33,"-",0)+SUBSTITUTE('[8]102021'!$AV$33,"-",0)+SUBSTITUTE('[8]102021'!$BB$33,"-",0)+SUBSTITUTE('[8]102021'!$BK$33,"-",0)+SUBSTITUTE('[8]102021'!$BR$33,"-",0)+SUBSTITUTE('[8]102021'!$BS$33,"-",0)+SUBSTITUTE('[8]102021'!$BV$33,"-",0)+SUBSTITUTE('[8]102021'!$CA$33,"-",0)+SUBSTITUTE('[8]102021'!$CE$33,"-",0)+SUBSTITUTE('[8]102021'!$CI$33,"-",0)+SUBSTITUTE('[8]102021'!$CL$33,"-",0)+SUBSTITUTE('[8]102021'!$CP$33,"-",0)+SUBSTITUTE('[8]102021'!$CS$33,"-",0)+SUBSTITUTE('[8]102021'!$DC$33,"-",0)+SUBSTITUTE('[8]102021'!$AU$34,"-",0)+SUBSTITUTE('[8]102021'!$AV$34,"-",0)+SUBSTITUTE('[8]102021'!$BB$34,"-",0)+SUBSTITUTE('[8]102021'!$BK$34,"-",0)+SUBSTITUTE('[8]102021'!$BR$34,"-",0)+SUBSTITUTE('[8]102021'!$BS$34,"-",0)+SUBSTITUTE('[8]102021'!$BV$34,"-",0)+SUBSTITUTE('[8]102021'!$CA$34,"-",0)+SUBSTITUTE('[8]102021'!$CE$34,"-",0)+SUBSTITUTE('[8]102021'!$CI$34,"-",0)+SUBSTITUTE('[8]102021'!$CL$34,"-",0)+SUBSTITUTE('[8]102021'!$CP$34,"-",0)+SUBSTITUTE('[8]102021'!$CS$34,"-",0)+SUBSTITUTE('[8]102021'!$DC$34,"-",0)</f>
        <v>38</v>
      </c>
      <c r="AE39" s="30">
        <f>SUBSTITUTE('[8]102021'!$AU$35,"-",0)+SUBSTITUTE('[8]102021'!$AV$35,"-",0)+SUBSTITUTE('[8]102021'!$BB$35,"-",0)+SUBSTITUTE('[8]102021'!$BK$35,"-",0)+SUBSTITUTE('[8]102021'!$BR$35,"-",0)+SUBSTITUTE('[8]102021'!$BS$35,"-",0)+SUBSTITUTE('[8]102021'!$BV$35,"-",0)+SUBSTITUTE('[8]102021'!$CA$35,"-",0)+SUBSTITUTE('[8]102021'!$CE$35,"-",0)+SUBSTITUTE('[8]102021'!$CI$35,"-",0)+SUBSTITUTE('[8]102021'!$CL$35,"-",0)+SUBSTITUTE('[8]102021'!$CP$35,"-",0)+SUBSTITUTE('[8]102021'!$CS$35,"-",0)+SUBSTITUTE('[8]102021'!$DC$35,"-",0)</f>
        <v>14</v>
      </c>
      <c r="AP39" s="27"/>
      <c r="AQ39" s="27"/>
      <c r="AR39" s="27"/>
      <c r="AS39" s="27"/>
      <c r="AT39" s="27"/>
      <c r="AU39" s="27"/>
    </row>
    <row r="40" spans="1:47" ht="15" customHeight="1" x14ac:dyDescent="0.15">
      <c r="A40" s="93"/>
      <c r="B40" s="49"/>
      <c r="C40" s="42"/>
      <c r="D40" s="52">
        <v>7</v>
      </c>
      <c r="E40" s="15">
        <f>SUBSTITUTE('[9]102021'!$M$24,"-",0)+SUBSTITUTE('[9]102021'!$Q$24,"-",0)</f>
        <v>28</v>
      </c>
      <c r="F40" s="15" t="s">
        <v>15</v>
      </c>
      <c r="G40" s="15">
        <f>SUBSTITUTE('[9]102021'!$M$26,"-",0)+SUBSTITUTE('[9]102021'!$Q$26,"-",0)</f>
        <v>0</v>
      </c>
      <c r="H40" s="15">
        <f>SUBSTITUTE('[9]102021'!$M$27,"-",0)+SUBSTITUTE('[9]102021'!$Q$27,"-",0)</f>
        <v>0</v>
      </c>
      <c r="I40" s="15">
        <f>SUBSTITUTE('[9]102021'!$M$28,"-",0)+SUBSTITUTE('[9]102021'!$Q$28,"-",0)</f>
        <v>1</v>
      </c>
      <c r="J40" s="15">
        <f>SUBSTITUTE('[9]102021'!$M$29,"-",0)+SUBSTITUTE('[9]102021'!$Q$29,"-",0)</f>
        <v>1</v>
      </c>
      <c r="K40" s="15">
        <f>SUBSTITUTE('[9]102021'!$M$30,"-",0)+SUBSTITUTE('[9]102021'!$M$31,"-",0)+SUBSTITUTE('[9]102021'!$M$32,"-",0)+SUBSTITUTE('[9]102021'!$Q$30,"-",0)+SUBSTITUTE('[9]102021'!$Q$31,"-",0)+SUBSTITUTE('[9]102021'!$Q$32,"-",0)</f>
        <v>8</v>
      </c>
      <c r="L40" s="15">
        <f>SUBSTITUTE('[9]102021'!$M$33,"-",0)+SUBSTITUTE('[9]102021'!$M$34,"-",0)+SUBSTITUTE('[9]102021'!$Q$33,"-",0)+SUBSTITUTE('[9]102021'!$Q$34,"-",0)</f>
        <v>10</v>
      </c>
      <c r="M40" s="15">
        <f>SUBSTITUTE('[9]102021'!$M$35,"-",0)+SUBSTITUTE('[9]102021'!$Q$35,"-",0)</f>
        <v>7</v>
      </c>
      <c r="N40" s="15">
        <f>SUBSTITUTE('[9]102021'!$T$24,"-",0)+SUBSTITUTE('[9]102021'!$U$24,"-",0)+SUBSTITUTE('[9]102021'!$V$24,"-",0)</f>
        <v>74</v>
      </c>
      <c r="O40" s="15">
        <f>SUBSTITUTE('[9]102021'!$T$25,"-",0)+SUBSTITUTE('[9]102021'!$U$25,"-",0)+SUBSTITUTE('[9]102021'!$V$25,"-",0)</f>
        <v>1</v>
      </c>
      <c r="P40" s="15">
        <f>SUBSTITUTE('[9]102021'!$T$26,"-",0)+SUBSTITUTE('[9]102021'!$U$26,"-",0)+SUBSTITUTE('[9]102021'!$V$26,"-",0)</f>
        <v>2</v>
      </c>
      <c r="Q40" s="15">
        <f>SUBSTITUTE('[9]102021'!$T$27,"-",0)+SUBSTITUTE('[9]102021'!$U$27,"-",0)+SUBSTITUTE('[9]102021'!$V$27,"-",0)</f>
        <v>8</v>
      </c>
      <c r="R40" s="15">
        <f>SUBSTITUTE('[9]102021'!$T$28,"-",0)+SUBSTITUTE('[9]102021'!$U$28,"-",0)+SUBSTITUTE('[9]102021'!$V$28,"-",0)</f>
        <v>5</v>
      </c>
      <c r="S40" s="15">
        <f>SUBSTITUTE('[9]102021'!$T$29,"-",0)+SUBSTITUTE('[9]102021'!$U$29,"-",0)+SUBSTITUTE('[9]102021'!$V$29,"-",0)</f>
        <v>7</v>
      </c>
      <c r="T40" s="15">
        <f>SUBSTITUTE('[9]102021'!$T$30,"-",0)+SUBSTITUTE('[9]102021'!$T$31,"-",0)+SUBSTITUTE('[9]102021'!$T$32,"-",0)+SUBSTITUTE('[9]102021'!$U$30,"-",0)+SUBSTITUTE('[9]102021'!$U$31,"-",0)+SUBSTITUTE('[9]102021'!$U$32,"-",0)+SUBSTITUTE('[9]102021'!$V$30,"-",0)+SUBSTITUTE('[9]102021'!$V$31,"-",0)+SUBSTITUTE('[9]102021'!$V$32,"-",0)</f>
        <v>30</v>
      </c>
      <c r="U40" s="15">
        <f>SUBSTITUTE('[9]102021'!$T$33,"-",0)+SUBSTITUTE('[9]102021'!$T$34,"-",0)+SUBSTITUTE('[9]102021'!$U$33,"-",0)+SUBSTITUTE('[9]102021'!$U$34,"-",0)+SUBSTITUTE('[9]102021'!$V$33,"-",0)+SUBSTITUTE('[9]102021'!$V$34,"-",0)</f>
        <v>17</v>
      </c>
      <c r="V40" s="15">
        <f>SUBSTITUTE('[9]102021'!$T$35,"-",0)+SUBSTITUTE('[9]102021'!$U$35,"-",0)+SUBSTITUTE('[9]102021'!$V$35,"-",0)</f>
        <v>5</v>
      </c>
      <c r="W40" s="15">
        <f>SUBSTITUTE('[9]102021'!$AU$24,"-",0)+SUBSTITUTE('[9]102021'!$AV$24,"-",0)+SUBSTITUTE('[9]102021'!$BB$24,"-",0)+SUBSTITUTE('[9]102021'!$BK$24,"-",0)+SUBSTITUTE('[9]102021'!$BR$24,"-",0)+SUBSTITUTE('[9]102021'!$BS$24,"-",0)+SUBSTITUTE('[9]102021'!$BV$24,"-",0)+SUBSTITUTE('[9]102021'!$CA$24,"-",0)+SUBSTITUTE('[9]102021'!$CE$24,"-",0)+SUBSTITUTE('[9]102021'!$CI$24,"-",0)+SUBSTITUTE('[9]102021'!$CL$24,"-",0)+SUBSTITUTE('[9]102021'!$CP$24,"-",0)+SUBSTITUTE('[9]102021'!$CS$24,"-",0)+SUBSTITUTE('[9]102021'!$DC$24,"-",0)</f>
        <v>246</v>
      </c>
      <c r="X40" s="15">
        <f>SUBSTITUTE('[9]102021'!$AU$25,"-",0)+SUBSTITUTE('[9]102021'!$AV$25,"-",0)+SUBSTITUTE('[9]102021'!$BB$25,"-",0)+SUBSTITUTE('[9]102021'!$BK$25,"-",0)+SUBSTITUTE('[9]102021'!$BR$25,"-",0)+SUBSTITUTE('[9]102021'!$BS$25,"-",0)+SUBSTITUTE('[9]102021'!$BV$25,"-",0)+SUBSTITUTE('[9]102021'!$CA$25,"-",0)+SUBSTITUTE('[9]102021'!$CE$25,"-",0)+SUBSTITUTE('[9]102021'!$CI$25,"-",0)+SUBSTITUTE('[9]102021'!$CL$25,"-",0)+SUBSTITUTE('[9]102021'!$CP$25,"-",0)+SUBSTITUTE('[9]102021'!$CS$25,"-",0)+SUBSTITUTE('[9]102021'!$DC$25,"-",0)</f>
        <v>2</v>
      </c>
      <c r="Y40" s="15">
        <f>SUBSTITUTE('[9]102021'!$AU$26,"-",0)+SUBSTITUTE('[9]102021'!$AV$26,"-",0)+SUBSTITUTE('[9]102021'!$BB$26,"-",0)+SUBSTITUTE('[9]102021'!$BK$26,"-",0)+SUBSTITUTE('[9]102021'!$BR$26,"-",0)+SUBSTITUTE('[9]102021'!$BS$26,"-",0)+SUBSTITUTE('[9]102021'!$BV$26,"-",0)+SUBSTITUTE('[9]102021'!$CA$26,"-",0)+SUBSTITUTE('[9]102021'!$CE$26,"-",0)+SUBSTITUTE('[9]102021'!$CI$26,"-",0)+SUBSTITUTE('[9]102021'!$CL$26,"-",0)+SUBSTITUTE('[9]102021'!$CP$26,"-",0)+SUBSTITUTE('[9]102021'!$CS$26,"-",0)+SUBSTITUTE('[9]102021'!$DC$26,"-",0)</f>
        <v>16</v>
      </c>
      <c r="Z40" s="15">
        <f>SUBSTITUTE('[9]102021'!$AU$27,"-",0)+SUBSTITUTE('[9]102021'!$AV$27,"-",0)+SUBSTITUTE('[9]102021'!$BB$27,"-",0)+SUBSTITUTE('[9]102021'!$BK$27,"-",0)+SUBSTITUTE('[9]102021'!$BR$27,"-",0)+SUBSTITUTE('[9]102021'!$BS$27,"-",0)+SUBSTITUTE('[9]102021'!$BV$27,"-",0)+SUBSTITUTE('[9]102021'!$CA$27,"-",0)+SUBSTITUTE('[9]102021'!$CE$27,"-",0)+SUBSTITUTE('[9]102021'!$CI$27,"-",0)+SUBSTITUTE('[9]102021'!$CL$27,"-",0)+SUBSTITUTE('[9]102021'!$CP$27,"-",0)+SUBSTITUTE('[9]102021'!$CS$27,"-",0)+SUBSTITUTE('[9]102021'!$DC$27,"-",0)</f>
        <v>25</v>
      </c>
      <c r="AA40" s="15">
        <f>SUBSTITUTE('[9]102021'!$AU$28,"-",0)+SUBSTITUTE('[9]102021'!$AV$28,"-",0)+SUBSTITUTE('[9]102021'!$BB$28,"-",0)+SUBSTITUTE('[9]102021'!$BK$28,"-",0)+SUBSTITUTE('[9]102021'!$BR$28,"-",0)+SUBSTITUTE('[9]102021'!$BS$28,"-",0)+SUBSTITUTE('[9]102021'!$BV$28,"-",0)+SUBSTITUTE('[9]102021'!$CA$28,"-",0)+SUBSTITUTE('[9]102021'!$CE$28,"-",0)+SUBSTITUTE('[9]102021'!$CI$28,"-",0)+SUBSTITUTE('[9]102021'!$CL$28,"-",0)+SUBSTITUTE('[9]102021'!$CP$28,"-",0)+SUBSTITUTE('[9]102021'!$CS$28,"-",0)+SUBSTITUTE('[9]102021'!$DC$28,"-",0)</f>
        <v>32</v>
      </c>
      <c r="AB40" s="15">
        <f>SUBSTITUTE('[9]102021'!$AU$29,"-",0)+SUBSTITUTE('[9]102021'!$AV$29,"-",0)+SUBSTITUTE('[9]102021'!$BB$29,"-",0)+SUBSTITUTE('[9]102021'!$BK$29,"-",0)+SUBSTITUTE('[9]102021'!$BR$29,"-",0)+SUBSTITUTE('[9]102021'!$BS$29,"-",0)+SUBSTITUTE('[9]102021'!$BV$29,"-",0)+SUBSTITUTE('[9]102021'!$CA$29,"-",0)+SUBSTITUTE('[9]102021'!$CE$29,"-",0)+SUBSTITUTE('[9]102021'!$CI$29,"-",0)+SUBSTITUTE('[9]102021'!$CL$29,"-",0)+SUBSTITUTE('[9]102021'!$CP$29,"-",0)+SUBSTITUTE('[9]102021'!$CS$29,"-",0)+SUBSTITUTE('[9]102021'!$DC$29,"-",0)</f>
        <v>37</v>
      </c>
      <c r="AC40" s="15">
        <f>SUBSTITUTE('[9]102021'!$AU$30,"-",0)+SUBSTITUTE('[9]102021'!$AV$30,"-",0)+SUBSTITUTE('[9]102021'!$BB$30,"-",0)+SUBSTITUTE('[9]102021'!$BK$30,"-",0)+SUBSTITUTE('[9]102021'!$BR$30,"-",0)+SUBSTITUTE('[9]102021'!$BS$30,"-",0)+SUBSTITUTE('[9]102021'!$BV$30,"-",0)+SUBSTITUTE('[9]102021'!$CA$30,"-",0)+SUBSTITUTE('[9]102021'!$CE$30,"-",0)+SUBSTITUTE('[9]102021'!$CI$30,"-",0)+SUBSTITUTE('[9]102021'!$CL$30,"-",0)+SUBSTITUTE('[9]102021'!$CP$30,"-",0)+SUBSTITUTE('[9]102021'!$CS$30,"-",0)+SUBSTITUTE('[9]102021'!$DC$30,"-",0)+SUBSTITUTE('[9]102021'!$AU$31,"-",0)+SUBSTITUTE('[9]102021'!$AV$31,"-",0)+SUBSTITUTE('[9]102021'!$BB$31,"-",0)+SUBSTITUTE('[9]102021'!$BK$31,"-",0)+SUBSTITUTE('[9]102021'!$BR$31,"-",0)+SUBSTITUTE('[9]102021'!$BS$31,"-",0)+SUBSTITUTE('[9]102021'!$BV$31,"-",0)+SUBSTITUTE('[9]102021'!$CA$31,"-",0)+SUBSTITUTE('[9]102021'!$CE$31,"-",0)+SUBSTITUTE('[9]102021'!$CI$31,"-",0)+SUBSTITUTE('[9]102021'!$CL$31,"-",0)+SUBSTITUTE('[9]102021'!$CP$31,"-",0)+SUBSTITUTE('[9]102021'!$CS$31,"-",0)+SUBSTITUTE('[9]102021'!$DC$31,"-",0)+SUBSTITUTE('[9]102021'!$AU$32,"-",0)+SUBSTITUTE('[9]102021'!$AV$32,"-",0)+SUBSTITUTE('[9]102021'!$BB$32,"-",0)+SUBSTITUTE('[9]102021'!$BK$32,"-",0)+SUBSTITUTE('[9]102021'!$BR$32,"-",0)+SUBSTITUTE('[9]102021'!$BS$32,"-",0)+SUBSTITUTE('[9]102021'!$BV$32,"-",0)+SUBSTITUTE('[9]102021'!$CA$32,"-",0)+SUBSTITUTE('[9]102021'!$CE$32,"-",0)+SUBSTITUTE('[9]102021'!$CI$32,"-",0)+SUBSTITUTE('[9]102021'!$CL$32,"-",0)+SUBSTITUTE('[9]102021'!$CP$32,"-",0)+SUBSTITUTE('[9]102021'!$CS$32,"-",0)+SUBSTITUTE('[9]102021'!$DC$32,"-",0)</f>
        <v>84</v>
      </c>
      <c r="AD40" s="15">
        <f>SUBSTITUTE('[9]102021'!$AU$33,"-",0)+SUBSTITUTE('[9]102021'!$AV$33,"-",0)+SUBSTITUTE('[9]102021'!$BB$33,"-",0)+SUBSTITUTE('[9]102021'!$BK$33,"-",0)+SUBSTITUTE('[9]102021'!$BR$33,"-",0)+SUBSTITUTE('[9]102021'!$BS$33,"-",0)+SUBSTITUTE('[9]102021'!$BV$33,"-",0)+SUBSTITUTE('[9]102021'!$CA$33,"-",0)+SUBSTITUTE('[9]102021'!$CE$33,"-",0)+SUBSTITUTE('[9]102021'!$CI$33,"-",0)+SUBSTITUTE('[9]102021'!$CL$33,"-",0)+SUBSTITUTE('[9]102021'!$CP$33,"-",0)+SUBSTITUTE('[9]102021'!$CS$33,"-",0)+SUBSTITUTE('[9]102021'!$DC$33,"-",0)+SUBSTITUTE('[9]102021'!$AU$34,"-",0)+SUBSTITUTE('[9]102021'!$AV$34,"-",0)+SUBSTITUTE('[9]102021'!$BB$34,"-",0)+SUBSTITUTE('[9]102021'!$BK$34,"-",0)+SUBSTITUTE('[9]102021'!$BR$34,"-",0)+SUBSTITUTE('[9]102021'!$BS$34,"-",0)+SUBSTITUTE('[9]102021'!$BV$34,"-",0)+SUBSTITUTE('[9]102021'!$CA$34,"-",0)+SUBSTITUTE('[9]102021'!$CE$34,"-",0)+SUBSTITUTE('[9]102021'!$CI$34,"-",0)+SUBSTITUTE('[9]102021'!$CL$34,"-",0)+SUBSTITUTE('[9]102021'!$CP$34,"-",0)+SUBSTITUTE('[9]102021'!$CS$34,"-",0)+SUBSTITUTE('[9]102021'!$DC$34,"-",0)</f>
        <v>42</v>
      </c>
      <c r="AE40" s="30">
        <f>SUBSTITUTE('[9]102021'!$AU$35,"-",0)+SUBSTITUTE('[9]102021'!$AV$35,"-",0)+SUBSTITUTE('[9]102021'!$BB$35,"-",0)+SUBSTITUTE('[9]102021'!$BK$35,"-",0)+SUBSTITUTE('[9]102021'!$BR$35,"-",0)+SUBSTITUTE('[9]102021'!$BS$35,"-",0)+SUBSTITUTE('[9]102021'!$BV$35,"-",0)+SUBSTITUTE('[9]102021'!$CA$35,"-",0)+SUBSTITUTE('[9]102021'!$CE$35,"-",0)+SUBSTITUTE('[9]102021'!$CI$35,"-",0)+SUBSTITUTE('[9]102021'!$CL$35,"-",0)+SUBSTITUTE('[9]102021'!$CP$35,"-",0)+SUBSTITUTE('[9]102021'!$CS$35,"-",0)+SUBSTITUTE('[9]102021'!$DC$35,"-",0)</f>
        <v>12</v>
      </c>
      <c r="AP40" s="27"/>
      <c r="AQ40" s="27"/>
      <c r="AR40" s="27"/>
      <c r="AS40" s="27"/>
      <c r="AT40" s="27"/>
      <c r="AU40" s="27"/>
    </row>
    <row r="41" spans="1:47" ht="15" customHeight="1" x14ac:dyDescent="0.15">
      <c r="A41" s="93"/>
      <c r="B41" s="48"/>
      <c r="C41" s="42"/>
      <c r="D41" s="52">
        <v>8</v>
      </c>
      <c r="E41" s="15">
        <f>SUBSTITUTE('[10]102021'!$M$24,"-",0)+SUBSTITUTE('[10]102021'!$Q$24,"-",0)</f>
        <v>26</v>
      </c>
      <c r="F41" s="15" t="s">
        <v>15</v>
      </c>
      <c r="G41" s="15" t="s">
        <v>15</v>
      </c>
      <c r="H41" s="15">
        <f>SUBSTITUTE('[10]102021'!$M$27,"-",0)+SUBSTITUTE('[10]102021'!$Q$27,"-",0)</f>
        <v>0</v>
      </c>
      <c r="I41" s="15">
        <f>SUBSTITUTE('[10]102021'!$M$28,"-",0)+SUBSTITUTE('[10]102021'!$Q$28,"-",0)</f>
        <v>1</v>
      </c>
      <c r="J41" s="15">
        <f>SUBSTITUTE('[10]102021'!$M$29,"-",0)+SUBSTITUTE('[10]102021'!$Q$29,"-",0)</f>
        <v>0</v>
      </c>
      <c r="K41" s="15">
        <f>SUBSTITUTE('[10]102021'!$M$30,"-",0)+SUBSTITUTE('[10]102021'!$M$31,"-",0)+SUBSTITUTE('[10]102021'!$M$32,"-",0)+SUBSTITUTE('[10]102021'!$Q$30,"-",0)+SUBSTITUTE('[10]102021'!$Q$31,"-",0)+SUBSTITUTE('[10]102021'!$Q$32,"-",0)</f>
        <v>8</v>
      </c>
      <c r="L41" s="15">
        <f>SUBSTITUTE('[10]102021'!$M$33,"-",0)+SUBSTITUTE('[10]102021'!$M$34,"-",0)+SUBSTITUTE('[10]102021'!$Q$33,"-",0)+SUBSTITUTE('[10]102021'!$Q$34,"-",0)</f>
        <v>9</v>
      </c>
      <c r="M41" s="15">
        <f>SUBSTITUTE('[10]102021'!$M$35,"-",0)+SUBSTITUTE('[10]102021'!$Q$35,"-",0)</f>
        <v>8</v>
      </c>
      <c r="N41" s="15">
        <f>SUBSTITUTE('[10]102021'!$T$24,"-",0)+SUBSTITUTE('[10]102021'!$U$24,"-",0)+SUBSTITUTE('[10]102021'!$V$24,"-",0)</f>
        <v>89</v>
      </c>
      <c r="O41" s="15">
        <f>SUBSTITUTE('[10]102021'!$T$25,"-",0)+SUBSTITUTE('[10]102021'!$U$25,"-",0)+SUBSTITUTE('[10]102021'!$V$25,"-",0)</f>
        <v>1</v>
      </c>
      <c r="P41" s="15">
        <f>SUBSTITUTE('[10]102021'!$T$26,"-",0)+SUBSTITUTE('[10]102021'!$U$26,"-",0)+SUBSTITUTE('[10]102021'!$V$26,"-",0)</f>
        <v>4</v>
      </c>
      <c r="Q41" s="15">
        <f>SUBSTITUTE('[10]102021'!$T$27,"-",0)+SUBSTITUTE('[10]102021'!$U$27,"-",0)+SUBSTITUTE('[10]102021'!$V$27,"-",0)</f>
        <v>8</v>
      </c>
      <c r="R41" s="15">
        <f>SUBSTITUTE('[10]102021'!$T$28,"-",0)+SUBSTITUTE('[10]102021'!$U$28,"-",0)+SUBSTITUTE('[10]102021'!$V$28,"-",0)</f>
        <v>7</v>
      </c>
      <c r="S41" s="15">
        <f>SUBSTITUTE('[10]102021'!$T$29,"-",0)+SUBSTITUTE('[10]102021'!$U$29,"-",0)+SUBSTITUTE('[10]102021'!$V$29,"-",0)</f>
        <v>13</v>
      </c>
      <c r="T41" s="15">
        <f>SUBSTITUTE('[10]102021'!$T$30,"-",0)+SUBSTITUTE('[10]102021'!$T$31,"-",0)+SUBSTITUTE('[10]102021'!$T$32,"-",0)+SUBSTITUTE('[10]102021'!$U$30,"-",0)+SUBSTITUTE('[10]102021'!$U$31,"-",0)+SUBSTITUTE('[10]102021'!$U$32,"-",0)+SUBSTITUTE('[10]102021'!$V$30,"-",0)+SUBSTITUTE('[10]102021'!$V$31,"-",0)+SUBSTITUTE('[10]102021'!$V$32,"-",0)</f>
        <v>33</v>
      </c>
      <c r="U41" s="15">
        <f>SUBSTITUTE('[10]102021'!$T$33,"-",0)+SUBSTITUTE('[10]102021'!$T$34,"-",0)+SUBSTITUTE('[10]102021'!$U$33,"-",0)+SUBSTITUTE('[10]102021'!$U$34,"-",0)+SUBSTITUTE('[10]102021'!$V$33,"-",0)+SUBSTITUTE('[10]102021'!$V$34,"-",0)</f>
        <v>17</v>
      </c>
      <c r="V41" s="15">
        <f>SUBSTITUTE('[10]102021'!$T$35,"-",0)+SUBSTITUTE('[10]102021'!$U$35,"-",0)+SUBSTITUTE('[10]102021'!$V$35,"-",0)</f>
        <v>4</v>
      </c>
      <c r="W41" s="15">
        <f>SUBSTITUTE('[10]102021'!$AU$24,"-",0)+SUBSTITUTE('[10]102021'!$AV$24,"-",0)+SUBSTITUTE('[10]102021'!$BB$24,"-",0)+SUBSTITUTE('[10]102021'!$BK$24,"-",0)+SUBSTITUTE('[10]102021'!$BR$24,"-",0)+SUBSTITUTE('[10]102021'!$BS$24,"-",0)+SUBSTITUTE('[10]102021'!$BV$24,"-",0)+SUBSTITUTE('[10]102021'!$CA$24,"-",0)+SUBSTITUTE('[10]102021'!$CE$24,"-",0)+SUBSTITUTE('[10]102021'!$CI$24,"-",0)+SUBSTITUTE('[10]102021'!$CL$24,"-",0)+SUBSTITUTE('[10]102021'!$CP$24,"-",0)+SUBSTITUTE('[10]102021'!$CS$24,"-",0)+SUBSTITUTE('[10]102021'!$DC$24,"-",0)</f>
        <v>242</v>
      </c>
      <c r="X41" s="15">
        <f>SUBSTITUTE('[10]102021'!$AU$25,"-",0)+SUBSTITUTE('[10]102021'!$AV$25,"-",0)+SUBSTITUTE('[10]102021'!$BB$25,"-",0)+SUBSTITUTE('[10]102021'!$BK$25,"-",0)+SUBSTITUTE('[10]102021'!$BR$25,"-",0)+SUBSTITUTE('[10]102021'!$BS$25,"-",0)+SUBSTITUTE('[10]102021'!$BV$25,"-",0)+SUBSTITUTE('[10]102021'!$CA$25,"-",0)+SUBSTITUTE('[10]102021'!$CE$25,"-",0)+SUBSTITUTE('[10]102021'!$CI$25,"-",0)+SUBSTITUTE('[10]102021'!$CL$25,"-",0)+SUBSTITUTE('[10]102021'!$CP$25,"-",0)+SUBSTITUTE('[10]102021'!$CS$25,"-",0)+SUBSTITUTE('[10]102021'!$DC$25,"-",0)</f>
        <v>3</v>
      </c>
      <c r="Y41" s="15">
        <f>SUBSTITUTE('[10]102021'!$AU$26,"-",0)+SUBSTITUTE('[10]102021'!$AV$26,"-",0)+SUBSTITUTE('[10]102021'!$BB$26,"-",0)+SUBSTITUTE('[10]102021'!$BK$26,"-",0)+SUBSTITUTE('[10]102021'!$BR$26,"-",0)+SUBSTITUTE('[10]102021'!$BS$26,"-",0)+SUBSTITUTE('[10]102021'!$BV$26,"-",0)+SUBSTITUTE('[10]102021'!$CA$26,"-",0)+SUBSTITUTE('[10]102021'!$CE$26,"-",0)+SUBSTITUTE('[10]102021'!$CI$26,"-",0)+SUBSTITUTE('[10]102021'!$CL$26,"-",0)+SUBSTITUTE('[10]102021'!$CP$26,"-",0)+SUBSTITUTE('[10]102021'!$CS$26,"-",0)+SUBSTITUTE('[10]102021'!$DC$26,"-",0)</f>
        <v>19</v>
      </c>
      <c r="Z41" s="15">
        <f>SUBSTITUTE('[10]102021'!$AU$27,"-",0)+SUBSTITUTE('[10]102021'!$AV$27,"-",0)+SUBSTITUTE('[10]102021'!$BB$27,"-",0)+SUBSTITUTE('[10]102021'!$BK$27,"-",0)+SUBSTITUTE('[10]102021'!$BR$27,"-",0)+SUBSTITUTE('[10]102021'!$BS$27,"-",0)+SUBSTITUTE('[10]102021'!$BV$27,"-",0)+SUBSTITUTE('[10]102021'!$CA$27,"-",0)+SUBSTITUTE('[10]102021'!$CE$27,"-",0)+SUBSTITUTE('[10]102021'!$CI$27,"-",0)+SUBSTITUTE('[10]102021'!$CL$27,"-",0)+SUBSTITUTE('[10]102021'!$CP$27,"-",0)+SUBSTITUTE('[10]102021'!$CS$27,"-",0)+SUBSTITUTE('[10]102021'!$DC$27,"-",0)</f>
        <v>26</v>
      </c>
      <c r="AA41" s="15">
        <f>SUBSTITUTE('[10]102021'!$AU$28,"-",0)+SUBSTITUTE('[10]102021'!$AV$28,"-",0)+SUBSTITUTE('[10]102021'!$BB$28,"-",0)+SUBSTITUTE('[10]102021'!$BK$28,"-",0)+SUBSTITUTE('[10]102021'!$BR$28,"-",0)+SUBSTITUTE('[10]102021'!$BS$28,"-",0)+SUBSTITUTE('[10]102021'!$BV$28,"-",0)+SUBSTITUTE('[10]102021'!$CA$28,"-",0)+SUBSTITUTE('[10]102021'!$CE$28,"-",0)+SUBSTITUTE('[10]102021'!$CI$28,"-",0)+SUBSTITUTE('[10]102021'!$CL$28,"-",0)+SUBSTITUTE('[10]102021'!$CP$28,"-",0)+SUBSTITUTE('[10]102021'!$CS$28,"-",0)+SUBSTITUTE('[10]102021'!$DC$28,"-",0)</f>
        <v>32</v>
      </c>
      <c r="AB41" s="15">
        <f>SUBSTITUTE('[10]102021'!$AU$29,"-",0)+SUBSTITUTE('[10]102021'!$AV$29,"-",0)+SUBSTITUTE('[10]102021'!$BB$29,"-",0)+SUBSTITUTE('[10]102021'!$BK$29,"-",0)+SUBSTITUTE('[10]102021'!$BR$29,"-",0)+SUBSTITUTE('[10]102021'!$BS$29,"-",0)+SUBSTITUTE('[10]102021'!$BV$29,"-",0)+SUBSTITUTE('[10]102021'!$CA$29,"-",0)+SUBSTITUTE('[10]102021'!$CE$29,"-",0)+SUBSTITUTE('[10]102021'!$CI$29,"-",0)+SUBSTITUTE('[10]102021'!$CL$29,"-",0)+SUBSTITUTE('[10]102021'!$CP$29,"-",0)+SUBSTITUTE('[10]102021'!$CS$29,"-",0)+SUBSTITUTE('[10]102021'!$DC$29,"-",0)</f>
        <v>31</v>
      </c>
      <c r="AC41" s="15">
        <f>SUBSTITUTE('[10]102021'!$AU$30,"-",0)+SUBSTITUTE('[10]102021'!$AV$30,"-",0)+SUBSTITUTE('[10]102021'!$BB$30,"-",0)+SUBSTITUTE('[10]102021'!$BK$30,"-",0)+SUBSTITUTE('[10]102021'!$BR$30,"-",0)+SUBSTITUTE('[10]102021'!$BS$30,"-",0)+SUBSTITUTE('[10]102021'!$BV$30,"-",0)+SUBSTITUTE('[10]102021'!$CA$30,"-",0)+SUBSTITUTE('[10]102021'!$CE$30,"-",0)+SUBSTITUTE('[10]102021'!$CI$30,"-",0)+SUBSTITUTE('[10]102021'!$CL$30,"-",0)+SUBSTITUTE('[10]102021'!$CP$30,"-",0)+SUBSTITUTE('[10]102021'!$CS$30,"-",0)+SUBSTITUTE('[10]102021'!$DC$30,"-",0)+SUBSTITUTE('[10]102021'!$AU$31,"-",0)+SUBSTITUTE('[10]102021'!$AV$31,"-",0)+SUBSTITUTE('[10]102021'!$BB$31,"-",0)+SUBSTITUTE('[10]102021'!$BK$31,"-",0)+SUBSTITUTE('[10]102021'!$BR$31,"-",0)+SUBSTITUTE('[10]102021'!$BS$31,"-",0)+SUBSTITUTE('[10]102021'!$BV$31,"-",0)+SUBSTITUTE('[10]102021'!$CA$31,"-",0)+SUBSTITUTE('[10]102021'!$CE$31,"-",0)+SUBSTITUTE('[10]102021'!$CI$31,"-",0)+SUBSTITUTE('[10]102021'!$CL$31,"-",0)+SUBSTITUTE('[10]102021'!$CP$31,"-",0)+SUBSTITUTE('[10]102021'!$CS$31,"-",0)+SUBSTITUTE('[10]102021'!$DC$31,"-",0)+SUBSTITUTE('[10]102021'!$AU$32,"-",0)+SUBSTITUTE('[10]102021'!$AV$32,"-",0)+SUBSTITUTE('[10]102021'!$BB$32,"-",0)+SUBSTITUTE('[10]102021'!$BK$32,"-",0)+SUBSTITUTE('[10]102021'!$BR$32,"-",0)+SUBSTITUTE('[10]102021'!$BS$32,"-",0)+SUBSTITUTE('[10]102021'!$BV$32,"-",0)+SUBSTITUTE('[10]102021'!$CA$32,"-",0)+SUBSTITUTE('[10]102021'!$CE$32,"-",0)+SUBSTITUTE('[10]102021'!$CI$32,"-",0)+SUBSTITUTE('[10]102021'!$CL$32,"-",0)+SUBSTITUTE('[10]102021'!$CP$32,"-",0)+SUBSTITUTE('[10]102021'!$CS$32,"-",0)+SUBSTITUTE('[10]102021'!$DC$32,"-",0)</f>
        <v>79</v>
      </c>
      <c r="AD41" s="15">
        <f>SUBSTITUTE('[10]102021'!$AU$33,"-",0)+SUBSTITUTE('[10]102021'!$AV$33,"-",0)+SUBSTITUTE('[10]102021'!$BB$33,"-",0)+SUBSTITUTE('[10]102021'!$BK$33,"-",0)+SUBSTITUTE('[10]102021'!$BR$33,"-",0)+SUBSTITUTE('[10]102021'!$BS$33,"-",0)+SUBSTITUTE('[10]102021'!$BV$33,"-",0)+SUBSTITUTE('[10]102021'!$CA$33,"-",0)+SUBSTITUTE('[10]102021'!$CE$33,"-",0)+SUBSTITUTE('[10]102021'!$CI$33,"-",0)+SUBSTITUTE('[10]102021'!$CL$33,"-",0)+SUBSTITUTE('[10]102021'!$CP$33,"-",0)+SUBSTITUTE('[10]102021'!$CS$33,"-",0)+SUBSTITUTE('[10]102021'!$DC$33,"-",0)+SUBSTITUTE('[10]102021'!$AU$34,"-",0)+SUBSTITUTE('[10]102021'!$AV$34,"-",0)+SUBSTITUTE('[10]102021'!$BB$34,"-",0)+SUBSTITUTE('[10]102021'!$BK$34,"-",0)+SUBSTITUTE('[10]102021'!$BR$34,"-",0)+SUBSTITUTE('[10]102021'!$BS$34,"-",0)+SUBSTITUTE('[10]102021'!$BV$34,"-",0)+SUBSTITUTE('[10]102021'!$CA$34,"-",0)+SUBSTITUTE('[10]102021'!$CE$34,"-",0)+SUBSTITUTE('[10]102021'!$CI$34,"-",0)+SUBSTITUTE('[10]102021'!$CL$34,"-",0)+SUBSTITUTE('[10]102021'!$CP$34,"-",0)+SUBSTITUTE('[10]102021'!$CS$34,"-",0)+SUBSTITUTE('[10]102021'!$DC$34,"-",0)</f>
        <v>39</v>
      </c>
      <c r="AE41" s="30">
        <f>SUBSTITUTE('[10]102021'!$AU$35,"-",0)+SUBSTITUTE('[10]102021'!$AV$35,"-",0)+SUBSTITUTE('[10]102021'!$BB$35,"-",0)+SUBSTITUTE('[10]102021'!$BK$35,"-",0)+SUBSTITUTE('[10]102021'!$BR$35,"-",0)+SUBSTITUTE('[10]102021'!$BS$35,"-",0)+SUBSTITUTE('[10]102021'!$BV$35,"-",0)+SUBSTITUTE('[10]102021'!$CA$35,"-",0)+SUBSTITUTE('[10]102021'!$CE$35,"-",0)+SUBSTITUTE('[10]102021'!$CI$35,"-",0)+SUBSTITUTE('[10]102021'!$CL$35,"-",0)+SUBSTITUTE('[10]102021'!$CP$35,"-",0)+SUBSTITUTE('[10]102021'!$CS$35,"-",0)+SUBSTITUTE('[10]102021'!$DC$35,"-",0)</f>
        <v>14</v>
      </c>
      <c r="AP41" s="27"/>
      <c r="AQ41" s="27"/>
      <c r="AR41" s="27"/>
      <c r="AS41" s="27"/>
      <c r="AT41" s="27"/>
      <c r="AU41" s="27"/>
    </row>
    <row r="42" spans="1:47" ht="15" customHeight="1" x14ac:dyDescent="0.15">
      <c r="A42" s="93"/>
      <c r="B42" s="48"/>
      <c r="C42" s="43"/>
      <c r="D42" s="52">
        <v>9</v>
      </c>
      <c r="E42" s="15">
        <f>SUBSTITUTE('[11]102021'!$M$24,"-",0)+SUBSTITUTE('[11]102021'!$Q$24,"-",0)</f>
        <v>24</v>
      </c>
      <c r="F42" s="15" t="s">
        <v>15</v>
      </c>
      <c r="G42" s="15">
        <f>SUBSTITUTE('[11]102021'!$M$26,"-",0)+SUBSTITUTE('[11]102021'!$Q$26,"-",0)</f>
        <v>1</v>
      </c>
      <c r="H42" s="15">
        <f>SUBSTITUTE('[11]102021'!$M$27,"-",0)+SUBSTITUTE('[11]102021'!$Q$27,"-",0)</f>
        <v>1</v>
      </c>
      <c r="I42" s="15">
        <f>SUBSTITUTE('[11]102021'!$M$28,"-",0)+SUBSTITUTE('[11]102021'!$Q$28,"-",0)</f>
        <v>1</v>
      </c>
      <c r="J42" s="15">
        <f>SUBSTITUTE('[11]102021'!$M$29,"-",0)+SUBSTITUTE('[11]102021'!$Q$29,"-",0)</f>
        <v>0</v>
      </c>
      <c r="K42" s="15">
        <f>SUBSTITUTE('[11]102021'!$M$30,"-",0)+SUBSTITUTE('[11]102021'!$M$31,"-",0)+SUBSTITUTE('[11]102021'!$M$32,"-",0)+SUBSTITUTE('[11]102021'!$Q$30,"-",0)+SUBSTITUTE('[11]102021'!$Q$31,"-",0)+SUBSTITUTE('[11]102021'!$Q$32,"-",0)</f>
        <v>6</v>
      </c>
      <c r="L42" s="15">
        <f>SUBSTITUTE('[11]102021'!$M$33,"-",0)+SUBSTITUTE('[11]102021'!$M$34,"-",0)+SUBSTITUTE('[11]102021'!$Q$33,"-",0)+SUBSTITUTE('[11]102021'!$Q$34,"-",0)</f>
        <v>7</v>
      </c>
      <c r="M42" s="15">
        <f>SUBSTITUTE('[11]102021'!$M$35,"-",0)+SUBSTITUTE('[11]102021'!$Q$35,"-",0)</f>
        <v>7</v>
      </c>
      <c r="N42" s="15">
        <f>SUBSTITUTE('[11]102021'!$T$24,"-",0)+SUBSTITUTE('[11]102021'!$U$24,"-",0)+SUBSTITUTE('[11]102021'!$V$24,"-",0)</f>
        <v>89</v>
      </c>
      <c r="O42" s="15">
        <f>SUBSTITUTE('[11]102021'!$T$25,"-",0)+SUBSTITUTE('[11]102021'!$U$25,"-",0)+SUBSTITUTE('[11]102021'!$V$25,"-",0)</f>
        <v>1</v>
      </c>
      <c r="P42" s="15">
        <f>SUBSTITUTE('[11]102021'!$T$26,"-",0)+SUBSTITUTE('[11]102021'!$U$26,"-",0)+SUBSTITUTE('[11]102021'!$V$26,"-",0)</f>
        <v>5</v>
      </c>
      <c r="Q42" s="15">
        <f>SUBSTITUTE('[11]102021'!$T$27,"-",0)+SUBSTITUTE('[11]102021'!$U$27,"-",0)+SUBSTITUTE('[11]102021'!$V$27,"-",0)</f>
        <v>6</v>
      </c>
      <c r="R42" s="15">
        <f>SUBSTITUTE('[11]102021'!$T$28,"-",0)+SUBSTITUTE('[11]102021'!$U$28,"-",0)+SUBSTITUTE('[11]102021'!$V$28,"-",0)</f>
        <v>11</v>
      </c>
      <c r="S42" s="15">
        <f>SUBSTITUTE('[11]102021'!$T$29,"-",0)+SUBSTITUTE('[11]102021'!$U$29,"-",0)+SUBSTITUTE('[11]102021'!$V$29,"-",0)</f>
        <v>14</v>
      </c>
      <c r="T42" s="15">
        <f>SUBSTITUTE('[11]102021'!$T$30,"-",0)+SUBSTITUTE('[11]102021'!$T$31,"-",0)+SUBSTITUTE('[11]102021'!$T$32,"-",0)+SUBSTITUTE('[11]102021'!$U$30,"-",0)+SUBSTITUTE('[11]102021'!$U$31,"-",0)+SUBSTITUTE('[11]102021'!$U$32,"-",0)+SUBSTITUTE('[11]102021'!$V$30,"-",0)+SUBSTITUTE('[11]102021'!$V$31,"-",0)+SUBSTITUTE('[11]102021'!$V$32,"-",0)</f>
        <v>29</v>
      </c>
      <c r="U42" s="15">
        <f>SUBSTITUTE('[11]102021'!$T$33,"-",0)+SUBSTITUTE('[11]102021'!$T$34,"-",0)+SUBSTITUTE('[11]102021'!$U$33,"-",0)+SUBSTITUTE('[11]102021'!$U$34,"-",0)+SUBSTITUTE('[11]102021'!$V$33,"-",0)+SUBSTITUTE('[11]102021'!$V$34,"-",0)</f>
        <v>17</v>
      </c>
      <c r="V42" s="15">
        <f>SUBSTITUTE('[11]102021'!$T$35,"-",0)+SUBSTITUTE('[11]102021'!$U$35,"-",0)+SUBSTITUTE('[11]102021'!$V$35,"-",0)</f>
        <v>3</v>
      </c>
      <c r="W42" s="15">
        <f>SUBSTITUTE('[11]102021'!$AU$24,"-",0)+SUBSTITUTE('[11]102021'!$AV$24,"-",0)+SUBSTITUTE('[11]102021'!$BB$24,"-",0)+SUBSTITUTE('[11]102021'!$BK$24,"-",0)+SUBSTITUTE('[11]102021'!$BR$24,"-",0)+SUBSTITUTE('[11]102021'!$BS$24,"-",0)+SUBSTITUTE('[11]102021'!$BV$24,"-",0)+SUBSTITUTE('[11]102021'!$CA$24,"-",0)+SUBSTITUTE('[11]102021'!$CE$24,"-",0)+SUBSTITUTE('[11]102021'!$CI$24,"-",0)+SUBSTITUTE('[11]102021'!$CL$24,"-",0)+SUBSTITUTE('[11]102021'!$CP$24,"-",0)+SUBSTITUTE('[11]102021'!$CS$24,"-",0)+SUBSTITUTE('[11]102021'!$DC$24,"-",0)</f>
        <v>238</v>
      </c>
      <c r="X42" s="15">
        <f>SUBSTITUTE('[11]102021'!$AU$25,"-",0)+SUBSTITUTE('[11]102021'!$AV$25,"-",0)+SUBSTITUTE('[11]102021'!$BB$25,"-",0)+SUBSTITUTE('[11]102021'!$BK$25,"-",0)+SUBSTITUTE('[11]102021'!$BR$25,"-",0)+SUBSTITUTE('[11]102021'!$BS$25,"-",0)+SUBSTITUTE('[11]102021'!$BV$25,"-",0)+SUBSTITUTE('[11]102021'!$CA$25,"-",0)+SUBSTITUTE('[11]102021'!$CE$25,"-",0)+SUBSTITUTE('[11]102021'!$CI$25,"-",0)+SUBSTITUTE('[11]102021'!$CL$25,"-",0)+SUBSTITUTE('[11]102021'!$CP$25,"-",0)+SUBSTITUTE('[11]102021'!$CS$25,"-",0)+SUBSTITUTE('[11]102021'!$DC$25,"-",0)</f>
        <v>3</v>
      </c>
      <c r="Y42" s="15">
        <f>SUBSTITUTE('[11]102021'!$AU$26,"-",0)+SUBSTITUTE('[11]102021'!$AV$26,"-",0)+SUBSTITUTE('[11]102021'!$BB$26,"-",0)+SUBSTITUTE('[11]102021'!$BK$26,"-",0)+SUBSTITUTE('[11]102021'!$BR$26,"-",0)+SUBSTITUTE('[11]102021'!$BS$26,"-",0)+SUBSTITUTE('[11]102021'!$BV$26,"-",0)+SUBSTITUTE('[11]102021'!$CA$26,"-",0)+SUBSTITUTE('[11]102021'!$CE$26,"-",0)+SUBSTITUTE('[11]102021'!$CI$26,"-",0)+SUBSTITUTE('[11]102021'!$CL$26,"-",0)+SUBSTITUTE('[11]102021'!$CP$26,"-",0)+SUBSTITUTE('[11]102021'!$CS$26,"-",0)+SUBSTITUTE('[11]102021'!$DC$26,"-",0)</f>
        <v>16</v>
      </c>
      <c r="Z42" s="15">
        <f>SUBSTITUTE('[11]102021'!$AU$27,"-",0)+SUBSTITUTE('[11]102021'!$AV$27,"-",0)+SUBSTITUTE('[11]102021'!$BB$27,"-",0)+SUBSTITUTE('[11]102021'!$BK$27,"-",0)+SUBSTITUTE('[11]102021'!$BR$27,"-",0)+SUBSTITUTE('[11]102021'!$BS$27,"-",0)+SUBSTITUTE('[11]102021'!$BV$27,"-",0)+SUBSTITUTE('[11]102021'!$CA$27,"-",0)+SUBSTITUTE('[11]102021'!$CE$27,"-",0)+SUBSTITUTE('[11]102021'!$CI$27,"-",0)+SUBSTITUTE('[11]102021'!$CL$27,"-",0)+SUBSTITUTE('[11]102021'!$CP$27,"-",0)+SUBSTITUTE('[11]102021'!$CS$27,"-",0)+SUBSTITUTE('[11]102021'!$DC$27,"-",0)</f>
        <v>28</v>
      </c>
      <c r="AA42" s="15">
        <f>SUBSTITUTE('[11]102021'!$AU$28,"-",0)+SUBSTITUTE('[11]102021'!$AV$28,"-",0)+SUBSTITUTE('[11]102021'!$BB$28,"-",0)+SUBSTITUTE('[11]102021'!$BK$28,"-",0)+SUBSTITUTE('[11]102021'!$BR$28,"-",0)+SUBSTITUTE('[11]102021'!$BS$28,"-",0)+SUBSTITUTE('[11]102021'!$BV$28,"-",0)+SUBSTITUTE('[11]102021'!$CA$28,"-",0)+SUBSTITUTE('[11]102021'!$CE$28,"-",0)+SUBSTITUTE('[11]102021'!$CI$28,"-",0)+SUBSTITUTE('[11]102021'!$CL$28,"-",0)+SUBSTITUTE('[11]102021'!$CP$28,"-",0)+SUBSTITUTE('[11]102021'!$CS$28,"-",0)+SUBSTITUTE('[11]102021'!$DC$28,"-",0)</f>
        <v>22</v>
      </c>
      <c r="AB42" s="15">
        <f>SUBSTITUTE('[11]102021'!$AU$29,"-",0)+SUBSTITUTE('[11]102021'!$AV$29,"-",0)+SUBSTITUTE('[11]102021'!$BB$29,"-",0)+SUBSTITUTE('[11]102021'!$BK$29,"-",0)+SUBSTITUTE('[11]102021'!$BR$29,"-",0)+SUBSTITUTE('[11]102021'!$BS$29,"-",0)+SUBSTITUTE('[11]102021'!$BV$29,"-",0)+SUBSTITUTE('[11]102021'!$CA$29,"-",0)+SUBSTITUTE('[11]102021'!$CE$29,"-",0)+SUBSTITUTE('[11]102021'!$CI$29,"-",0)+SUBSTITUTE('[11]102021'!$CL$29,"-",0)+SUBSTITUTE('[11]102021'!$CP$29,"-",0)+SUBSTITUTE('[11]102021'!$CS$29,"-",0)+SUBSTITUTE('[11]102021'!$DC$29,"-",0)</f>
        <v>30</v>
      </c>
      <c r="AC42" s="15">
        <f>SUBSTITUTE('[11]102021'!$AU$30,"-",0)+SUBSTITUTE('[11]102021'!$AV$30,"-",0)+SUBSTITUTE('[11]102021'!$BB$30,"-",0)+SUBSTITUTE('[11]102021'!$BK$30,"-",0)+SUBSTITUTE('[11]102021'!$BR$30,"-",0)+SUBSTITUTE('[11]102021'!$BS$30,"-",0)+SUBSTITUTE('[11]102021'!$BV$30,"-",0)+SUBSTITUTE('[11]102021'!$CA$30,"-",0)+SUBSTITUTE('[11]102021'!$CE$30,"-",0)+SUBSTITUTE('[11]102021'!$CI$30,"-",0)+SUBSTITUTE('[11]102021'!$CL$30,"-",0)+SUBSTITUTE('[11]102021'!$CP$30,"-",0)+SUBSTITUTE('[11]102021'!$CS$30,"-",0)+SUBSTITUTE('[11]102021'!$DC$30,"-",0)+SUBSTITUTE('[11]102021'!$AU$31,"-",0)+SUBSTITUTE('[11]102021'!$AV$31,"-",0)+SUBSTITUTE('[11]102021'!$BB$31,"-",0)+SUBSTITUTE('[11]102021'!$BK$31,"-",0)+SUBSTITUTE('[11]102021'!$BR$31,"-",0)+SUBSTITUTE('[11]102021'!$BS$31,"-",0)+SUBSTITUTE('[11]102021'!$BV$31,"-",0)+SUBSTITUTE('[11]102021'!$CA$31,"-",0)+SUBSTITUTE('[11]102021'!$CE$31,"-",0)+SUBSTITUTE('[11]102021'!$CI$31,"-",0)+SUBSTITUTE('[11]102021'!$CL$31,"-",0)+SUBSTITUTE('[11]102021'!$CP$31,"-",0)+SUBSTITUTE('[11]102021'!$CS$31,"-",0)+SUBSTITUTE('[11]102021'!$DC$31,"-",0)+SUBSTITUTE('[11]102021'!$AU$32,"-",0)+SUBSTITUTE('[11]102021'!$AV$32,"-",0)+SUBSTITUTE('[11]102021'!$BB$32,"-",0)+SUBSTITUTE('[11]102021'!$BK$32,"-",0)+SUBSTITUTE('[11]102021'!$BR$32,"-",0)+SUBSTITUTE('[11]102021'!$BS$32,"-",0)+SUBSTITUTE('[11]102021'!$BV$32,"-",0)+SUBSTITUTE('[11]102021'!$CA$32,"-",0)+SUBSTITUTE('[11]102021'!$CE$32,"-",0)+SUBSTITUTE('[11]102021'!$CI$32,"-",0)+SUBSTITUTE('[11]102021'!$CL$32,"-",0)+SUBSTITUTE('[11]102021'!$CP$32,"-",0)+SUBSTITUTE('[11]102021'!$CS$32,"-",0)+SUBSTITUTE('[11]102021'!$DC$32,"-",0)</f>
        <v>80</v>
      </c>
      <c r="AD42" s="15">
        <f>SUBSTITUTE('[11]102021'!$AU$33,"-",0)+SUBSTITUTE('[11]102021'!$AV$33,"-",0)+SUBSTITUTE('[11]102021'!$BB$33,"-",0)+SUBSTITUTE('[11]102021'!$BK$33,"-",0)+SUBSTITUTE('[11]102021'!$BR$33,"-",0)+SUBSTITUTE('[11]102021'!$BS$33,"-",0)+SUBSTITUTE('[11]102021'!$BV$33,"-",0)+SUBSTITUTE('[11]102021'!$CA$33,"-",0)+SUBSTITUTE('[11]102021'!$CE$33,"-",0)+SUBSTITUTE('[11]102021'!$CI$33,"-",0)+SUBSTITUTE('[11]102021'!$CL$33,"-",0)+SUBSTITUTE('[11]102021'!$CP$33,"-",0)+SUBSTITUTE('[11]102021'!$CS$33,"-",0)+SUBSTITUTE('[11]102021'!$DC$33,"-",0)+SUBSTITUTE('[11]102021'!$AU$34,"-",0)+SUBSTITUTE('[11]102021'!$AV$34,"-",0)+SUBSTITUTE('[11]102021'!$BB$34,"-",0)+SUBSTITUTE('[11]102021'!$BK$34,"-",0)+SUBSTITUTE('[11]102021'!$BR$34,"-",0)+SUBSTITUTE('[11]102021'!$BS$34,"-",0)+SUBSTITUTE('[11]102021'!$BV$34,"-",0)+SUBSTITUTE('[11]102021'!$CA$34,"-",0)+SUBSTITUTE('[11]102021'!$CE$34,"-",0)+SUBSTITUTE('[11]102021'!$CI$34,"-",0)+SUBSTITUTE('[11]102021'!$CL$34,"-",0)+SUBSTITUTE('[11]102021'!$CP$34,"-",0)+SUBSTITUTE('[11]102021'!$CS$34,"-",0)+SUBSTITUTE('[11]102021'!$DC$34,"-",0)</f>
        <v>39</v>
      </c>
      <c r="AE42" s="30">
        <f>SUBSTITUTE('[11]102021'!$AU$35,"-",0)+SUBSTITUTE('[11]102021'!$AV$35,"-",0)+SUBSTITUTE('[11]102021'!$BB$35,"-",0)+SUBSTITUTE('[11]102021'!$BK$35,"-",0)+SUBSTITUTE('[11]102021'!$BR$35,"-",0)+SUBSTITUTE('[11]102021'!$BS$35,"-",0)+SUBSTITUTE('[11]102021'!$BV$35,"-",0)+SUBSTITUTE('[11]102021'!$CA$35,"-",0)+SUBSTITUTE('[11]102021'!$CE$35,"-",0)+SUBSTITUTE('[11]102021'!$CI$35,"-",0)+SUBSTITUTE('[11]102021'!$CL$35,"-",0)+SUBSTITUTE('[11]102021'!$CP$35,"-",0)+SUBSTITUTE('[11]102021'!$CS$35,"-",0)+SUBSTITUTE('[11]102021'!$DC$35,"-",0)</f>
        <v>13</v>
      </c>
      <c r="AP42" s="27"/>
      <c r="AQ42" s="27"/>
      <c r="AR42" s="27"/>
      <c r="AS42" s="27"/>
      <c r="AT42" s="27"/>
      <c r="AU42" s="27"/>
    </row>
    <row r="43" spans="1:47" ht="15" customHeight="1" x14ac:dyDescent="0.15">
      <c r="A43" s="93"/>
      <c r="B43" s="48"/>
      <c r="C43" s="43"/>
      <c r="D43" s="53">
        <v>10</v>
      </c>
      <c r="E43" s="15">
        <f>SUBSTITUTE('[12]102021'!$M$24,"-",0)+SUBSTITUTE('[12]102021'!$Q$24,"-",0)</f>
        <v>24</v>
      </c>
      <c r="F43" s="15" t="s">
        <v>15</v>
      </c>
      <c r="G43" s="15">
        <f>SUBSTITUTE('[12]102021'!$M$26,"-",0)+SUBSTITUTE('[12]102021'!$Q$26,"-",0)</f>
        <v>1</v>
      </c>
      <c r="H43" s="15">
        <f>SUBSTITUTE('[12]102021'!$M$27,"-",0)+SUBSTITUTE('[12]102021'!$Q$27,"-",0)</f>
        <v>2</v>
      </c>
      <c r="I43" s="15">
        <f>SUBSTITUTE('[12]102021'!$M$28,"-",0)+SUBSTITUTE('[12]102021'!$Q$28,"-",0)</f>
        <v>1</v>
      </c>
      <c r="J43" s="15">
        <f>SUBSTITUTE('[12]102021'!$M$29,"-",0)+SUBSTITUTE('[12]102021'!$Q$29,"-",0)</f>
        <v>1</v>
      </c>
      <c r="K43" s="15">
        <f>SUBSTITUTE('[12]102021'!$M$30,"-",0)+SUBSTITUTE('[12]102021'!$M$31,"-",0)+SUBSTITUTE('[12]102021'!$M$32,"-",0)+SUBSTITUTE('[12]102021'!$Q$30,"-",0)+SUBSTITUTE('[12]102021'!$Q$31,"-",0)+SUBSTITUTE('[12]102021'!$Q$32,"-",0)</f>
        <v>5</v>
      </c>
      <c r="L43" s="15">
        <f>SUBSTITUTE('[12]102021'!$M$33,"-",0)+SUBSTITUTE('[12]102021'!$M$34,"-",0)+SUBSTITUTE('[12]102021'!$Q$33,"-",0)+SUBSTITUTE('[12]102021'!$Q$34,"-",0)</f>
        <v>7</v>
      </c>
      <c r="M43" s="15">
        <f>SUBSTITUTE('[12]102021'!$M$35,"-",0)+SUBSTITUTE('[12]102021'!$Q$35,"-",0)</f>
        <v>8</v>
      </c>
      <c r="N43" s="15">
        <f>SUBSTITUTE('[12]102021'!$T$24,"-",0)+SUBSTITUTE('[12]102021'!$U$24,"-",0)+SUBSTITUTE('[12]102021'!$V$24,"-",0)</f>
        <v>86</v>
      </c>
      <c r="O43" s="15">
        <f>SUBSTITUTE('[12]102021'!$T$25,"-",0)+SUBSTITUTE('[12]102021'!$U$25,"-",0)+SUBSTITUTE('[12]102021'!$V$25,"-",0)</f>
        <v>2</v>
      </c>
      <c r="P43" s="15">
        <f>SUBSTITUTE('[12]102021'!$T$26,"-",0)+SUBSTITUTE('[12]102021'!$U$26,"-",0)+SUBSTITUTE('[12]102021'!$V$26,"-",0)</f>
        <v>6</v>
      </c>
      <c r="Q43" s="15">
        <f>SUBSTITUTE('[12]102021'!$T$27,"-",0)+SUBSTITUTE('[12]102021'!$U$27,"-",0)+SUBSTITUTE('[12]102021'!$V$27,"-",0)</f>
        <v>4</v>
      </c>
      <c r="R43" s="15">
        <f>SUBSTITUTE('[12]102021'!$T$28,"-",0)+SUBSTITUTE('[12]102021'!$U$28,"-",0)+SUBSTITUTE('[12]102021'!$V$28,"-",0)</f>
        <v>14</v>
      </c>
      <c r="S43" s="15">
        <f>SUBSTITUTE('[12]102021'!$T$29,"-",0)+SUBSTITUTE('[12]102021'!$U$29,"-",0)+SUBSTITUTE('[12]102021'!$V$29,"-",0)</f>
        <v>10</v>
      </c>
      <c r="T43" s="15">
        <f>SUBSTITUTE('[12]102021'!$T$30,"-",0)+SUBSTITUTE('[12]102021'!$T$31,"-",0)+SUBSTITUTE('[12]102021'!$T$32,"-",0)+SUBSTITUTE('[12]102021'!$U$30,"-",0)+SUBSTITUTE('[12]102021'!$U$31,"-",0)+SUBSTITUTE('[12]102021'!$U$32,"-",0)+SUBSTITUTE('[12]102021'!$V$30,"-",0)+SUBSTITUTE('[12]102021'!$V$31,"-",0)+SUBSTITUTE('[12]102021'!$V$32,"-",0)</f>
        <v>29</v>
      </c>
      <c r="U43" s="15">
        <f>SUBSTITUTE('[12]102021'!$T$33,"-",0)+SUBSTITUTE('[12]102021'!$T$34,"-",0)+SUBSTITUTE('[12]102021'!$U$33,"-",0)+SUBSTITUTE('[12]102021'!$U$34,"-",0)+SUBSTITUTE('[12]102021'!$V$33,"-",0)+SUBSTITUTE('[12]102021'!$V$34,"-",0)</f>
        <v>18</v>
      </c>
      <c r="V43" s="15">
        <f>SUBSTITUTE('[12]102021'!$T$35,"-",0)+SUBSTITUTE('[12]102021'!$U$35,"-",0)+SUBSTITUTE('[12]102021'!$V$35,"-",0)</f>
        <v>2</v>
      </c>
      <c r="W43" s="15">
        <f>SUBSTITUTE('[12]102021'!$AU$24,"-",0)+SUBSTITUTE('[12]102021'!$AV$24,"-",0)+SUBSTITUTE('[12]102021'!$BB$24,"-",0)+SUBSTITUTE('[12]102021'!$BK$24,"-",0)+SUBSTITUTE('[12]102021'!$BR$24,"-",0)+SUBSTITUTE('[12]102021'!$BS$24,"-",0)+SUBSTITUTE('[12]102021'!$BV$24,"-",0)+SUBSTITUTE('[12]102021'!$CA$24,"-",0)+SUBSTITUTE('[12]102021'!$CE$24,"-",0)+SUBSTITUTE('[12]102021'!$CI$24,"-",0)+SUBSTITUTE('[12]102021'!$CL$24,"-",0)+SUBSTITUTE('[12]102021'!$CP$24,"-",0)+SUBSTITUTE('[12]102021'!$CS$24,"-",0)+SUBSTITUTE('[12]102021'!$DC$24,"-",0)</f>
        <v>253</v>
      </c>
      <c r="X43" s="15">
        <f>SUBSTITUTE('[12]102021'!$AU$25,"-",0)+SUBSTITUTE('[12]102021'!$AV$25,"-",0)+SUBSTITUTE('[12]102021'!$BB$25,"-",0)+SUBSTITUTE('[12]102021'!$BK$25,"-",0)+SUBSTITUTE('[12]102021'!$BR$25,"-",0)+SUBSTITUTE('[12]102021'!$BS$25,"-",0)+SUBSTITUTE('[12]102021'!$BV$25,"-",0)+SUBSTITUTE('[12]102021'!$CA$25,"-",0)+SUBSTITUTE('[12]102021'!$CE$25,"-",0)+SUBSTITUTE('[12]102021'!$CI$25,"-",0)+SUBSTITUTE('[12]102021'!$CL$25,"-",0)+SUBSTITUTE('[12]102021'!$CP$25,"-",0)+SUBSTITUTE('[12]102021'!$CS$25,"-",0)+SUBSTITUTE('[12]102021'!$DC$25,"-",0)</f>
        <v>2</v>
      </c>
      <c r="Y43" s="15">
        <f>SUBSTITUTE('[12]102021'!$AU$26,"-",0)+SUBSTITUTE('[12]102021'!$AV$26,"-",0)+SUBSTITUTE('[12]102021'!$BB$26,"-",0)+SUBSTITUTE('[12]102021'!$BK$26,"-",0)+SUBSTITUTE('[12]102021'!$BR$26,"-",0)+SUBSTITUTE('[12]102021'!$BS$26,"-",0)+SUBSTITUTE('[12]102021'!$BV$26,"-",0)+SUBSTITUTE('[12]102021'!$CA$26,"-",0)+SUBSTITUTE('[12]102021'!$CE$26,"-",0)+SUBSTITUTE('[12]102021'!$CI$26,"-",0)+SUBSTITUTE('[12]102021'!$CL$26,"-",0)+SUBSTITUTE('[12]102021'!$CP$26,"-",0)+SUBSTITUTE('[12]102021'!$CS$26,"-",0)+SUBSTITUTE('[12]102021'!$DC$26,"-",0)</f>
        <v>19</v>
      </c>
      <c r="Z43" s="15">
        <f>SUBSTITUTE('[12]102021'!$AU$27,"-",0)+SUBSTITUTE('[12]102021'!$AV$27,"-",0)+SUBSTITUTE('[12]102021'!$BB$27,"-",0)+SUBSTITUTE('[12]102021'!$BK$27,"-",0)+SUBSTITUTE('[12]102021'!$BR$27,"-",0)+SUBSTITUTE('[12]102021'!$BS$27,"-",0)+SUBSTITUTE('[12]102021'!$BV$27,"-",0)+SUBSTITUTE('[12]102021'!$CA$27,"-",0)+SUBSTITUTE('[12]102021'!$CE$27,"-",0)+SUBSTITUTE('[12]102021'!$CI$27,"-",0)+SUBSTITUTE('[12]102021'!$CL$27,"-",0)+SUBSTITUTE('[12]102021'!$CP$27,"-",0)+SUBSTITUTE('[12]102021'!$CS$27,"-",0)+SUBSTITUTE('[12]102021'!$DC$27,"-",0)</f>
        <v>31</v>
      </c>
      <c r="AA43" s="15">
        <f>SUBSTITUTE('[12]102021'!$AU$28,"-",0)+SUBSTITUTE('[12]102021'!$AV$28,"-",0)+SUBSTITUTE('[12]102021'!$BB$28,"-",0)+SUBSTITUTE('[12]102021'!$BK$28,"-",0)+SUBSTITUTE('[12]102021'!$BR$28,"-",0)+SUBSTITUTE('[12]102021'!$BS$28,"-",0)+SUBSTITUTE('[12]102021'!$BV$28,"-",0)+SUBSTITUTE('[12]102021'!$CA$28,"-",0)+SUBSTITUTE('[12]102021'!$CE$28,"-",0)+SUBSTITUTE('[12]102021'!$CI$28,"-",0)+SUBSTITUTE('[12]102021'!$CL$28,"-",0)+SUBSTITUTE('[12]102021'!$CP$28,"-",0)+SUBSTITUTE('[12]102021'!$CS$28,"-",0)+SUBSTITUTE('[12]102021'!$DC$28,"-",0)</f>
        <v>21</v>
      </c>
      <c r="AB43" s="15">
        <f>SUBSTITUTE('[12]102021'!$AU$29,"-",0)+SUBSTITUTE('[12]102021'!$AV$29,"-",0)+SUBSTITUTE('[12]102021'!$BB$29,"-",0)+SUBSTITUTE('[12]102021'!$BK$29,"-",0)+SUBSTITUTE('[12]102021'!$BR$29,"-",0)+SUBSTITUTE('[12]102021'!$BS$29,"-",0)+SUBSTITUTE('[12]102021'!$BV$29,"-",0)+SUBSTITUTE('[12]102021'!$CA$29,"-",0)+SUBSTITUTE('[12]102021'!$CE$29,"-",0)+SUBSTITUTE('[12]102021'!$CI$29,"-",0)+SUBSTITUTE('[12]102021'!$CL$29,"-",0)+SUBSTITUTE('[12]102021'!$CP$29,"-",0)+SUBSTITUTE('[12]102021'!$CS$29,"-",0)+SUBSTITUTE('[12]102021'!$DC$29,"-",0)</f>
        <v>32</v>
      </c>
      <c r="AC43" s="15">
        <f>SUBSTITUTE('[12]102021'!$AU$30,"-",0)+SUBSTITUTE('[12]102021'!$AV$30,"-",0)+SUBSTITUTE('[12]102021'!$BB$30,"-",0)+SUBSTITUTE('[12]102021'!$BK$30,"-",0)+SUBSTITUTE('[12]102021'!$BR$30,"-",0)+SUBSTITUTE('[12]102021'!$BS$30,"-",0)+SUBSTITUTE('[12]102021'!$BV$30,"-",0)+SUBSTITUTE('[12]102021'!$CA$30,"-",0)+SUBSTITUTE('[12]102021'!$CE$30,"-",0)+SUBSTITUTE('[12]102021'!$CI$30,"-",0)+SUBSTITUTE('[12]102021'!$CL$30,"-",0)+SUBSTITUTE('[12]102021'!$CP$30,"-",0)+SUBSTITUTE('[12]102021'!$CS$30,"-",0)+SUBSTITUTE('[12]102021'!$DC$30,"-",0)+SUBSTITUTE('[12]102021'!$AU$31,"-",0)+SUBSTITUTE('[12]102021'!$AV$31,"-",0)+SUBSTITUTE('[12]102021'!$BB$31,"-",0)+SUBSTITUTE('[12]102021'!$BK$31,"-",0)+SUBSTITUTE('[12]102021'!$BR$31,"-",0)+SUBSTITUTE('[12]102021'!$BS$31,"-",0)+SUBSTITUTE('[12]102021'!$BV$31,"-",0)+SUBSTITUTE('[12]102021'!$CA$31,"-",0)+SUBSTITUTE('[12]102021'!$CE$31,"-",0)+SUBSTITUTE('[12]102021'!$CI$31,"-",0)+SUBSTITUTE('[12]102021'!$CL$31,"-",0)+SUBSTITUTE('[12]102021'!$CP$31,"-",0)+SUBSTITUTE('[12]102021'!$CS$31,"-",0)+SUBSTITUTE('[12]102021'!$DC$31,"-",0)+SUBSTITUTE('[12]102021'!$AU$32,"-",0)+SUBSTITUTE('[12]102021'!$AV$32,"-",0)+SUBSTITUTE('[12]102021'!$BB$32,"-",0)+SUBSTITUTE('[12]102021'!$BK$32,"-",0)+SUBSTITUTE('[12]102021'!$BR$32,"-",0)+SUBSTITUTE('[12]102021'!$BS$32,"-",0)+SUBSTITUTE('[12]102021'!$BV$32,"-",0)+SUBSTITUTE('[12]102021'!$CA$32,"-",0)+SUBSTITUTE('[12]102021'!$CE$32,"-",0)+SUBSTITUTE('[12]102021'!$CI$32,"-",0)+SUBSTITUTE('[12]102021'!$CL$32,"-",0)+SUBSTITUTE('[12]102021'!$CP$32,"-",0)+SUBSTITUTE('[12]102021'!$CS$32,"-",0)+SUBSTITUTE('[12]102021'!$DC$32,"-",0)</f>
        <v>83</v>
      </c>
      <c r="AD43" s="15">
        <f>SUBSTITUTE('[12]102021'!$AU$33,"-",0)+SUBSTITUTE('[12]102021'!$AV$33,"-",0)+SUBSTITUTE('[12]102021'!$BB$33,"-",0)+SUBSTITUTE('[12]102021'!$BK$33,"-",0)+SUBSTITUTE('[12]102021'!$BR$33,"-",0)+SUBSTITUTE('[12]102021'!$BS$33,"-",0)+SUBSTITUTE('[12]102021'!$BV$33,"-",0)+SUBSTITUTE('[12]102021'!$CA$33,"-",0)+SUBSTITUTE('[12]102021'!$CE$33,"-",0)+SUBSTITUTE('[12]102021'!$CI$33,"-",0)+SUBSTITUTE('[12]102021'!$CL$33,"-",0)+SUBSTITUTE('[12]102021'!$CP$33,"-",0)+SUBSTITUTE('[12]102021'!$CS$33,"-",0)+SUBSTITUTE('[12]102021'!$DC$33,"-",0)+SUBSTITUTE('[12]102021'!$AU$34,"-",0)+SUBSTITUTE('[12]102021'!$AV$34,"-",0)+SUBSTITUTE('[12]102021'!$BB$34,"-",0)+SUBSTITUTE('[12]102021'!$BK$34,"-",0)+SUBSTITUTE('[12]102021'!$BR$34,"-",0)+SUBSTITUTE('[12]102021'!$BS$34,"-",0)+SUBSTITUTE('[12]102021'!$BV$34,"-",0)+SUBSTITUTE('[12]102021'!$CA$34,"-",0)+SUBSTITUTE('[12]102021'!$CE$34,"-",0)+SUBSTITUTE('[12]102021'!$CI$34,"-",0)+SUBSTITUTE('[12]102021'!$CL$34,"-",0)+SUBSTITUTE('[12]102021'!$CP$34,"-",0)+SUBSTITUTE('[12]102021'!$CS$34,"-",0)+SUBSTITUTE('[12]102021'!$DC$34,"-",0)</f>
        <v>44</v>
      </c>
      <c r="AE43" s="30">
        <f>SUBSTITUTE('[12]102021'!$AU$35,"-",0)+SUBSTITUTE('[12]102021'!$AV$35,"-",0)+SUBSTITUTE('[12]102021'!$BB$35,"-",0)+SUBSTITUTE('[12]102021'!$BK$35,"-",0)+SUBSTITUTE('[12]102021'!$BR$35,"-",0)+SUBSTITUTE('[12]102021'!$BS$35,"-",0)+SUBSTITUTE('[12]102021'!$BV$35,"-",0)+SUBSTITUTE('[12]102021'!$CA$35,"-",0)+SUBSTITUTE('[12]102021'!$CE$35,"-",0)+SUBSTITUTE('[12]102021'!$CI$35,"-",0)+SUBSTITUTE('[12]102021'!$CL$35,"-",0)+SUBSTITUTE('[12]102021'!$CP$35,"-",0)+SUBSTITUTE('[12]102021'!$CS$35,"-",0)+SUBSTITUTE('[12]102021'!$DC$35,"-",0)</f>
        <v>14</v>
      </c>
      <c r="AP43" s="27"/>
      <c r="AQ43" s="27"/>
      <c r="AR43" s="27"/>
      <c r="AS43" s="27"/>
      <c r="AT43" s="27"/>
      <c r="AU43" s="27"/>
    </row>
    <row r="44" spans="1:47" ht="15" customHeight="1" x14ac:dyDescent="0.15">
      <c r="A44" s="93"/>
      <c r="B44" s="47"/>
      <c r="C44" s="44"/>
      <c r="D44" s="53">
        <v>11</v>
      </c>
      <c r="E44" s="15">
        <f>SUBSTITUTE('[13]102021'!$M$24,"-",0)+SUBSTITUTE('[13]102021'!$Q$24,"-",0)</f>
        <v>21</v>
      </c>
      <c r="F44" s="15" t="s">
        <v>15</v>
      </c>
      <c r="G44" s="15">
        <f>SUBSTITUTE('[13]102021'!$M$26,"-",0)+SUBSTITUTE('[13]102021'!$Q$26,"-",0)</f>
        <v>0</v>
      </c>
      <c r="H44" s="15">
        <f>SUBSTITUTE('[13]102021'!$M$27,"-",0)+SUBSTITUTE('[13]102021'!$Q$27,"-",0)</f>
        <v>1</v>
      </c>
      <c r="I44" s="15">
        <f>SUBSTITUTE('[13]102021'!$M$28,"-",0)+SUBSTITUTE('[13]102021'!$Q$28,"-",0)</f>
        <v>1</v>
      </c>
      <c r="J44" s="15">
        <f>SUBSTITUTE('[13]102021'!$M$29,"-",0)+SUBSTITUTE('[13]102021'!$Q$29,"-",0)</f>
        <v>1</v>
      </c>
      <c r="K44" s="15">
        <f>SUBSTITUTE('[13]102021'!$M$30,"-",0)+SUBSTITUTE('[13]102021'!$M$31,"-",0)+SUBSTITUTE('[13]102021'!$M$32,"-",0)+SUBSTITUTE('[13]102021'!$Q$30,"-",0)+SUBSTITUTE('[13]102021'!$Q$31,"-",0)+SUBSTITUTE('[13]102021'!$Q$32,"-",0)</f>
        <v>2</v>
      </c>
      <c r="L44" s="15">
        <f>SUBSTITUTE('[13]102021'!$M$33,"-",0)+SUBSTITUTE('[13]102021'!$M$34,"-",0)+SUBSTITUTE('[13]102021'!$Q$33,"-",0)+SUBSTITUTE('[13]102021'!$Q$34,"-",0)</f>
        <v>6</v>
      </c>
      <c r="M44" s="15">
        <f>SUBSTITUTE('[13]102021'!$M$35,"-",0)+SUBSTITUTE('[13]102021'!$Q$35,"-",0)</f>
        <v>7</v>
      </c>
      <c r="N44" s="15">
        <f>SUBSTITUTE('[13]102021'!$T$24,"-",0)+SUBSTITUTE('[13]102021'!$U$24,"-",0)+SUBSTITUTE('[13]102021'!$V$24,"-",0)</f>
        <v>91</v>
      </c>
      <c r="O44" s="15">
        <f>SUBSTITUTE('[13]102021'!$T$25,"-",0)+SUBSTITUTE('[13]102021'!$U$25,"-",0)+SUBSTITUTE('[13]102021'!$V$25,"-",0)</f>
        <v>1</v>
      </c>
      <c r="P44" s="15">
        <f>SUBSTITUTE('[13]102021'!$T$26,"-",0)+SUBSTITUTE('[13]102021'!$U$26,"-",0)+SUBSTITUTE('[13]102021'!$V$26,"-",0)</f>
        <v>6</v>
      </c>
      <c r="Q44" s="15">
        <f>SUBSTITUTE('[13]102021'!$T$27,"-",0)+SUBSTITUTE('[13]102021'!$U$27,"-",0)+SUBSTITUTE('[13]102021'!$V$27,"-",0)</f>
        <v>7</v>
      </c>
      <c r="R44" s="15">
        <f>SUBSTITUTE('[13]102021'!$T$28,"-",0)+SUBSTITUTE('[13]102021'!$U$28,"-",0)+SUBSTITUTE('[13]102021'!$V$28,"-",0)</f>
        <v>11</v>
      </c>
      <c r="S44" s="15">
        <f>SUBSTITUTE('[13]102021'!$T$29,"-",0)+SUBSTITUTE('[13]102021'!$U$29,"-",0)+SUBSTITUTE('[13]102021'!$V$29,"-",0)</f>
        <v>11</v>
      </c>
      <c r="T44" s="15">
        <f>SUBSTITUTE('[13]102021'!$T$30,"-",0)+SUBSTITUTE('[13]102021'!$T$31,"-",0)+SUBSTITUTE('[13]102021'!$T$32,"-",0)+SUBSTITUTE('[13]102021'!$U$30,"-",0)+SUBSTITUTE('[13]102021'!$U$31,"-",0)+SUBSTITUTE('[13]102021'!$U$32,"-",0)+SUBSTITUTE('[13]102021'!$V$30,"-",0)+SUBSTITUTE('[13]102021'!$V$31,"-",0)+SUBSTITUTE('[13]102021'!$V$32,"-",0)</f>
        <v>32</v>
      </c>
      <c r="U44" s="15">
        <f>SUBSTITUTE('[13]102021'!$T$33,"-",0)+SUBSTITUTE('[13]102021'!$T$34,"-",0)+SUBSTITUTE('[13]102021'!$U$33,"-",0)+SUBSTITUTE('[13]102021'!$U$34,"-",0)+SUBSTITUTE('[13]102021'!$V$33,"-",0)+SUBSTITUTE('[13]102021'!$V$34,"-",0)</f>
        <v>22</v>
      </c>
      <c r="V44" s="15">
        <f>SUBSTITUTE('[13]102021'!$T$35,"-",0)+SUBSTITUTE('[13]102021'!$U$35,"-",0)+SUBSTITUTE('[13]102021'!$V$35,"-",0)</f>
        <v>3</v>
      </c>
      <c r="W44" s="15">
        <f>SUBSTITUTE('[13]102021'!$AU$24,"-",0)+SUBSTITUTE('[13]102021'!$AV$24,"-",0)+SUBSTITUTE('[13]102021'!$BB$24,"-",0)+SUBSTITUTE('[13]102021'!$BK$24,"-",0)+SUBSTITUTE('[13]102021'!$BR$24,"-",0)+SUBSTITUTE('[13]102021'!$BS$24,"-",0)+SUBSTITUTE('[13]102021'!$BV$24,"-",0)+SUBSTITUTE('[13]102021'!$CA$24,"-",0)+SUBSTITUTE('[13]102021'!$CE$24,"-",0)+SUBSTITUTE('[13]102021'!$CI$24,"-",0)+SUBSTITUTE('[13]102021'!$CL$24,"-",0)+SUBSTITUTE('[13]102021'!$CP$24,"-",0)+SUBSTITUTE('[13]102021'!$CS$24,"-",0)+SUBSTITUTE('[13]102021'!$DC$24,"-",0)</f>
        <v>254</v>
      </c>
      <c r="X44" s="15">
        <f>SUBSTITUTE('[13]102021'!$AU$25,"-",0)+SUBSTITUTE('[13]102021'!$AV$25,"-",0)+SUBSTITUTE('[13]102021'!$BB$25,"-",0)+SUBSTITUTE('[13]102021'!$BK$25,"-",0)+SUBSTITUTE('[13]102021'!$BR$25,"-",0)+SUBSTITUTE('[13]102021'!$BS$25,"-",0)+SUBSTITUTE('[13]102021'!$BV$25,"-",0)+SUBSTITUTE('[13]102021'!$CA$25,"-",0)+SUBSTITUTE('[13]102021'!$CE$25,"-",0)+SUBSTITUTE('[13]102021'!$CI$25,"-",0)+SUBSTITUTE('[13]102021'!$CL$25,"-",0)+SUBSTITUTE('[13]102021'!$CP$25,"-",0)+SUBSTITUTE('[13]102021'!$CS$25,"-",0)+SUBSTITUTE('[13]102021'!$DC$25,"-",0)</f>
        <v>4</v>
      </c>
      <c r="Y44" s="15">
        <f>SUBSTITUTE('[13]102021'!$AU$26,"-",0)+SUBSTITUTE('[13]102021'!$AV$26,"-",0)+SUBSTITUTE('[13]102021'!$BB$26,"-",0)+SUBSTITUTE('[13]102021'!$BK$26,"-",0)+SUBSTITUTE('[13]102021'!$BR$26,"-",0)+SUBSTITUTE('[13]102021'!$BS$26,"-",0)+SUBSTITUTE('[13]102021'!$BV$26,"-",0)+SUBSTITUTE('[13]102021'!$CA$26,"-",0)+SUBSTITUTE('[13]102021'!$CE$26,"-",0)+SUBSTITUTE('[13]102021'!$CI$26,"-",0)+SUBSTITUTE('[13]102021'!$CL$26,"-",0)+SUBSTITUTE('[13]102021'!$CP$26,"-",0)+SUBSTITUTE('[13]102021'!$CS$26,"-",0)+SUBSTITUTE('[13]102021'!$DC$26,"-",0)</f>
        <v>17</v>
      </c>
      <c r="Z44" s="15">
        <f>SUBSTITUTE('[13]102021'!$AU$27,"-",0)+SUBSTITUTE('[13]102021'!$AV$27,"-",0)+SUBSTITUTE('[13]102021'!$BB$27,"-",0)+SUBSTITUTE('[13]102021'!$BK$27,"-",0)+SUBSTITUTE('[13]102021'!$BR$27,"-",0)+SUBSTITUTE('[13]102021'!$BS$27,"-",0)+SUBSTITUTE('[13]102021'!$BV$27,"-",0)+SUBSTITUTE('[13]102021'!$CA$27,"-",0)+SUBSTITUTE('[13]102021'!$CE$27,"-",0)+SUBSTITUTE('[13]102021'!$CI$27,"-",0)+SUBSTITUTE('[13]102021'!$CL$27,"-",0)+SUBSTITUTE('[13]102021'!$CP$27,"-",0)+SUBSTITUTE('[13]102021'!$CS$27,"-",0)+SUBSTITUTE('[13]102021'!$DC$27,"-",0)</f>
        <v>28</v>
      </c>
      <c r="AA44" s="15">
        <f>SUBSTITUTE('[13]102021'!$AU$28,"-",0)+SUBSTITUTE('[13]102021'!$AV$28,"-",0)+SUBSTITUTE('[13]102021'!$BB$28,"-",0)+SUBSTITUTE('[13]102021'!$BK$28,"-",0)+SUBSTITUTE('[13]102021'!$BR$28,"-",0)+SUBSTITUTE('[13]102021'!$BS$28,"-",0)+SUBSTITUTE('[13]102021'!$BV$28,"-",0)+SUBSTITUTE('[13]102021'!$CA$28,"-",0)+SUBSTITUTE('[13]102021'!$CE$28,"-",0)+SUBSTITUTE('[13]102021'!$CI$28,"-",0)+SUBSTITUTE('[13]102021'!$CL$28,"-",0)+SUBSTITUTE('[13]102021'!$CP$28,"-",0)+SUBSTITUTE('[13]102021'!$CS$28,"-",0)+SUBSTITUTE('[13]102021'!$DC$28,"-",0)</f>
        <v>28</v>
      </c>
      <c r="AB44" s="15">
        <f>SUBSTITUTE('[13]102021'!$AU$29,"-",0)+SUBSTITUTE('[13]102021'!$AV$29,"-",0)+SUBSTITUTE('[13]102021'!$BB$29,"-",0)+SUBSTITUTE('[13]102021'!$BK$29,"-",0)+SUBSTITUTE('[13]102021'!$BR$29,"-",0)+SUBSTITUTE('[13]102021'!$BS$29,"-",0)+SUBSTITUTE('[13]102021'!$BV$29,"-",0)+SUBSTITUTE('[13]102021'!$CA$29,"-",0)+SUBSTITUTE('[13]102021'!$CE$29,"-",0)+SUBSTITUTE('[13]102021'!$CI$29,"-",0)+SUBSTITUTE('[13]102021'!$CL$29,"-",0)+SUBSTITUTE('[13]102021'!$CP$29,"-",0)+SUBSTITUTE('[13]102021'!$CS$29,"-",0)+SUBSTITUTE('[13]102021'!$DC$29,"-",0)</f>
        <v>34</v>
      </c>
      <c r="AC44" s="15">
        <f>SUBSTITUTE('[13]102021'!$AU$30,"-",0)+SUBSTITUTE('[13]102021'!$AV$30,"-",0)+SUBSTITUTE('[13]102021'!$BB$30,"-",0)+SUBSTITUTE('[13]102021'!$BK$30,"-",0)+SUBSTITUTE('[13]102021'!$BR$30,"-",0)+SUBSTITUTE('[13]102021'!$BS$30,"-",0)+SUBSTITUTE('[13]102021'!$BV$30,"-",0)+SUBSTITUTE('[13]102021'!$CA$30,"-",0)+SUBSTITUTE('[13]102021'!$CE$30,"-",0)+SUBSTITUTE('[13]102021'!$CI$30,"-",0)+SUBSTITUTE('[13]102021'!$CL$30,"-",0)+SUBSTITUTE('[13]102021'!$CP$30,"-",0)+SUBSTITUTE('[13]102021'!$CS$30,"-",0)+SUBSTITUTE('[13]102021'!$DC$30,"-",0)+SUBSTITUTE('[13]102021'!$AU$31,"-",0)+SUBSTITUTE('[13]102021'!$AV$31,"-",0)+SUBSTITUTE('[13]102021'!$BB$31,"-",0)+SUBSTITUTE('[13]102021'!$BK$31,"-",0)+SUBSTITUTE('[13]102021'!$BR$31,"-",0)+SUBSTITUTE('[13]102021'!$BS$31,"-",0)+SUBSTITUTE('[13]102021'!$BV$31,"-",0)+SUBSTITUTE('[13]102021'!$CA$31,"-",0)+SUBSTITUTE('[13]102021'!$CE$31,"-",0)+SUBSTITUTE('[13]102021'!$CI$31,"-",0)+SUBSTITUTE('[13]102021'!$CL$31,"-",0)+SUBSTITUTE('[13]102021'!$CP$31,"-",0)+SUBSTITUTE('[13]102021'!$CS$31,"-",0)+SUBSTITUTE('[13]102021'!$DC$31,"-",0)+SUBSTITUTE('[13]102021'!$AU$32,"-",0)+SUBSTITUTE('[13]102021'!$AV$32,"-",0)+SUBSTITUTE('[13]102021'!$BB$32,"-",0)+SUBSTITUTE('[13]102021'!$BK$32,"-",0)+SUBSTITUTE('[13]102021'!$BR$32,"-",0)+SUBSTITUTE('[13]102021'!$BS$32,"-",0)+SUBSTITUTE('[13]102021'!$BV$32,"-",0)+SUBSTITUTE('[13]102021'!$CA$32,"-",0)+SUBSTITUTE('[13]102021'!$CE$32,"-",0)+SUBSTITUTE('[13]102021'!$CI$32,"-",0)+SUBSTITUTE('[13]102021'!$CL$32,"-",0)+SUBSTITUTE('[13]102021'!$CP$32,"-",0)+SUBSTITUTE('[13]102021'!$CS$32,"-",0)+SUBSTITUTE('[13]102021'!$DC$32,"-",0)</f>
        <v>87</v>
      </c>
      <c r="AD44" s="15">
        <f>SUBSTITUTE('[13]102021'!$AU$33,"-",0)+SUBSTITUTE('[13]102021'!$AV$33,"-",0)+SUBSTITUTE('[13]102021'!$BB$33,"-",0)+SUBSTITUTE('[13]102021'!$BK$33,"-",0)+SUBSTITUTE('[13]102021'!$BR$33,"-",0)+SUBSTITUTE('[13]102021'!$BS$33,"-",0)+SUBSTITUTE('[13]102021'!$BV$33,"-",0)+SUBSTITUTE('[13]102021'!$CA$33,"-",0)+SUBSTITUTE('[13]102021'!$CE$33,"-",0)+SUBSTITUTE('[13]102021'!$CI$33,"-",0)+SUBSTITUTE('[13]102021'!$CL$33,"-",0)+SUBSTITUTE('[13]102021'!$CP$33,"-",0)+SUBSTITUTE('[13]102021'!$CS$33,"-",0)+SUBSTITUTE('[13]102021'!$DC$33,"-",0)+SUBSTITUTE('[13]102021'!$AU$34,"-",0)+SUBSTITUTE('[13]102021'!$AV$34,"-",0)+SUBSTITUTE('[13]102021'!$BB$34,"-",0)+SUBSTITUTE('[13]102021'!$BK$34,"-",0)+SUBSTITUTE('[13]102021'!$BR$34,"-",0)+SUBSTITUTE('[13]102021'!$BS$34,"-",0)+SUBSTITUTE('[13]102021'!$BV$34,"-",0)+SUBSTITUTE('[13]102021'!$CA$34,"-",0)+SUBSTITUTE('[13]102021'!$CE$34,"-",0)+SUBSTITUTE('[13]102021'!$CI$34,"-",0)+SUBSTITUTE('[13]102021'!$CL$34,"-",0)+SUBSTITUTE('[13]102021'!$CP$34,"-",0)+SUBSTITUTE('[13]102021'!$CS$34,"-",0)+SUBSTITUTE('[13]102021'!$DC$34,"-",0)</f>
        <v>41</v>
      </c>
      <c r="AE44" s="30">
        <f>SUBSTITUTE('[13]102021'!$AU$35,"-",0)+SUBSTITUTE('[13]102021'!$AV$35,"-",0)+SUBSTITUTE('[13]102021'!$BB$35,"-",0)+SUBSTITUTE('[13]102021'!$BK$35,"-",0)+SUBSTITUTE('[13]102021'!$BR$35,"-",0)+SUBSTITUTE('[13]102021'!$BS$35,"-",0)+SUBSTITUTE('[13]102021'!$BV$35,"-",0)+SUBSTITUTE('[13]102021'!$CA$35,"-",0)+SUBSTITUTE('[13]102021'!$CE$35,"-",0)+SUBSTITUTE('[13]102021'!$CI$35,"-",0)+SUBSTITUTE('[13]102021'!$CL$35,"-",0)+SUBSTITUTE('[13]102021'!$CP$35,"-",0)+SUBSTITUTE('[13]102021'!$CS$35,"-",0)+SUBSTITUTE('[13]102021'!$DC$35,"-",0)</f>
        <v>16</v>
      </c>
      <c r="AP44" s="27"/>
      <c r="AQ44" s="27"/>
      <c r="AR44" s="27"/>
      <c r="AS44" s="27"/>
      <c r="AT44" s="27"/>
      <c r="AU44" s="27"/>
    </row>
    <row r="45" spans="1:47" ht="15" customHeight="1" x14ac:dyDescent="0.15">
      <c r="A45" s="93"/>
      <c r="B45" s="47"/>
      <c r="C45" s="44"/>
      <c r="D45" s="53">
        <v>12</v>
      </c>
      <c r="E45" s="15">
        <f>SUBSTITUTE('[14]102021'!$M$24,"-",0)+SUBSTITUTE('[14]102021'!$Q$24,"-",0)</f>
        <v>24</v>
      </c>
      <c r="F45" s="15" t="s">
        <v>15</v>
      </c>
      <c r="G45" s="15">
        <f>SUBSTITUTE('[14]102021'!$M$26,"-",0)+SUBSTITUTE('[14]102021'!$Q$26,"-",0)</f>
        <v>0</v>
      </c>
      <c r="H45" s="15">
        <f>SUBSTITUTE('[14]102021'!$M$27,"-",0)+SUBSTITUTE('[14]102021'!$Q$27,"-",0)</f>
        <v>1</v>
      </c>
      <c r="I45" s="15">
        <f>SUBSTITUTE('[14]102021'!$M$28,"-",0)+SUBSTITUTE('[14]102021'!$Q$28,"-",0)</f>
        <v>2</v>
      </c>
      <c r="J45" s="15">
        <f>SUBSTITUTE('[14]102021'!$M$29,"-",0)+SUBSTITUTE('[14]102021'!$Q$29,"-",0)</f>
        <v>1</v>
      </c>
      <c r="K45" s="15">
        <f>SUBSTITUTE('[14]102021'!$M$30,"-",0)+SUBSTITUTE('[14]102021'!$M$31,"-",0)+SUBSTITUTE('[14]102021'!$M$32,"-",0)+SUBSTITUTE('[14]102021'!$Q$30,"-",0)+SUBSTITUTE('[14]102021'!$Q$31,"-",0)+SUBSTITUTE('[14]102021'!$Q$32,"-",0)</f>
        <v>2</v>
      </c>
      <c r="L45" s="15">
        <f>SUBSTITUTE('[14]102021'!$M$33,"-",0)+SUBSTITUTE('[14]102021'!$M$34,"-",0)+SUBSTITUTE('[14]102021'!$Q$33,"-",0)+SUBSTITUTE('[14]102021'!$Q$34,"-",0)</f>
        <v>6</v>
      </c>
      <c r="M45" s="15">
        <f>SUBSTITUTE('[14]102021'!$M$35,"-",0)+SUBSTITUTE('[14]102021'!$Q$35,"-",0)</f>
        <v>10</v>
      </c>
      <c r="N45" s="15">
        <f>SUBSTITUTE('[14]102021'!$T$24,"-",0)+SUBSTITUTE('[14]102021'!$U$24,"-",0)+SUBSTITUTE('[14]102021'!$V$24,"-",0)</f>
        <v>85</v>
      </c>
      <c r="O45" s="15">
        <f>SUBSTITUTE('[14]102021'!$T$25,"-",0)+SUBSTITUTE('[14]102021'!$U$25,"-",0)+SUBSTITUTE('[14]102021'!$V$25,"-",0)</f>
        <v>1</v>
      </c>
      <c r="P45" s="15">
        <f>SUBSTITUTE('[14]102021'!$T$26,"-",0)+SUBSTITUTE('[14]102021'!$U$26,"-",0)+SUBSTITUTE('[14]102021'!$V$26,"-",0)</f>
        <v>5</v>
      </c>
      <c r="Q45" s="15">
        <f>SUBSTITUTE('[14]102021'!$T$27,"-",0)+SUBSTITUTE('[14]102021'!$U$27,"-",0)+SUBSTITUTE('[14]102021'!$V$27,"-",0)</f>
        <v>6</v>
      </c>
      <c r="R45" s="15">
        <f>SUBSTITUTE('[14]102021'!$T$28,"-",0)+SUBSTITUTE('[14]102021'!$U$28,"-",0)+SUBSTITUTE('[14]102021'!$V$28,"-",0)</f>
        <v>8</v>
      </c>
      <c r="S45" s="15">
        <f>SUBSTITUTE('[14]102021'!$T$29,"-",0)+SUBSTITUTE('[14]102021'!$U$29,"-",0)+SUBSTITUTE('[14]102021'!$V$29,"-",0)</f>
        <v>12</v>
      </c>
      <c r="T45" s="15">
        <f>SUBSTITUTE('[14]102021'!$T$30,"-",0)+SUBSTITUTE('[14]102021'!$T$31,"-",0)+SUBSTITUTE('[14]102021'!$T$32,"-",0)+SUBSTITUTE('[14]102021'!$U$30,"-",0)+SUBSTITUTE('[14]102021'!$U$31,"-",0)+SUBSTITUTE('[14]102021'!$U$32,"-",0)+SUBSTITUTE('[14]102021'!$V$30,"-",0)+SUBSTITUTE('[14]102021'!$V$31,"-",0)+SUBSTITUTE('[14]102021'!$V$32,"-",0)</f>
        <v>27</v>
      </c>
      <c r="U45" s="15">
        <f>SUBSTITUTE('[14]102021'!$T$33,"-",0)+SUBSTITUTE('[14]102021'!$T$34,"-",0)+SUBSTITUTE('[14]102021'!$U$33,"-",0)+SUBSTITUTE('[14]102021'!$U$34,"-",0)+SUBSTITUTE('[14]102021'!$V$33,"-",0)+SUBSTITUTE('[14]102021'!$V$34,"-",0)</f>
        <v>20</v>
      </c>
      <c r="V45" s="15">
        <f>SUBSTITUTE('[14]102021'!$T$35,"-",0)+SUBSTITUTE('[14]102021'!$U$35,"-",0)+SUBSTITUTE('[14]102021'!$V$35,"-",0)</f>
        <v>4</v>
      </c>
      <c r="W45" s="15">
        <f>SUBSTITUTE('[14]102021'!$AU$24,"-",0)+SUBSTITUTE('[14]102021'!$AV$24,"-",0)+SUBSTITUTE('[14]102021'!$BB$24,"-",0)+SUBSTITUTE('[14]102021'!$BK$24,"-",0)+SUBSTITUTE('[14]102021'!$BR$24,"-",0)+SUBSTITUTE('[14]102021'!$BS$24,"-",0)+SUBSTITUTE('[14]102021'!$BV$24,"-",0)+SUBSTITUTE('[14]102021'!$CA$24,"-",0)+SUBSTITUTE('[14]102021'!$CE$24,"-",0)+SUBSTITUTE('[14]102021'!$CI$24,"-",0)+SUBSTITUTE('[14]102021'!$CL$24,"-",0)+SUBSTITUTE('[14]102021'!$CP$24,"-",0)+SUBSTITUTE('[14]102021'!$CS$24,"-",0)+SUBSTITUTE('[14]102021'!$DC$24,"-",0)</f>
        <v>258</v>
      </c>
      <c r="X45" s="15">
        <f>SUBSTITUTE('[14]102021'!$AU$25,"-",0)+SUBSTITUTE('[14]102021'!$AV$25,"-",0)+SUBSTITUTE('[14]102021'!$BB$25,"-",0)+SUBSTITUTE('[14]102021'!$BK$25,"-",0)+SUBSTITUTE('[14]102021'!$BR$25,"-",0)+SUBSTITUTE('[14]102021'!$BS$25,"-",0)+SUBSTITUTE('[14]102021'!$BV$25,"-",0)+SUBSTITUTE('[14]102021'!$CA$25,"-",0)+SUBSTITUTE('[14]102021'!$CE$25,"-",0)+SUBSTITUTE('[14]102021'!$CI$25,"-",0)+SUBSTITUTE('[14]102021'!$CL$25,"-",0)+SUBSTITUTE('[14]102021'!$CP$25,"-",0)+SUBSTITUTE('[14]102021'!$CS$25,"-",0)+SUBSTITUTE('[14]102021'!$DC$25,"-",0)</f>
        <v>4</v>
      </c>
      <c r="Y45" s="15">
        <f>SUBSTITUTE('[14]102021'!$AU$26,"-",0)+SUBSTITUTE('[14]102021'!$AV$26,"-",0)+SUBSTITUTE('[14]102021'!$BB$26,"-",0)+SUBSTITUTE('[14]102021'!$BK$26,"-",0)+SUBSTITUTE('[14]102021'!$BR$26,"-",0)+SUBSTITUTE('[14]102021'!$BS$26,"-",0)+SUBSTITUTE('[14]102021'!$BV$26,"-",0)+SUBSTITUTE('[14]102021'!$CA$26,"-",0)+SUBSTITUTE('[14]102021'!$CE$26,"-",0)+SUBSTITUTE('[14]102021'!$CI$26,"-",0)+SUBSTITUTE('[14]102021'!$CL$26,"-",0)+SUBSTITUTE('[14]102021'!$CP$26,"-",0)+SUBSTITUTE('[14]102021'!$CS$26,"-",0)+SUBSTITUTE('[14]102021'!$DC$26,"-",0)</f>
        <v>19</v>
      </c>
      <c r="Z45" s="15">
        <f>SUBSTITUTE('[14]102021'!$AU$27,"-",0)+SUBSTITUTE('[14]102021'!$AV$27,"-",0)+SUBSTITUTE('[14]102021'!$BB$27,"-",0)+SUBSTITUTE('[14]102021'!$BK$27,"-",0)+SUBSTITUTE('[14]102021'!$BR$27,"-",0)+SUBSTITUTE('[14]102021'!$BS$27,"-",0)+SUBSTITUTE('[14]102021'!$BV$27,"-",0)+SUBSTITUTE('[14]102021'!$CA$27,"-",0)+SUBSTITUTE('[14]102021'!$CE$27,"-",0)+SUBSTITUTE('[14]102021'!$CI$27,"-",0)+SUBSTITUTE('[14]102021'!$CL$27,"-",0)+SUBSTITUTE('[14]102021'!$CP$27,"-",0)+SUBSTITUTE('[14]102021'!$CS$27,"-",0)+SUBSTITUTE('[14]102021'!$DC$27,"-",0)</f>
        <v>28</v>
      </c>
      <c r="AA45" s="15">
        <f>SUBSTITUTE('[14]102021'!$AU$28,"-",0)+SUBSTITUTE('[14]102021'!$AV$28,"-",0)+SUBSTITUTE('[14]102021'!$BB$28,"-",0)+SUBSTITUTE('[14]102021'!$BK$28,"-",0)+SUBSTITUTE('[14]102021'!$BR$28,"-",0)+SUBSTITUTE('[14]102021'!$BS$28,"-",0)+SUBSTITUTE('[14]102021'!$BV$28,"-",0)+SUBSTITUTE('[14]102021'!$CA$28,"-",0)+SUBSTITUTE('[14]102021'!$CE$28,"-",0)+SUBSTITUTE('[14]102021'!$CI$28,"-",0)+SUBSTITUTE('[14]102021'!$CL$28,"-",0)+SUBSTITUTE('[14]102021'!$CP$28,"-",0)+SUBSTITUTE('[14]102021'!$CS$28,"-",0)+SUBSTITUTE('[14]102021'!$DC$28,"-",0)</f>
        <v>30</v>
      </c>
      <c r="AB45" s="15">
        <f>SUBSTITUTE('[14]102021'!$AU$29,"-",0)+SUBSTITUTE('[14]102021'!$AV$29,"-",0)+SUBSTITUTE('[14]102021'!$BB$29,"-",0)+SUBSTITUTE('[14]102021'!$BK$29,"-",0)+SUBSTITUTE('[14]102021'!$BR$29,"-",0)+SUBSTITUTE('[14]102021'!$BS$29,"-",0)+SUBSTITUTE('[14]102021'!$BV$29,"-",0)+SUBSTITUTE('[14]102021'!$CA$29,"-",0)+SUBSTITUTE('[14]102021'!$CE$29,"-",0)+SUBSTITUTE('[14]102021'!$CI$29,"-",0)+SUBSTITUTE('[14]102021'!$CL$29,"-",0)+SUBSTITUTE('[14]102021'!$CP$29,"-",0)+SUBSTITUTE('[14]102021'!$CS$29,"-",0)+SUBSTITUTE('[14]102021'!$DC$29,"-",0)</f>
        <v>32</v>
      </c>
      <c r="AC45" s="15">
        <f>SUBSTITUTE('[14]102021'!$AU$30,"-",0)+SUBSTITUTE('[14]102021'!$AV$30,"-",0)+SUBSTITUTE('[14]102021'!$BB$30,"-",0)+SUBSTITUTE('[14]102021'!$BK$30,"-",0)+SUBSTITUTE('[14]102021'!$BR$30,"-",0)+SUBSTITUTE('[14]102021'!$BS$30,"-",0)+SUBSTITUTE('[14]102021'!$BV$30,"-",0)+SUBSTITUTE('[14]102021'!$CA$30,"-",0)+SUBSTITUTE('[14]102021'!$CE$30,"-",0)+SUBSTITUTE('[14]102021'!$CI$30,"-",0)+SUBSTITUTE('[14]102021'!$CL$30,"-",0)+SUBSTITUTE('[14]102021'!$CP$30,"-",0)+SUBSTITUTE('[14]102021'!$CS$30,"-",0)+SUBSTITUTE('[14]102021'!$DC$30,"-",0)+SUBSTITUTE('[14]102021'!$AU$31,"-",0)+SUBSTITUTE('[14]102021'!$AV$31,"-",0)+SUBSTITUTE('[14]102021'!$BB$31,"-",0)+SUBSTITUTE('[14]102021'!$BK$31,"-",0)+SUBSTITUTE('[14]102021'!$BR$31,"-",0)+SUBSTITUTE('[14]102021'!$BS$31,"-",0)+SUBSTITUTE('[14]102021'!$BV$31,"-",0)+SUBSTITUTE('[14]102021'!$CA$31,"-",0)+SUBSTITUTE('[14]102021'!$CE$31,"-",0)+SUBSTITUTE('[14]102021'!$CI$31,"-",0)+SUBSTITUTE('[14]102021'!$CL$31,"-",0)+SUBSTITUTE('[14]102021'!$CP$31,"-",0)+SUBSTITUTE('[14]102021'!$CS$31,"-",0)+SUBSTITUTE('[14]102021'!$DC$31,"-",0)+SUBSTITUTE('[14]102021'!$AU$32,"-",0)+SUBSTITUTE('[14]102021'!$AV$32,"-",0)+SUBSTITUTE('[14]102021'!$BB$32,"-",0)+SUBSTITUTE('[14]102021'!$BK$32,"-",0)+SUBSTITUTE('[14]102021'!$BR$32,"-",0)+SUBSTITUTE('[14]102021'!$BS$32,"-",0)+SUBSTITUTE('[14]102021'!$BV$32,"-",0)+SUBSTITUTE('[14]102021'!$CA$32,"-",0)+SUBSTITUTE('[14]102021'!$CE$32,"-",0)+SUBSTITUTE('[14]102021'!$CI$32,"-",0)+SUBSTITUTE('[14]102021'!$CL$32,"-",0)+SUBSTITUTE('[14]102021'!$CP$32,"-",0)+SUBSTITUTE('[14]102021'!$CS$32,"-",0)+SUBSTITUTE('[14]102021'!$DC$32,"-",0)</f>
        <v>88</v>
      </c>
      <c r="AD45" s="15">
        <f>SUBSTITUTE('[14]102021'!$AU$33,"-",0)+SUBSTITUTE('[14]102021'!$AV$33,"-",0)+SUBSTITUTE('[14]102021'!$BB$33,"-",0)+SUBSTITUTE('[14]102021'!$BK$33,"-",0)+SUBSTITUTE('[14]102021'!$BR$33,"-",0)+SUBSTITUTE('[14]102021'!$BS$33,"-",0)+SUBSTITUTE('[14]102021'!$BV$33,"-",0)+SUBSTITUTE('[14]102021'!$CA$33,"-",0)+SUBSTITUTE('[14]102021'!$CE$33,"-",0)+SUBSTITUTE('[14]102021'!$CI$33,"-",0)+SUBSTITUTE('[14]102021'!$CL$33,"-",0)+SUBSTITUTE('[14]102021'!$CP$33,"-",0)+SUBSTITUTE('[14]102021'!$CS$33,"-",0)+SUBSTITUTE('[14]102021'!$DC$33,"-",0)+SUBSTITUTE('[14]102021'!$AU$34,"-",0)+SUBSTITUTE('[14]102021'!$AV$34,"-",0)+SUBSTITUTE('[14]102021'!$BB$34,"-",0)+SUBSTITUTE('[14]102021'!$BK$34,"-",0)+SUBSTITUTE('[14]102021'!$BR$34,"-",0)+SUBSTITUTE('[14]102021'!$BS$34,"-",0)+SUBSTITUTE('[14]102021'!$BV$34,"-",0)+SUBSTITUTE('[14]102021'!$CA$34,"-",0)+SUBSTITUTE('[14]102021'!$CE$34,"-",0)+SUBSTITUTE('[14]102021'!$CI$34,"-",0)+SUBSTITUTE('[14]102021'!$CL$34,"-",0)+SUBSTITUTE('[14]102021'!$CP$34,"-",0)+SUBSTITUTE('[14]102021'!$CS$34,"-",0)+SUBSTITUTE('[14]102021'!$DC$34,"-",0)</f>
        <v>42</v>
      </c>
      <c r="AE45" s="30">
        <f>SUBSTITUTE('[14]102021'!$AU$35,"-",0)+SUBSTITUTE('[14]102021'!$AV$35,"-",0)+SUBSTITUTE('[14]102021'!$BB$35,"-",0)+SUBSTITUTE('[14]102021'!$BK$35,"-",0)+SUBSTITUTE('[14]102021'!$BR$35,"-",0)+SUBSTITUTE('[14]102021'!$BS$35,"-",0)+SUBSTITUTE('[14]102021'!$BV$35,"-",0)+SUBSTITUTE('[14]102021'!$CA$35,"-",0)+SUBSTITUTE('[14]102021'!$CE$35,"-",0)+SUBSTITUTE('[14]102021'!$CI$35,"-",0)+SUBSTITUTE('[14]102021'!$CL$35,"-",0)+SUBSTITUTE('[14]102021'!$CP$35,"-",0)+SUBSTITUTE('[14]102021'!$CS$35,"-",0)+SUBSTITUTE('[14]102021'!$DC$35,"-",0)</f>
        <v>15</v>
      </c>
      <c r="AP45" s="27"/>
      <c r="AQ45" s="27"/>
      <c r="AR45" s="27"/>
      <c r="AS45" s="27"/>
      <c r="AT45" s="27"/>
      <c r="AU45" s="27"/>
    </row>
    <row r="46" spans="1:47" s="61" customFormat="1" ht="15" customHeight="1" x14ac:dyDescent="0.15">
      <c r="A46" s="93"/>
      <c r="B46" s="55"/>
      <c r="C46" s="56"/>
      <c r="D46" s="57"/>
      <c r="E46" s="58"/>
      <c r="F46" s="59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60"/>
      <c r="AP46" s="74"/>
      <c r="AQ46" s="74"/>
      <c r="AR46" s="74"/>
      <c r="AS46" s="74"/>
      <c r="AT46" s="74"/>
      <c r="AU46" s="74"/>
    </row>
    <row r="47" spans="1:47" ht="15" customHeight="1" x14ac:dyDescent="0.15">
      <c r="A47" s="93"/>
      <c r="B47" s="47"/>
      <c r="C47" s="44"/>
      <c r="D47" s="53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  <c r="AP47" s="27"/>
      <c r="AQ47" s="27"/>
      <c r="AR47" s="27"/>
      <c r="AS47" s="27"/>
      <c r="AT47" s="27"/>
      <c r="AU47" s="27"/>
    </row>
    <row r="48" spans="1:47" ht="15" customHeight="1" x14ac:dyDescent="0.15">
      <c r="A48" s="93"/>
      <c r="B48" s="64" t="s">
        <v>36</v>
      </c>
      <c r="C48" s="44"/>
      <c r="D48" s="51"/>
      <c r="E48" s="69">
        <f>SUBSTITUTE('[15]102021'!$M$24,"-",0)+SUBSTITUTE('[15]102021'!$Q$24,"-",0)</f>
        <v>28</v>
      </c>
      <c r="F48" s="70" t="s">
        <v>46</v>
      </c>
      <c r="G48" s="69">
        <f>SUBSTITUTE('[15]102021'!$M$26,"-",0)+SUBSTITUTE('[15]102021'!$Q$26,"-",0)</f>
        <v>0</v>
      </c>
      <c r="H48" s="69">
        <f>SUBSTITUTE('[15]102021'!$M$27,"-",0)+SUBSTITUTE('[15]102021'!$Q$27,"-",0)</f>
        <v>1</v>
      </c>
      <c r="I48" s="69">
        <f>SUBSTITUTE('[15]102021'!$M$28,"-",0)+SUBSTITUTE('[15]102021'!$Q$28,"-",0)</f>
        <v>1</v>
      </c>
      <c r="J48" s="69">
        <f>SUBSTITUTE('[15]102021'!$M$29,"-",0)+SUBSTITUTE('[15]102021'!$Q$29,"-",0)</f>
        <v>2</v>
      </c>
      <c r="K48" s="69">
        <f>SUBSTITUTE('[15]102021'!$M$30,"-",0)+SUBSTITUTE('[15]102021'!$M$31,"-",0)+SUBSTITUTE('[15]102021'!$M$32,"-",0)+SUBSTITUTE('[15]102021'!$Q$30,"-",0)+SUBSTITUTE('[15]102021'!$Q$31,"-",0)+SUBSTITUTE('[15]102021'!$Q$32,"-",0)</f>
        <v>5</v>
      </c>
      <c r="L48" s="69">
        <f>SUBSTITUTE('[15]102021'!$M$33,"-",0)+SUBSTITUTE('[15]102021'!$M$34,"-",0)+SUBSTITUTE('[15]102021'!$Q$33,"-",0)+SUBSTITUTE('[15]102021'!$Q$34,"-",0)</f>
        <v>6</v>
      </c>
      <c r="M48" s="69">
        <f>SUBSTITUTE('[15]102021'!$M$35,"-",0)+SUBSTITUTE('[15]102021'!$Q$35,"-",0)</f>
        <v>12</v>
      </c>
      <c r="N48" s="69">
        <f>SUBSTITUTE('[15]102021'!$T$24,"-",0)+SUBSTITUTE('[15]102021'!$U$24,"-",0)+SUBSTITUTE('[15]102021'!$V$24,"-",0)</f>
        <v>88</v>
      </c>
      <c r="O48" s="69">
        <f>SUBSTITUTE('[15]102021'!$T$25,"-",0)+SUBSTITUTE('[15]102021'!$U$25,"-",0)+SUBSTITUTE('[15]102021'!$V$25,"-",0)</f>
        <v>1</v>
      </c>
      <c r="P48" s="69">
        <f>SUBSTITUTE('[15]102021'!$T$26,"-",0)+SUBSTITUTE('[15]102021'!$U$26,"-",0)+SUBSTITUTE('[15]102021'!$V$26,"-",0)</f>
        <v>5</v>
      </c>
      <c r="Q48" s="69">
        <f>SUBSTITUTE('[15]102021'!$T$27,"-",0)+SUBSTITUTE('[15]102021'!$U$27,"-",0)+SUBSTITUTE('[15]102021'!$V$27,"-",0)</f>
        <v>8</v>
      </c>
      <c r="R48" s="69">
        <f>SUBSTITUTE('[15]102021'!$T$28,"-",0)+SUBSTITUTE('[15]102021'!$U$28,"-",0)+SUBSTITUTE('[15]102021'!$V$28,"-",0)</f>
        <v>9</v>
      </c>
      <c r="S48" s="69">
        <f>SUBSTITUTE('[15]102021'!$T$29,"-",0)+SUBSTITUTE('[15]102021'!$U$29,"-",0)+SUBSTITUTE('[15]102021'!$V$29,"-",0)</f>
        <v>10</v>
      </c>
      <c r="T48" s="69">
        <f>SUBSTITUTE('[15]102021'!$T$30,"-",0)+SUBSTITUTE('[15]102021'!$T$31,"-",0)+SUBSTITUTE('[15]102021'!$T$32,"-",0)+SUBSTITUTE('[15]102021'!$U$30,"-",0)+SUBSTITUTE('[15]102021'!$U$31,"-",0)+SUBSTITUTE('[15]102021'!$U$32,"-",0)+SUBSTITUTE('[15]102021'!$V$30,"-",0)+SUBSTITUTE('[15]102021'!$V$31,"-",0)+SUBSTITUTE('[15]102021'!$V$32,"-",0)</f>
        <v>28</v>
      </c>
      <c r="U48" s="69">
        <f>SUBSTITUTE('[15]102021'!$T$33,"-",0)+SUBSTITUTE('[15]102021'!$T$34,"-",0)+SUBSTITUTE('[15]102021'!$U$33,"-",0)+SUBSTITUTE('[15]102021'!$U$34,"-",0)+SUBSTITUTE('[15]102021'!$V$33,"-",0)+SUBSTITUTE('[15]102021'!$V$34,"-",0)</f>
        <v>24</v>
      </c>
      <c r="V48" s="69">
        <f>SUBSTITUTE('[15]102021'!$T$35,"-",0)+SUBSTITUTE('[15]102021'!$U$35,"-",0)+SUBSTITUTE('[15]102021'!$V$35,"-",0)</f>
        <v>6</v>
      </c>
      <c r="W48" s="69">
        <f>SUBSTITUTE('[15]102021'!$AU$24,"-",0)+SUBSTITUTE('[15]102021'!$AV$24,"-",0)+SUBSTITUTE('[15]102021'!$BB$24,"-",0)+SUBSTITUTE('[15]102021'!$BK$24,"-",0)+SUBSTITUTE('[15]102021'!$BR$24,"-",0)+SUBSTITUTE('[15]102021'!$BS$24,"-",0)+SUBSTITUTE('[15]102021'!$BV$24,"-",0)+SUBSTITUTE('[15]102021'!$CA$24,"-",0)+SUBSTITUTE('[15]102021'!$CE$24,"-",0)+SUBSTITUTE('[15]102021'!$CI$24,"-",0)+SUBSTITUTE('[15]102021'!$CL$24,"-",0)+SUBSTITUTE('[15]102021'!$CP$24,"-",0)+SUBSTITUTE('[15]102021'!$CS$24,"-",0)+SUBSTITUTE('[15]102021'!$DC$24,"-",0)</f>
        <v>255</v>
      </c>
      <c r="X48" s="69">
        <f>SUBSTITUTE('[15]102021'!$AU$25,"-",0)+SUBSTITUTE('[15]102021'!$AV$25,"-",0)+SUBSTITUTE('[15]102021'!$BB$25,"-",0)+SUBSTITUTE('[15]102021'!$BK$25,"-",0)+SUBSTITUTE('[15]102021'!$BR$25,"-",0)+SUBSTITUTE('[15]102021'!$BS$25,"-",0)+SUBSTITUTE('[15]102021'!$BV$25,"-",0)+SUBSTITUTE('[15]102021'!$CA$25,"-",0)+SUBSTITUTE('[15]102021'!$CE$25,"-",0)+SUBSTITUTE('[15]102021'!$CI$25,"-",0)+SUBSTITUTE('[15]102021'!$CL$25,"-",0)+SUBSTITUTE('[15]102021'!$CP$25,"-",0)+SUBSTITUTE('[15]102021'!$CS$25,"-",0)+SUBSTITUTE('[15]102021'!$DC$25,"-",0)</f>
        <v>3</v>
      </c>
      <c r="Y48" s="69">
        <f>SUBSTITUTE('[15]102021'!$AU$26,"-",0)+SUBSTITUTE('[15]102021'!$AV$26,"-",0)+SUBSTITUTE('[15]102021'!$BB$26,"-",0)+SUBSTITUTE('[15]102021'!$BK$26,"-",0)+SUBSTITUTE('[15]102021'!$BR$26,"-",0)+SUBSTITUTE('[15]102021'!$BS$26,"-",0)+SUBSTITUTE('[15]102021'!$BV$26,"-",0)+SUBSTITUTE('[15]102021'!$CA$26,"-",0)+SUBSTITUTE('[15]102021'!$CE$26,"-",0)+SUBSTITUTE('[15]102021'!$CI$26,"-",0)+SUBSTITUTE('[15]102021'!$CL$26,"-",0)+SUBSTITUTE('[15]102021'!$CP$26,"-",0)+SUBSTITUTE('[15]102021'!$CS$26,"-",0)+SUBSTITUTE('[15]102021'!$DC$26,"-",0)</f>
        <v>21</v>
      </c>
      <c r="Z48" s="69">
        <f>SUBSTITUTE('[15]102021'!$AU$27,"-",0)+SUBSTITUTE('[15]102021'!$AV$27,"-",0)+SUBSTITUTE('[15]102021'!$BB$27,"-",0)+SUBSTITUTE('[15]102021'!$BK$27,"-",0)+SUBSTITUTE('[15]102021'!$BR$27,"-",0)+SUBSTITUTE('[15]102021'!$BS$27,"-",0)+SUBSTITUTE('[15]102021'!$BV$27,"-",0)+SUBSTITUTE('[15]102021'!$CA$27,"-",0)+SUBSTITUTE('[15]102021'!$CE$27,"-",0)+SUBSTITUTE('[15]102021'!$CI$27,"-",0)+SUBSTITUTE('[15]102021'!$CL$27,"-",0)+SUBSTITUTE('[15]102021'!$CP$27,"-",0)+SUBSTITUTE('[15]102021'!$CS$27,"-",0)+SUBSTITUTE('[15]102021'!$DC$27,"-",0)</f>
        <v>23</v>
      </c>
      <c r="AA48" s="69">
        <f>SUBSTITUTE('[15]102021'!$AU$28,"-",0)+SUBSTITUTE('[15]102021'!$AV$28,"-",0)+SUBSTITUTE('[15]102021'!$BB$28,"-",0)+SUBSTITUTE('[15]102021'!$BK$28,"-",0)+SUBSTITUTE('[15]102021'!$BR$28,"-",0)+SUBSTITUTE('[15]102021'!$BS$28,"-",0)+SUBSTITUTE('[15]102021'!$BV$28,"-",0)+SUBSTITUTE('[15]102021'!$CA$28,"-",0)+SUBSTITUTE('[15]102021'!$CE$28,"-",0)+SUBSTITUTE('[15]102021'!$CI$28,"-",0)+SUBSTITUTE('[15]102021'!$CL$28,"-",0)+SUBSTITUTE('[15]102021'!$CP$28,"-",0)+SUBSTITUTE('[15]102021'!$CS$28,"-",0)+SUBSTITUTE('[15]102021'!$DC$28,"-",0)</f>
        <v>27</v>
      </c>
      <c r="AB48" s="69">
        <f>SUBSTITUTE('[15]102021'!$AU$29,"-",0)+SUBSTITUTE('[15]102021'!$AV$29,"-",0)+SUBSTITUTE('[15]102021'!$BB$29,"-",0)+SUBSTITUTE('[15]102021'!$BK$29,"-",0)+SUBSTITUTE('[15]102021'!$BR$29,"-",0)+SUBSTITUTE('[15]102021'!$BS$29,"-",0)+SUBSTITUTE('[15]102021'!$BV$29,"-",0)+SUBSTITUTE('[15]102021'!$CA$29,"-",0)+SUBSTITUTE('[15]102021'!$CE$29,"-",0)+SUBSTITUTE('[15]102021'!$CI$29,"-",0)+SUBSTITUTE('[15]102021'!$CL$29,"-",0)+SUBSTITUTE('[15]102021'!$CP$29,"-",0)+SUBSTITUTE('[15]102021'!$CS$29,"-",0)+SUBSTITUTE('[15]102021'!$DC$29,"-",0)</f>
        <v>32</v>
      </c>
      <c r="AC48" s="75">
        <f>SUBSTITUTE('[15]102021'!$AU$30,"-",0)+SUBSTITUTE('[15]102021'!$AV$30,"-",0)+SUBSTITUTE('[15]102021'!$BB$30,"-",0)+SUBSTITUTE('[15]102021'!$BK$30,"-",0)+SUBSTITUTE('[15]102021'!$BR$30,"-",0)+SUBSTITUTE('[15]102021'!$BS$30,"-",0)+SUBSTITUTE('[15]102021'!$BV$30,"-",0)+SUBSTITUTE('[15]102021'!$CA$30,"-",0)+SUBSTITUTE('[15]102021'!$CE$30,"-",0)+SUBSTITUTE('[15]102021'!$CI$30,"-",0)+SUBSTITUTE('[15]102021'!$CL$30,"-",0)+SUBSTITUTE('[15]102021'!$CP$30,"-",0)+SUBSTITUTE('[15]102021'!$CS$30,"-",0)+SUBSTITUTE('[15]102021'!$DC$30,"-",0)+SUBSTITUTE('[15]102021'!$AU$31,"-",0)+SUBSTITUTE('[15]102021'!$AV$31,"-",0)+SUBSTITUTE('[15]102021'!$BB$31,"-",0)+SUBSTITUTE('[15]102021'!$BK$31,"-",0)+SUBSTITUTE('[15]102021'!$BR$31,"-",0)+SUBSTITUTE('[15]102021'!$BS$31,"-",0)+SUBSTITUTE('[15]102021'!$BV$31,"-",0)+SUBSTITUTE('[15]102021'!$CA$31,"-",0)+SUBSTITUTE('[15]102021'!$CE$31,"-",0)+SUBSTITUTE('[15]102021'!$CI$31,"-",0)+SUBSTITUTE('[15]102021'!$CL$31,"-",0)+SUBSTITUTE('[15]102021'!$CP$31,"-",0)+SUBSTITUTE('[15]102021'!$CS$31,"-",0)+SUBSTITUTE('[15]102021'!$DC$31,"-",0)+SUBSTITUTE('[15]102021'!$AU$32,"-",0)+SUBSTITUTE('[15]102021'!$AV$32,"-",0)+SUBSTITUTE('[15]102021'!$BB$32,"-",0)+SUBSTITUTE('[15]102021'!$BK$32,"-",0)+SUBSTITUTE('[15]102021'!$BR$32,"-",0)+SUBSTITUTE('[15]102021'!$BS$32,"-",0)+SUBSTITUTE('[15]102021'!$BV$32,"-",0)+SUBSTITUTE('[15]102021'!$CA$32,"-",0)+SUBSTITUTE('[15]102021'!$CE$32,"-",0)+SUBSTITUTE('[15]102021'!$CI$32,"-",0)+SUBSTITUTE('[15]102021'!$CL$32,"-",0)+SUBSTITUTE('[15]102021'!$CP$32,"-",0)+SUBSTITUTE('[15]102021'!$CS$32,"-",0)+SUBSTITUTE('[15]102021'!$DC$32,"-",0)</f>
        <v>91</v>
      </c>
      <c r="AD48" s="69">
        <f>SUBSTITUTE('[15]102021'!$AU$33,"-",0)+SUBSTITUTE('[15]102021'!$AV$33,"-",0)+SUBSTITUTE('[15]102021'!$BB$33,"-",0)+SUBSTITUTE('[15]102021'!$BK$33,"-",0)+SUBSTITUTE('[15]102021'!$BR$33,"-",0)+SUBSTITUTE('[15]102021'!$BS$33,"-",0)+SUBSTITUTE('[15]102021'!$BV$33,"-",0)+SUBSTITUTE('[15]102021'!$CA$33,"-",0)+SUBSTITUTE('[15]102021'!$CE$33,"-",0)+SUBSTITUTE('[15]102021'!$CI$33,"-",0)+SUBSTITUTE('[15]102021'!$CL$33,"-",0)+SUBSTITUTE('[15]102021'!$CP$33,"-",0)+SUBSTITUTE('[15]102021'!$CS$33,"-",0)+SUBSTITUTE('[15]102021'!$DC$33,"-",0)+SUBSTITUTE('[15]102021'!$AU$34,"-",0)+SUBSTITUTE('[15]102021'!$AV$34,"-",0)+SUBSTITUTE('[15]102021'!$BB$34,"-",0)+SUBSTITUTE('[15]102021'!$BK$34,"-",0)+SUBSTITUTE('[15]102021'!$BR$34,"-",0)+SUBSTITUTE('[15]102021'!$BS$34,"-",0)+SUBSTITUTE('[15]102021'!$BV$34,"-",0)+SUBSTITUTE('[15]102021'!$CA$34,"-",0)+SUBSTITUTE('[15]102021'!$CE$34,"-",0)+SUBSTITUTE('[15]102021'!$CI$34,"-",0)+SUBSTITUTE('[15]102021'!$CL$34,"-",0)+SUBSTITUTE('[15]102021'!$CP$34,"-",0)+SUBSTITUTE('[15]102021'!$CS$34,"-",0)+SUBSTITUTE('[15]102021'!$DC$34,"-",0)</f>
        <v>42</v>
      </c>
      <c r="AE48" s="73">
        <f>SUBSTITUTE('[15]102021'!$AU$35,"-",0)+SUBSTITUTE('[15]102021'!$AV$35,"-",0)+SUBSTITUTE('[15]102021'!$BB$35,"-",0)+SUBSTITUTE('[15]102021'!$BK$35,"-",0)+SUBSTITUTE('[15]102021'!$BR$35,"-",0)+SUBSTITUTE('[15]102021'!$BS$35,"-",0)+SUBSTITUTE('[15]102021'!$BV$35,"-",0)+SUBSTITUTE('[15]102021'!$CA$35,"-",0)+SUBSTITUTE('[15]102021'!$CE$35,"-",0)+SUBSTITUTE('[15]102021'!$CI$35,"-",0)+SUBSTITUTE('[15]102021'!$CL$35,"-",0)+SUBSTITUTE('[15]102021'!$CP$35,"-",0)+SUBSTITUTE('[15]102021'!$CS$35,"-",0)+SUBSTITUTE('[15]102021'!$DC$35,"-",0)</f>
        <v>13</v>
      </c>
      <c r="AP48" s="76"/>
      <c r="AQ48" s="76"/>
      <c r="AR48" s="76"/>
      <c r="AS48" s="81"/>
      <c r="AT48" s="78"/>
      <c r="AU48" s="78"/>
    </row>
    <row r="49" spans="1:47" ht="15" customHeight="1" x14ac:dyDescent="0.15">
      <c r="A49" s="93"/>
      <c r="B49" s="47"/>
      <c r="C49" s="44"/>
      <c r="D49" s="52">
        <v>2</v>
      </c>
      <c r="E49" s="69">
        <f>SUBSTITUTE('[17]102021'!$M$24,"-",0)+SUBSTITUTE('[17]102021'!$Q$24,"-",0)</f>
        <v>24</v>
      </c>
      <c r="F49" s="70" t="s">
        <v>15</v>
      </c>
      <c r="G49" s="69">
        <f>SUBSTITUTE('[17]102021'!$M$26,"-",0)+SUBSTITUTE('[17]102021'!$Q$26,"-",0)</f>
        <v>2</v>
      </c>
      <c r="H49" s="69">
        <f>SUBSTITUTE('[17]102021'!$M$27,"-",0)+SUBSTITUTE('[17]102021'!$Q$27,"-",0)</f>
        <v>0</v>
      </c>
      <c r="I49" s="69">
        <f>SUBSTITUTE('[17]102021'!$M$28,"-",0)+SUBSTITUTE('[17]102021'!$Q$28,"-",0)</f>
        <v>1</v>
      </c>
      <c r="J49" s="69">
        <f>SUBSTITUTE('[17]102021'!$M$29,"-",0)+SUBSTITUTE('[17]102021'!$Q$29,"-",0)</f>
        <v>0</v>
      </c>
      <c r="K49" s="69">
        <f>SUBSTITUTE('[17]102021'!$M$30,"-",0)+SUBSTITUTE('[17]102021'!$M$31,"-",0)+SUBSTITUTE('[17]102021'!$M$32,"-",0)+SUBSTITUTE('[17]102021'!$Q$30,"-",0)+SUBSTITUTE('[17]102021'!$Q$31,"-",0)+SUBSTITUTE('[17]102021'!$Q$32,"-",0)</f>
        <v>7</v>
      </c>
      <c r="L49" s="69">
        <f>SUBSTITUTE('[17]102021'!$M$33,"-",0)+SUBSTITUTE('[17]102021'!$M$34,"-",0)+SUBSTITUTE('[17]102021'!$Q$33,"-",0)+SUBSTITUTE('[17]102021'!$Q$34,"-",0)</f>
        <v>6</v>
      </c>
      <c r="M49" s="69">
        <f>SUBSTITUTE('[17]102021'!$M$35,"-",0)+SUBSTITUTE('[17]102021'!$Q$35,"-",0)</f>
        <v>7</v>
      </c>
      <c r="N49" s="69">
        <f>SUBSTITUTE('[17]102021'!$T$24,"-",0)+SUBSTITUTE('[17]102021'!$U$24,"-",0)+SUBSTITUTE('[17]102021'!$V$24,"-",0)</f>
        <v>85</v>
      </c>
      <c r="O49" s="69">
        <f>SUBSTITUTE('[17]102021'!$T$25,"-",0)+SUBSTITUTE('[17]102021'!$U$25,"-",0)+SUBSTITUTE('[17]102021'!$V$25,"-",0)</f>
        <v>1</v>
      </c>
      <c r="P49" s="69">
        <f>SUBSTITUTE('[17]102021'!$T$26,"-",0)+SUBSTITUTE('[17]102021'!$U$26,"-",0)+SUBSTITUTE('[17]102021'!$V$26,"-",0)</f>
        <v>5</v>
      </c>
      <c r="Q49" s="69">
        <f>SUBSTITUTE('[17]102021'!$T$27,"-",0)+SUBSTITUTE('[17]102021'!$U$27,"-",0)+SUBSTITUTE('[17]102021'!$V$27,"-",0)</f>
        <v>9</v>
      </c>
      <c r="R49" s="69">
        <f>SUBSTITUTE('[17]102021'!$T$28,"-",0)+SUBSTITUTE('[17]102021'!$U$28,"-",0)+SUBSTITUTE('[17]102021'!$V$28,"-",0)</f>
        <v>9</v>
      </c>
      <c r="S49" s="69">
        <f>SUBSTITUTE('[17]102021'!$T$29,"-",0)+SUBSTITUTE('[17]102021'!$U$29,"-",0)+SUBSTITUTE('[17]102021'!$V$29,"-",0)</f>
        <v>10</v>
      </c>
      <c r="T49" s="69">
        <f>SUBSTITUTE('[17]102021'!$T$30,"-",0)+SUBSTITUTE('[17]102021'!$T$31,"-",0)+SUBSTITUTE('[17]102021'!$T$32,"-",0)+SUBSTITUTE('[17]102021'!$U$30,"-",0)+SUBSTITUTE('[17]102021'!$U$31,"-",0)+SUBSTITUTE('[17]102021'!$U$32,"-",0)+SUBSTITUTE('[17]102021'!$V$30,"-",0)+SUBSTITUTE('[17]102021'!$V$31,"-",0)+SUBSTITUTE('[17]102021'!$V$32,"-",0)</f>
        <v>27</v>
      </c>
      <c r="U49" s="69">
        <f>SUBSTITUTE('[17]102021'!$T$33,"-",0)+SUBSTITUTE('[17]102021'!$T$34,"-",0)+SUBSTITUTE('[17]102021'!$U$33,"-",0)+SUBSTITUTE('[17]102021'!$U$34,"-",0)+SUBSTITUTE('[17]102021'!$V$33,"-",0)+SUBSTITUTE('[17]102021'!$V$34,"-",0)</f>
        <v>21</v>
      </c>
      <c r="V49" s="69">
        <f>SUBSTITUTE('[17]102021'!$T$35,"-",0)+SUBSTITUTE('[17]102021'!$U$35,"-",0)+SUBSTITUTE('[17]102021'!$V$35,"-",0)</f>
        <v>4</v>
      </c>
      <c r="W49" s="69">
        <f>SUBSTITUTE('[17]102021'!$AU$24,"-",0)+SUBSTITUTE('[17]102021'!$AV$24,"-",0)+SUBSTITUTE('[17]102021'!$BB$24,"-",0)+SUBSTITUTE('[17]102021'!$BK$24,"-",0)+SUBSTITUTE('[17]102021'!$BR$24,"-",0)+SUBSTITUTE('[17]102021'!$BS$24,"-",0)+SUBSTITUTE('[17]102021'!$BV$24,"-",0)+SUBSTITUTE('[17]102021'!$CA$24,"-",0)+SUBSTITUTE('[17]102021'!$CE$24,"-",0)+SUBSTITUTE('[17]102021'!$CI$24,"-",0)+SUBSTITUTE('[17]102021'!$CL$24,"-",0)+SUBSTITUTE('[17]102021'!$CP$24,"-",0)+SUBSTITUTE('[17]102021'!$CS$24,"-",0)+SUBSTITUTE('[17]102021'!$DC$24,"-",0)</f>
        <v>247</v>
      </c>
      <c r="X49" s="69">
        <f>SUBSTITUTE('[17]102021'!$AU$25,"-",0)+SUBSTITUTE('[17]102021'!$AV$25,"-",0)+SUBSTITUTE('[17]102021'!$BB$25,"-",0)+SUBSTITUTE('[17]102021'!$BK$25,"-",0)+SUBSTITUTE('[17]102021'!$BR$25,"-",0)+SUBSTITUTE('[17]102021'!$BS$25,"-",0)+SUBSTITUTE('[17]102021'!$BV$25,"-",0)+SUBSTITUTE('[17]102021'!$CA$25,"-",0)+SUBSTITUTE('[17]102021'!$CE$25,"-",0)+SUBSTITUTE('[17]102021'!$CI$25,"-",0)+SUBSTITUTE('[17]102021'!$CL$25,"-",0)+SUBSTITUTE('[17]102021'!$CP$25,"-",0)+SUBSTITUTE('[17]102021'!$CS$25,"-",0)+SUBSTITUTE('[17]102021'!$DC$25,"-",0)</f>
        <v>2</v>
      </c>
      <c r="Y49" s="69">
        <f>SUBSTITUTE('[17]102021'!$AU$26,"-",0)+SUBSTITUTE('[17]102021'!$AV$26,"-",0)+SUBSTITUTE('[17]102021'!$BB$26,"-",0)+SUBSTITUTE('[17]102021'!$BK$26,"-",0)+SUBSTITUTE('[17]102021'!$BR$26,"-",0)+SUBSTITUTE('[17]102021'!$BS$26,"-",0)+SUBSTITUTE('[17]102021'!$BV$26,"-",0)+SUBSTITUTE('[17]102021'!$CA$26,"-",0)+SUBSTITUTE('[17]102021'!$CE$26,"-",0)+SUBSTITUTE('[17]102021'!$CI$26,"-",0)+SUBSTITUTE('[17]102021'!$CL$26,"-",0)+SUBSTITUTE('[17]102021'!$CP$26,"-",0)+SUBSTITUTE('[17]102021'!$CS$26,"-",0)+SUBSTITUTE('[17]102021'!$DC$26,"-",0)</f>
        <v>19</v>
      </c>
      <c r="Z49" s="69">
        <f>SUBSTITUTE('[17]102021'!$AU$27,"-",0)+SUBSTITUTE('[17]102021'!$AV$27,"-",0)+SUBSTITUTE('[17]102021'!$BB$27,"-",0)+SUBSTITUTE('[17]102021'!$BK$27,"-",0)+SUBSTITUTE('[17]102021'!$BR$27,"-",0)+SUBSTITUTE('[17]102021'!$BS$27,"-",0)+SUBSTITUTE('[17]102021'!$BV$27,"-",0)+SUBSTITUTE('[17]102021'!$CA$27,"-",0)+SUBSTITUTE('[17]102021'!$CE$27,"-",0)+SUBSTITUTE('[17]102021'!$CI$27,"-",0)+SUBSTITUTE('[17]102021'!$CL$27,"-",0)+SUBSTITUTE('[17]102021'!$CP$27,"-",0)+SUBSTITUTE('[17]102021'!$CS$27,"-",0)+SUBSTITUTE('[17]102021'!$DC$27,"-",0)</f>
        <v>24</v>
      </c>
      <c r="AA49" s="69">
        <f>SUBSTITUTE('[17]102021'!$AU$28,"-",0)+SUBSTITUTE('[17]102021'!$AV$28,"-",0)+SUBSTITUTE('[17]102021'!$BB$28,"-",0)+SUBSTITUTE('[17]102021'!$BK$28,"-",0)+SUBSTITUTE('[17]102021'!$BR$28,"-",0)+SUBSTITUTE('[17]102021'!$BS$28,"-",0)+SUBSTITUTE('[17]102021'!$BV$28,"-",0)+SUBSTITUTE('[17]102021'!$CA$28,"-",0)+SUBSTITUTE('[17]102021'!$CE$28,"-",0)+SUBSTITUTE('[17]102021'!$CI$28,"-",0)+SUBSTITUTE('[17]102021'!$CL$28,"-",0)+SUBSTITUTE('[17]102021'!$CP$28,"-",0)+SUBSTITUTE('[17]102021'!$CS$28,"-",0)+SUBSTITUTE('[17]102021'!$DC$28,"-",0)</f>
        <v>27</v>
      </c>
      <c r="AB49" s="69">
        <f>SUBSTITUTE('[17]102021'!$AU$29,"-",0)+SUBSTITUTE('[17]102021'!$AV$29,"-",0)+SUBSTITUTE('[17]102021'!$BB$29,"-",0)+SUBSTITUTE('[17]102021'!$BK$29,"-",0)+SUBSTITUTE('[17]102021'!$BR$29,"-",0)+SUBSTITUTE('[17]102021'!$BS$29,"-",0)+SUBSTITUTE('[17]102021'!$BV$29,"-",0)+SUBSTITUTE('[17]102021'!$CA$29,"-",0)+SUBSTITUTE('[17]102021'!$CE$29,"-",0)+SUBSTITUTE('[17]102021'!$CI$29,"-",0)+SUBSTITUTE('[17]102021'!$CL$29,"-",0)+SUBSTITUTE('[17]102021'!$CP$29,"-",0)+SUBSTITUTE('[17]102021'!$CS$29,"-",0)+SUBSTITUTE('[17]102021'!$DC$29,"-",0)</f>
        <v>33</v>
      </c>
      <c r="AC49" s="75">
        <f>SUBSTITUTE('[17]102021'!$AU$30,"-",0)+SUBSTITUTE('[17]102021'!$AV$30,"-",0)+SUBSTITUTE('[17]102021'!$BB$30,"-",0)+SUBSTITUTE('[17]102021'!$BK$30,"-",0)+SUBSTITUTE('[17]102021'!$BR$30,"-",0)+SUBSTITUTE('[17]102021'!$BS$30,"-",0)+SUBSTITUTE('[17]102021'!$BV$30,"-",0)+SUBSTITUTE('[17]102021'!$CA$30,"-",0)+SUBSTITUTE('[17]102021'!$CE$30,"-",0)+SUBSTITUTE('[17]102021'!$CI$30,"-",0)+SUBSTITUTE('[17]102021'!$CL$30,"-",0)+SUBSTITUTE('[17]102021'!$CP$30,"-",0)+SUBSTITUTE('[17]102021'!$CS$30,"-",0)+SUBSTITUTE('[17]102021'!$DC$30,"-",0)+SUBSTITUTE('[17]102021'!$AU$31,"-",0)+SUBSTITUTE('[17]102021'!$AV$31,"-",0)+SUBSTITUTE('[17]102021'!$BB$31,"-",0)+SUBSTITUTE('[17]102021'!$BK$31,"-",0)+SUBSTITUTE('[17]102021'!$BR$31,"-",0)+SUBSTITUTE('[17]102021'!$BS$31,"-",0)+SUBSTITUTE('[17]102021'!$BV$31,"-",0)+SUBSTITUTE('[17]102021'!$CA$31,"-",0)+SUBSTITUTE('[17]102021'!$CE$31,"-",0)+SUBSTITUTE('[17]102021'!$CI$31,"-",0)+SUBSTITUTE('[17]102021'!$CL$31,"-",0)+SUBSTITUTE('[17]102021'!$CP$31,"-",0)+SUBSTITUTE('[17]102021'!$CS$31,"-",0)+SUBSTITUTE('[17]102021'!$DC$31,"-",0)+SUBSTITUTE('[17]102021'!$AU$32,"-",0)+SUBSTITUTE('[17]102021'!$AV$32,"-",0)+SUBSTITUTE('[17]102021'!$BB$32,"-",0)+SUBSTITUTE('[17]102021'!$BK$32,"-",0)+SUBSTITUTE('[17]102021'!$BR$32,"-",0)+SUBSTITUTE('[17]102021'!$BS$32,"-",0)+SUBSTITUTE('[17]102021'!$BV$32,"-",0)+SUBSTITUTE('[17]102021'!$CA$32,"-",0)+SUBSTITUTE('[17]102021'!$CE$32,"-",0)+SUBSTITUTE('[17]102021'!$CI$32,"-",0)+SUBSTITUTE('[17]102021'!$CL$32,"-",0)+SUBSTITUTE('[17]102021'!$CP$32,"-",0)+SUBSTITUTE('[17]102021'!$CS$32,"-",0)+SUBSTITUTE('[17]102021'!$DC$32,"-",0)</f>
        <v>86</v>
      </c>
      <c r="AD49" s="69">
        <f>SUBSTITUTE('[17]102021'!$AU$33,"-",0)+SUBSTITUTE('[17]102021'!$AV$33,"-",0)+SUBSTITUTE('[17]102021'!$BB$33,"-",0)+SUBSTITUTE('[17]102021'!$BK$33,"-",0)+SUBSTITUTE('[17]102021'!$BR$33,"-",0)+SUBSTITUTE('[17]102021'!$BS$33,"-",0)+SUBSTITUTE('[17]102021'!$BV$33,"-",0)+SUBSTITUTE('[17]102021'!$CA$33,"-",0)+SUBSTITUTE('[17]102021'!$CE$33,"-",0)+SUBSTITUTE('[17]102021'!$CI$33,"-",0)+SUBSTITUTE('[17]102021'!$CL$33,"-",0)+SUBSTITUTE('[17]102021'!$CP$33,"-",0)+SUBSTITUTE('[17]102021'!$CS$33,"-",0)+SUBSTITUTE('[17]102021'!$DC$33,"-",0)+SUBSTITUTE('[17]102021'!$AU$34,"-",0)+SUBSTITUTE('[17]102021'!$AV$34,"-",0)+SUBSTITUTE('[17]102021'!$BB$34,"-",0)+SUBSTITUTE('[17]102021'!$BK$34,"-",0)+SUBSTITUTE('[17]102021'!$BR$34,"-",0)+SUBSTITUTE('[17]102021'!$BS$34,"-",0)+SUBSTITUTE('[17]102021'!$BV$34,"-",0)+SUBSTITUTE('[17]102021'!$CA$34,"-",0)+SUBSTITUTE('[17]102021'!$CE$34,"-",0)+SUBSTITUTE('[17]102021'!$CI$34,"-",0)+SUBSTITUTE('[17]102021'!$CL$34,"-",0)+SUBSTITUTE('[17]102021'!$CP$34,"-",0)+SUBSTITUTE('[17]102021'!$CS$34,"-",0)+SUBSTITUTE('[17]102021'!$DC$34,"-",0)</f>
        <v>40</v>
      </c>
      <c r="AE49" s="73">
        <f>SUBSTITUTE('[17]102021'!$AU$35,"-",0)+SUBSTITUTE('[17]102021'!$AV$35,"-",0)+SUBSTITUTE('[17]102021'!$BB$35,"-",0)+SUBSTITUTE('[17]102021'!$BK$35,"-",0)+SUBSTITUTE('[17]102021'!$BR$35,"-",0)+SUBSTITUTE('[17]102021'!$BS$35,"-",0)+SUBSTITUTE('[17]102021'!$BV$35,"-",0)+SUBSTITUTE('[17]102021'!$CA$35,"-",0)+SUBSTITUTE('[17]102021'!$CE$35,"-",0)+SUBSTITUTE('[17]102021'!$CI$35,"-",0)+SUBSTITUTE('[17]102021'!$CL$35,"-",0)+SUBSTITUTE('[17]102021'!$CP$35,"-",0)+SUBSTITUTE('[17]102021'!$CS$35,"-",0)+SUBSTITUTE('[17]102021'!$DC$35,"-",0)</f>
        <v>14</v>
      </c>
      <c r="AP49" s="76"/>
      <c r="AQ49" s="76"/>
      <c r="AR49" s="76"/>
      <c r="AS49" s="81"/>
      <c r="AT49" s="78"/>
      <c r="AU49" s="78"/>
    </row>
    <row r="50" spans="1:47" ht="15" customHeight="1" x14ac:dyDescent="0.15">
      <c r="A50" s="93"/>
      <c r="B50" s="47"/>
      <c r="C50" s="44"/>
      <c r="D50" s="52">
        <v>3</v>
      </c>
      <c r="E50" s="69">
        <f>SUBSTITUTE('[19]102021'!$M$24,"-",0)+SUBSTITUTE('[19]102021'!$Q$24,"-",0)</f>
        <v>21</v>
      </c>
      <c r="F50" s="70" t="s">
        <v>46</v>
      </c>
      <c r="G50" s="69">
        <f>SUBSTITUTE('[19]102021'!$M$26,"-",0)+SUBSTITUTE('[19]102021'!$Q$26,"-",0)</f>
        <v>1</v>
      </c>
      <c r="H50" s="69">
        <f>SUBSTITUTE('[19]102021'!$M$27,"-",0)+SUBSTITUTE('[19]102021'!$Q$27,"-",0)</f>
        <v>1</v>
      </c>
      <c r="I50" s="69">
        <f>SUBSTITUTE('[19]102021'!$M$28,"-",0)+SUBSTITUTE('[19]102021'!$Q$28,"-",0)</f>
        <v>1</v>
      </c>
      <c r="J50" s="69">
        <f>SUBSTITUTE('[19]102021'!$M$29,"-",0)+SUBSTITUTE('[19]102021'!$Q$29,"-",0)</f>
        <v>0</v>
      </c>
      <c r="K50" s="69">
        <f>SUBSTITUTE('[19]102021'!$M$30,"-",0)+SUBSTITUTE('[19]102021'!$M$31,"-",0)+SUBSTITUTE('[19]102021'!$M$32,"-",0)+SUBSTITUTE('[19]102021'!$Q$30,"-",0)+SUBSTITUTE('[19]102021'!$Q$31,"-",0)+SUBSTITUTE('[19]102021'!$Q$32,"-",0)</f>
        <v>6</v>
      </c>
      <c r="L50" s="69">
        <f>SUBSTITUTE('[19]102021'!$M$33,"-",0)+SUBSTITUTE('[19]102021'!$M$34,"-",0)+SUBSTITUTE('[19]102021'!$Q$33,"-",0)+SUBSTITUTE('[19]102021'!$Q$34,"-",0)</f>
        <v>6</v>
      </c>
      <c r="M50" s="69">
        <f>SUBSTITUTE('[19]102021'!$M$35,"-",0)+SUBSTITUTE('[19]102021'!$Q$35,"-",0)</f>
        <v>5</v>
      </c>
      <c r="N50" s="69">
        <f>SUBSTITUTE('[19]102021'!$T$24,"-",0)+SUBSTITUTE('[19]102021'!$U$24,"-",0)+SUBSTITUTE('[19]102021'!$V$24,"-",0)</f>
        <v>86</v>
      </c>
      <c r="O50" s="69">
        <f>SUBSTITUTE('[19]102021'!$T$25,"-",0)+SUBSTITUTE('[19]102021'!$U$25,"-",0)+SUBSTITUTE('[19]102021'!$V$25,"-",0)</f>
        <v>1</v>
      </c>
      <c r="P50" s="69">
        <f>SUBSTITUTE('[19]102021'!$T$26,"-",0)+SUBSTITUTE('[19]102021'!$U$26,"-",0)+SUBSTITUTE('[19]102021'!$V$26,"-",0)</f>
        <v>5</v>
      </c>
      <c r="Q50" s="69">
        <f>SUBSTITUTE('[19]102021'!$T$27,"-",0)+SUBSTITUTE('[19]102021'!$U$27,"-",0)+SUBSTITUTE('[19]102021'!$V$27,"-",0)</f>
        <v>8</v>
      </c>
      <c r="R50" s="69">
        <f>SUBSTITUTE('[19]102021'!$T$28,"-",0)+SUBSTITUTE('[19]102021'!$U$28,"-",0)+SUBSTITUTE('[19]102021'!$V$28,"-",0)</f>
        <v>9</v>
      </c>
      <c r="S50" s="69">
        <f>SUBSTITUTE('[19]102021'!$T$29,"-",0)+SUBSTITUTE('[19]102021'!$U$29,"-",0)+SUBSTITUTE('[19]102021'!$V$29,"-",0)</f>
        <v>10</v>
      </c>
      <c r="T50" s="69">
        <f>SUBSTITUTE('[19]102021'!$T$30,"-",0)+SUBSTITUTE('[19]102021'!$T$31,"-",0)+SUBSTITUTE('[19]102021'!$T$32,"-",0)+SUBSTITUTE('[19]102021'!$U$30,"-",0)+SUBSTITUTE('[19]102021'!$U$31,"-",0)+SUBSTITUTE('[19]102021'!$U$32,"-",0)+SUBSTITUTE('[19]102021'!$V$30,"-",0)+SUBSTITUTE('[19]102021'!$V$31,"-",0)+SUBSTITUTE('[19]102021'!$V$32,"-",0)</f>
        <v>32</v>
      </c>
      <c r="U50" s="69">
        <f>SUBSTITUTE('[19]102021'!$T$33,"-",0)+SUBSTITUTE('[19]102021'!$T$34,"-",0)+SUBSTITUTE('[19]102021'!$U$33,"-",0)+SUBSTITUTE('[19]102021'!$U$34,"-",0)+SUBSTITUTE('[19]102021'!$V$33,"-",0)+SUBSTITUTE('[19]102021'!$V$34,"-",0)</f>
        <v>19</v>
      </c>
      <c r="V50" s="69">
        <f>SUBSTITUTE('[19]102021'!$T$35,"-",0)+SUBSTITUTE('[19]102021'!$U$35,"-",0)+SUBSTITUTE('[19]102021'!$V$35,"-",0)</f>
        <v>3</v>
      </c>
      <c r="W50" s="69">
        <f>SUBSTITUTE('[19]102021'!$AU$24,"-",0)+SUBSTITUTE('[19]102021'!$AV$24,"-",0)+SUBSTITUTE('[19]102021'!$BB$24,"-",0)+SUBSTITUTE('[19]102021'!$BK$24,"-",0)+SUBSTITUTE('[19]102021'!$BR$24,"-",0)+SUBSTITUTE('[19]102021'!$BS$24,"-",0)+SUBSTITUTE('[19]102021'!$BV$24,"-",0)+SUBSTITUTE('[19]102021'!$CA$24,"-",0)+SUBSTITUTE('[19]102021'!$CE$24,"-",0)+SUBSTITUTE('[19]102021'!$CI$24,"-",0)+SUBSTITUTE('[19]102021'!$CL$24,"-",0)+SUBSTITUTE('[19]102021'!$CP$24,"-",0)+SUBSTITUTE('[19]102021'!$CS$24,"-",0)+SUBSTITUTE('[19]102021'!$DC$24,"-",0)</f>
        <v>247</v>
      </c>
      <c r="X50" s="69">
        <f>SUBSTITUTE('[19]102021'!$AU$25,"-",0)+SUBSTITUTE('[19]102021'!$AV$25,"-",0)+SUBSTITUTE('[19]102021'!$BB$25,"-",0)+SUBSTITUTE('[19]102021'!$BK$25,"-",0)+SUBSTITUTE('[19]102021'!$BR$25,"-",0)+SUBSTITUTE('[19]102021'!$BS$25,"-",0)+SUBSTITUTE('[19]102021'!$BV$25,"-",0)+SUBSTITUTE('[19]102021'!$CA$25,"-",0)+SUBSTITUTE('[19]102021'!$CE$25,"-",0)+SUBSTITUTE('[19]102021'!$CI$25,"-",0)+SUBSTITUTE('[19]102021'!$CL$25,"-",0)+SUBSTITUTE('[19]102021'!$CP$25,"-",0)+SUBSTITUTE('[19]102021'!$CS$25,"-",0)+SUBSTITUTE('[19]102021'!$DC$25,"-",0)</f>
        <v>3</v>
      </c>
      <c r="Y50" s="69">
        <f>SUBSTITUTE('[19]102021'!$AU$26,"-",0)+SUBSTITUTE('[19]102021'!$AV$26,"-",0)+SUBSTITUTE('[19]102021'!$BB$26,"-",0)+SUBSTITUTE('[19]102021'!$BK$26,"-",0)+SUBSTITUTE('[19]102021'!$BR$26,"-",0)+SUBSTITUTE('[19]102021'!$BS$26,"-",0)+SUBSTITUTE('[19]102021'!$BV$26,"-",0)+SUBSTITUTE('[19]102021'!$CA$26,"-",0)+SUBSTITUTE('[19]102021'!$CE$26,"-",0)+SUBSTITUTE('[19]102021'!$CI$26,"-",0)+SUBSTITUTE('[19]102021'!$CL$26,"-",0)+SUBSTITUTE('[19]102021'!$CP$26,"-",0)+SUBSTITUTE('[19]102021'!$CS$26,"-",0)+SUBSTITUTE('[19]102021'!$DC$26,"-",0)</f>
        <v>17</v>
      </c>
      <c r="Z50" s="69">
        <f>SUBSTITUTE('[19]102021'!$AU$27,"-",0)+SUBSTITUTE('[19]102021'!$AV$27,"-",0)+SUBSTITUTE('[19]102021'!$BB$27,"-",0)+SUBSTITUTE('[19]102021'!$BK$27,"-",0)+SUBSTITUTE('[19]102021'!$BR$27,"-",0)+SUBSTITUTE('[19]102021'!$BS$27,"-",0)+SUBSTITUTE('[19]102021'!$BV$27,"-",0)+SUBSTITUTE('[19]102021'!$CA$27,"-",0)+SUBSTITUTE('[19]102021'!$CE$27,"-",0)+SUBSTITUTE('[19]102021'!$CI$27,"-",0)+SUBSTITUTE('[19]102021'!$CL$27,"-",0)+SUBSTITUTE('[19]102021'!$CP$27,"-",0)+SUBSTITUTE('[19]102021'!$CS$27,"-",0)+SUBSTITUTE('[19]102021'!$DC$27,"-",0)</f>
        <v>23</v>
      </c>
      <c r="AA50" s="69">
        <f>SUBSTITUTE('[19]102021'!$AU$28,"-",0)+SUBSTITUTE('[19]102021'!$AV$28,"-",0)+SUBSTITUTE('[19]102021'!$BB$28,"-",0)+SUBSTITUTE('[19]102021'!$BK$28,"-",0)+SUBSTITUTE('[19]102021'!$BR$28,"-",0)+SUBSTITUTE('[19]102021'!$BS$28,"-",0)+SUBSTITUTE('[19]102021'!$BV$28,"-",0)+SUBSTITUTE('[19]102021'!$CA$28,"-",0)+SUBSTITUTE('[19]102021'!$CE$28,"-",0)+SUBSTITUTE('[19]102021'!$CI$28,"-",0)+SUBSTITUTE('[19]102021'!$CL$28,"-",0)+SUBSTITUTE('[19]102021'!$CP$28,"-",0)+SUBSTITUTE('[19]102021'!$CS$28,"-",0)+SUBSTITUTE('[19]102021'!$DC$28,"-",0)</f>
        <v>27</v>
      </c>
      <c r="AB50" s="69">
        <f>SUBSTITUTE('[19]102021'!$AU$29,"-",0)+SUBSTITUTE('[19]102021'!$AV$29,"-",0)+SUBSTITUTE('[19]102021'!$BB$29,"-",0)+SUBSTITUTE('[19]102021'!$BK$29,"-",0)+SUBSTITUTE('[19]102021'!$BR$29,"-",0)+SUBSTITUTE('[19]102021'!$BS$29,"-",0)+SUBSTITUTE('[19]102021'!$BV$29,"-",0)+SUBSTITUTE('[19]102021'!$CA$29,"-",0)+SUBSTITUTE('[19]102021'!$CE$29,"-",0)+SUBSTITUTE('[19]102021'!$CI$29,"-",0)+SUBSTITUTE('[19]102021'!$CL$29,"-",0)+SUBSTITUTE('[19]102021'!$CP$29,"-",0)+SUBSTITUTE('[19]102021'!$CS$29,"-",0)+SUBSTITUTE('[19]102021'!$DC$29,"-",0)</f>
        <v>33</v>
      </c>
      <c r="AC50" s="75">
        <f>SUBSTITUTE('[19]102021'!$AU$30,"-",0)+SUBSTITUTE('[19]102021'!$AV$30,"-",0)+SUBSTITUTE('[19]102021'!$BB$30,"-",0)+SUBSTITUTE('[19]102021'!$BK$30,"-",0)+SUBSTITUTE('[19]102021'!$BR$30,"-",0)+SUBSTITUTE('[19]102021'!$BS$30,"-",0)+SUBSTITUTE('[19]102021'!$BV$30,"-",0)+SUBSTITUTE('[19]102021'!$CA$30,"-",0)+SUBSTITUTE('[19]102021'!$CE$30,"-",0)+SUBSTITUTE('[19]102021'!$CI$30,"-",0)+SUBSTITUTE('[19]102021'!$CL$30,"-",0)+SUBSTITUTE('[19]102021'!$CP$30,"-",0)+SUBSTITUTE('[19]102021'!$CS$30,"-",0)+SUBSTITUTE('[19]102021'!$DC$30,"-",0)+SUBSTITUTE('[19]102021'!$AU$31,"-",0)+SUBSTITUTE('[19]102021'!$AV$31,"-",0)+SUBSTITUTE('[19]102021'!$BB$31,"-",0)+SUBSTITUTE('[19]102021'!$BK$31,"-",0)+SUBSTITUTE('[19]102021'!$BR$31,"-",0)+SUBSTITUTE('[19]102021'!$BS$31,"-",0)+SUBSTITUTE('[19]102021'!$BV$31,"-",0)+SUBSTITUTE('[19]102021'!$CA$31,"-",0)+SUBSTITUTE('[19]102021'!$CE$31,"-",0)+SUBSTITUTE('[19]102021'!$CI$31,"-",0)+SUBSTITUTE('[19]102021'!$CL$31,"-",0)+SUBSTITUTE('[19]102021'!$CP$31,"-",0)+SUBSTITUTE('[19]102021'!$CS$31,"-",0)+SUBSTITUTE('[19]102021'!$DC$31,"-",0)+SUBSTITUTE('[19]102021'!$AU$32,"-",0)+SUBSTITUTE('[19]102021'!$AV$32,"-",0)+SUBSTITUTE('[19]102021'!$BB$32,"-",0)+SUBSTITUTE('[19]102021'!$BK$32,"-",0)+SUBSTITUTE('[19]102021'!$BR$32,"-",0)+SUBSTITUTE('[19]102021'!$BS$32,"-",0)+SUBSTITUTE('[19]102021'!$BV$32,"-",0)+SUBSTITUTE('[19]102021'!$CA$32,"-",0)+SUBSTITUTE('[19]102021'!$CE$32,"-",0)+SUBSTITUTE('[19]102021'!$CI$32,"-",0)+SUBSTITUTE('[19]102021'!$CL$32,"-",0)+SUBSTITUTE('[19]102021'!$CP$32,"-",0)+SUBSTITUTE('[19]102021'!$CS$32,"-",0)+SUBSTITUTE('[19]102021'!$DC$32,"-",0)</f>
        <v>85</v>
      </c>
      <c r="AD50" s="69">
        <f>SUBSTITUTE('[19]102021'!$AU$33,"-",0)+SUBSTITUTE('[19]102021'!$AV$33,"-",0)+SUBSTITUTE('[19]102021'!$BB$33,"-",0)+SUBSTITUTE('[19]102021'!$BK$33,"-",0)+SUBSTITUTE('[19]102021'!$BR$33,"-",0)+SUBSTITUTE('[19]102021'!$BS$33,"-",0)+SUBSTITUTE('[19]102021'!$BV$33,"-",0)+SUBSTITUTE('[19]102021'!$CA$33,"-",0)+SUBSTITUTE('[19]102021'!$CE$33,"-",0)+SUBSTITUTE('[19]102021'!$CI$33,"-",0)+SUBSTITUTE('[19]102021'!$CL$33,"-",0)+SUBSTITUTE('[19]102021'!$CP$33,"-",0)+SUBSTITUTE('[19]102021'!$CS$33,"-",0)+SUBSTITUTE('[19]102021'!$DC$33,"-",0)+SUBSTITUTE('[19]102021'!$AU$34,"-",0)+SUBSTITUTE('[19]102021'!$AV$34,"-",0)+SUBSTITUTE('[19]102021'!$BB$34,"-",0)+SUBSTITUTE('[19]102021'!$BK$34,"-",0)+SUBSTITUTE('[19]102021'!$BR$34,"-",0)+SUBSTITUTE('[19]102021'!$BS$34,"-",0)+SUBSTITUTE('[19]102021'!$BV$34,"-",0)+SUBSTITUTE('[19]102021'!$CA$34,"-",0)+SUBSTITUTE('[19]102021'!$CE$34,"-",0)+SUBSTITUTE('[19]102021'!$CI$34,"-",0)+SUBSTITUTE('[19]102021'!$CL$34,"-",0)+SUBSTITUTE('[19]102021'!$CP$34,"-",0)+SUBSTITUTE('[19]102021'!$CS$34,"-",0)+SUBSTITUTE('[19]102021'!$DC$34,"-",0)</f>
        <v>43</v>
      </c>
      <c r="AE50" s="73">
        <f>SUBSTITUTE('[19]102021'!$AU$35,"-",0)+SUBSTITUTE('[19]102021'!$AV$35,"-",0)+SUBSTITUTE('[19]102021'!$BB$35,"-",0)+SUBSTITUTE('[19]102021'!$BK$35,"-",0)+SUBSTITUTE('[19]102021'!$BR$35,"-",0)+SUBSTITUTE('[19]102021'!$BS$35,"-",0)+SUBSTITUTE('[19]102021'!$BV$35,"-",0)+SUBSTITUTE('[19]102021'!$CA$35,"-",0)+SUBSTITUTE('[19]102021'!$CE$35,"-",0)+SUBSTITUTE('[19]102021'!$CI$35,"-",0)+SUBSTITUTE('[19]102021'!$CL$35,"-",0)+SUBSTITUTE('[19]102021'!$CP$35,"-",0)+SUBSTITUTE('[19]102021'!$CS$35,"-",0)+SUBSTITUTE('[19]102021'!$DC$35,"-",0)</f>
        <v>12</v>
      </c>
      <c r="AP50" s="76"/>
      <c r="AQ50" s="76"/>
      <c r="AR50" s="76"/>
      <c r="AS50" s="81"/>
      <c r="AT50" s="78"/>
      <c r="AU50" s="78"/>
    </row>
    <row r="51" spans="1:47" ht="15" customHeight="1" x14ac:dyDescent="0.15">
      <c r="A51" s="93"/>
      <c r="B51" s="47"/>
      <c r="C51" s="44"/>
      <c r="D51" s="52">
        <v>4</v>
      </c>
      <c r="E51" s="69">
        <f>SUBSTITUTE('[21]102021'!$M$24,"-",0)+SUBSTITUTE('[21]102021'!$Q$24,"-",0)</f>
        <v>16</v>
      </c>
      <c r="F51" s="70" t="s">
        <v>46</v>
      </c>
      <c r="G51" s="69">
        <f>SUBSTITUTE('[21]102021'!$M$26,"-",0)+SUBSTITUTE('[21]102021'!$Q$26,"-",0)</f>
        <v>1</v>
      </c>
      <c r="H51" s="69">
        <f>SUBSTITUTE('[21]102021'!$M$27,"-",0)+SUBSTITUTE('[21]102021'!$Q$27,"-",0)</f>
        <v>1</v>
      </c>
      <c r="I51" s="69">
        <f>SUBSTITUTE('[21]102021'!$M$28,"-",0)+SUBSTITUTE('[21]102021'!$Q$28,"-",0)</f>
        <v>1</v>
      </c>
      <c r="J51" s="69">
        <f>SUBSTITUTE('[21]102021'!$M$29,"-",0)+SUBSTITUTE('[21]102021'!$Q$29,"-",0)</f>
        <v>0</v>
      </c>
      <c r="K51" s="69">
        <f>SUBSTITUTE('[21]102021'!$M$30,"-",0)+SUBSTITUTE('[21]102021'!$M$31,"-",0)+SUBSTITUTE('[21]102021'!$M$32,"-",0)+SUBSTITUTE('[21]102021'!$Q$30,"-",0)+SUBSTITUTE('[21]102021'!$Q$31,"-",0)+SUBSTITUTE('[21]102021'!$Q$32,"-",0)</f>
        <v>4</v>
      </c>
      <c r="L51" s="69">
        <f>SUBSTITUTE('[21]102021'!$M$33,"-",0)+SUBSTITUTE('[21]102021'!$M$34,"-",0)+SUBSTITUTE('[21]102021'!$Q$33,"-",0)+SUBSTITUTE('[21]102021'!$Q$34,"-",0)</f>
        <v>5</v>
      </c>
      <c r="M51" s="69">
        <f>SUBSTITUTE('[21]102021'!$M$35,"-",0)+SUBSTITUTE('[21]102021'!$Q$35,"-",0)</f>
        <v>3</v>
      </c>
      <c r="N51" s="69">
        <f>SUBSTITUTE('[21]102021'!$T$24,"-",0)+SUBSTITUTE('[21]102021'!$U$24,"-",0)+SUBSTITUTE('[21]102021'!$V$24,"-",0)</f>
        <v>87</v>
      </c>
      <c r="O51" s="69">
        <f>SUBSTITUTE('[21]102021'!$T$25,"-",0)+SUBSTITUTE('[21]102021'!$U$25,"-",0)+SUBSTITUTE('[21]102021'!$V$25,"-",0)</f>
        <v>1</v>
      </c>
      <c r="P51" s="69">
        <f>SUBSTITUTE('[21]102021'!$T$26,"-",0)+SUBSTITUTE('[21]102021'!$U$26,"-",0)+SUBSTITUTE('[21]102021'!$V$26,"-",0)</f>
        <v>4</v>
      </c>
      <c r="Q51" s="69">
        <f>SUBSTITUTE('[21]102021'!$T$27,"-",0)+SUBSTITUTE('[21]102021'!$U$27,"-",0)+SUBSTITUTE('[21]102021'!$V$27,"-",0)</f>
        <v>6</v>
      </c>
      <c r="R51" s="69">
        <f>SUBSTITUTE('[21]102021'!$T$28,"-",0)+SUBSTITUTE('[21]102021'!$U$28,"-",0)+SUBSTITUTE('[21]102021'!$V$28,"-",0)</f>
        <v>10</v>
      </c>
      <c r="S51" s="69">
        <f>SUBSTITUTE('[21]102021'!$T$29,"-",0)+SUBSTITUTE('[21]102021'!$U$29,"-",0)+SUBSTITUTE('[21]102021'!$V$29,"-",0)</f>
        <v>10</v>
      </c>
      <c r="T51" s="69">
        <f>SUBSTITUTE('[21]102021'!$T$30,"-",0)+SUBSTITUTE('[21]102021'!$T$31,"-",0)+SUBSTITUTE('[21]102021'!$T$32,"-",0)+SUBSTITUTE('[21]102021'!$U$30,"-",0)+SUBSTITUTE('[21]102021'!$U$31,"-",0)+SUBSTITUTE('[21]102021'!$U$32,"-",0)+SUBSTITUTE('[21]102021'!$V$30,"-",0)+SUBSTITUTE('[21]102021'!$V$31,"-",0)+SUBSTITUTE('[21]102021'!$V$32,"-",0)</f>
        <v>33</v>
      </c>
      <c r="U51" s="69">
        <f>SUBSTITUTE('[21]102021'!$T$33,"-",0)+SUBSTITUTE('[21]102021'!$T$34,"-",0)+SUBSTITUTE('[21]102021'!$U$33,"-",0)+SUBSTITUTE('[21]102021'!$U$34,"-",0)+SUBSTITUTE('[21]102021'!$V$33,"-",0)+SUBSTITUTE('[21]102021'!$V$34,"-",0)</f>
        <v>20</v>
      </c>
      <c r="V51" s="69">
        <f>SUBSTITUTE('[21]102021'!$T$35,"-",0)+SUBSTITUTE('[21]102021'!$U$35,"-",0)+SUBSTITUTE('[21]102021'!$V$35,"-",0)</f>
        <v>2</v>
      </c>
      <c r="W51" s="69">
        <f>SUBSTITUTE('[21]102021'!$AU$24,"-",0)+SUBSTITUTE('[21]102021'!$AV$24,"-",0)+SUBSTITUTE('[21]102021'!$BB$24,"-",0)+SUBSTITUTE('[21]102021'!$BK$24,"-",0)+SUBSTITUTE('[21]102021'!$BR$24,"-",0)+SUBSTITUTE('[21]102021'!$BS$24,"-",0)+SUBSTITUTE('[21]102021'!$BV$24,"-",0)+SUBSTITUTE('[21]102021'!$CA$24,"-",0)+SUBSTITUTE('[21]102021'!$CE$24,"-",0)+SUBSTITUTE('[21]102021'!$CI$24,"-",0)+SUBSTITUTE('[21]102021'!$CL$24,"-",0)+SUBSTITUTE('[21]102021'!$CP$24,"-",0)+SUBSTITUTE('[21]102021'!$CS$24,"-",0)+SUBSTITUTE('[21]102021'!$DC$24,"-",0)</f>
        <v>246</v>
      </c>
      <c r="X51" s="69">
        <f>SUBSTITUTE('[21]102021'!$AU$25,"-",0)+SUBSTITUTE('[21]102021'!$AV$25,"-",0)+SUBSTITUTE('[21]102021'!$BB$25,"-",0)+SUBSTITUTE('[21]102021'!$BK$25,"-",0)+SUBSTITUTE('[21]102021'!$BR$25,"-",0)+SUBSTITUTE('[21]102021'!$BS$25,"-",0)+SUBSTITUTE('[21]102021'!$BV$25,"-",0)+SUBSTITUTE('[21]102021'!$CA$25,"-",0)+SUBSTITUTE('[21]102021'!$CE$25,"-",0)+SUBSTITUTE('[21]102021'!$CI$25,"-",0)+SUBSTITUTE('[21]102021'!$CL$25,"-",0)+SUBSTITUTE('[21]102021'!$CP$25,"-",0)+SUBSTITUTE('[21]102021'!$CS$25,"-",0)+SUBSTITUTE('[21]102021'!$DC$25,"-",0)</f>
        <v>3</v>
      </c>
      <c r="Y51" s="69">
        <f>SUBSTITUTE('[21]102021'!$AU$26,"-",0)+SUBSTITUTE('[21]102021'!$AV$26,"-",0)+SUBSTITUTE('[21]102021'!$BB$26,"-",0)+SUBSTITUTE('[21]102021'!$BK$26,"-",0)+SUBSTITUTE('[21]102021'!$BR$26,"-",0)+SUBSTITUTE('[21]102021'!$BS$26,"-",0)+SUBSTITUTE('[21]102021'!$BV$26,"-",0)+SUBSTITUTE('[21]102021'!$CA$26,"-",0)+SUBSTITUTE('[21]102021'!$CE$26,"-",0)+SUBSTITUTE('[21]102021'!$CI$26,"-",0)+SUBSTITUTE('[21]102021'!$CL$26,"-",0)+SUBSTITUTE('[21]102021'!$CP$26,"-",0)+SUBSTITUTE('[21]102021'!$CS$26,"-",0)+SUBSTITUTE('[21]102021'!$DC$26,"-",0)</f>
        <v>15</v>
      </c>
      <c r="Z51" s="69">
        <f>SUBSTITUTE('[21]102021'!$AU$27,"-",0)+SUBSTITUTE('[21]102021'!$AV$27,"-",0)+SUBSTITUTE('[21]102021'!$BB$27,"-",0)+SUBSTITUTE('[21]102021'!$BK$27,"-",0)+SUBSTITUTE('[21]102021'!$BR$27,"-",0)+SUBSTITUTE('[21]102021'!$BS$27,"-",0)+SUBSTITUTE('[21]102021'!$BV$27,"-",0)+SUBSTITUTE('[21]102021'!$CA$27,"-",0)+SUBSTITUTE('[21]102021'!$CE$27,"-",0)+SUBSTITUTE('[21]102021'!$CI$27,"-",0)+SUBSTITUTE('[21]102021'!$CL$27,"-",0)+SUBSTITUTE('[21]102021'!$CP$27,"-",0)+SUBSTITUTE('[21]102021'!$CS$27,"-",0)+SUBSTITUTE('[21]102021'!$DC$27,"-",0)</f>
        <v>27</v>
      </c>
      <c r="AA51" s="69">
        <f>SUBSTITUTE('[21]102021'!$AU$28,"-",0)+SUBSTITUTE('[21]102021'!$AV$28,"-",0)+SUBSTITUTE('[21]102021'!$BB$28,"-",0)+SUBSTITUTE('[21]102021'!$BK$28,"-",0)+SUBSTITUTE('[21]102021'!$BR$28,"-",0)+SUBSTITUTE('[21]102021'!$BS$28,"-",0)+SUBSTITUTE('[21]102021'!$BV$28,"-",0)+SUBSTITUTE('[21]102021'!$CA$28,"-",0)+SUBSTITUTE('[21]102021'!$CE$28,"-",0)+SUBSTITUTE('[21]102021'!$CI$28,"-",0)+SUBSTITUTE('[21]102021'!$CL$28,"-",0)+SUBSTITUTE('[21]102021'!$CP$28,"-",0)+SUBSTITUTE('[21]102021'!$CS$28,"-",0)+SUBSTITUTE('[21]102021'!$DC$28,"-",0)</f>
        <v>27</v>
      </c>
      <c r="AB51" s="69">
        <f>SUBSTITUTE('[21]102021'!$AU$29,"-",0)+SUBSTITUTE('[21]102021'!$AV$29,"-",0)+SUBSTITUTE('[21]102021'!$BB$29,"-",0)+SUBSTITUTE('[21]102021'!$BK$29,"-",0)+SUBSTITUTE('[21]102021'!$BR$29,"-",0)+SUBSTITUTE('[21]102021'!$BS$29,"-",0)+SUBSTITUTE('[21]102021'!$BV$29,"-",0)+SUBSTITUTE('[21]102021'!$CA$29,"-",0)+SUBSTITUTE('[21]102021'!$CE$29,"-",0)+SUBSTITUTE('[21]102021'!$CI$29,"-",0)+SUBSTITUTE('[21]102021'!$CL$29,"-",0)+SUBSTITUTE('[21]102021'!$CP$29,"-",0)+SUBSTITUTE('[21]102021'!$CS$29,"-",0)+SUBSTITUTE('[21]102021'!$DC$29,"-",0)</f>
        <v>29</v>
      </c>
      <c r="AC51" s="75">
        <f>SUBSTITUTE('[21]102021'!$AU$30,"-",0)+SUBSTITUTE('[21]102021'!$AV$30,"-",0)+SUBSTITUTE('[21]102021'!$BB$30,"-",0)+SUBSTITUTE('[21]102021'!$BK$30,"-",0)+SUBSTITUTE('[21]102021'!$BR$30,"-",0)+SUBSTITUTE('[21]102021'!$BS$30,"-",0)+SUBSTITUTE('[21]102021'!$BV$30,"-",0)+SUBSTITUTE('[21]102021'!$CA$30,"-",0)+SUBSTITUTE('[21]102021'!$CE$30,"-",0)+SUBSTITUTE('[21]102021'!$CI$30,"-",0)+SUBSTITUTE('[21]102021'!$CL$30,"-",0)+SUBSTITUTE('[21]102021'!$CP$30,"-",0)+SUBSTITUTE('[21]102021'!$CS$30,"-",0)+SUBSTITUTE('[21]102021'!$DC$30,"-",0)+SUBSTITUTE('[21]102021'!$AU$31,"-",0)+SUBSTITUTE('[21]102021'!$AV$31,"-",0)+SUBSTITUTE('[21]102021'!$BB$31,"-",0)+SUBSTITUTE('[21]102021'!$BK$31,"-",0)+SUBSTITUTE('[21]102021'!$BR$31,"-",0)+SUBSTITUTE('[21]102021'!$BS$31,"-",0)+SUBSTITUTE('[21]102021'!$BV$31,"-",0)+SUBSTITUTE('[21]102021'!$CA$31,"-",0)+SUBSTITUTE('[21]102021'!$CE$31,"-",0)+SUBSTITUTE('[21]102021'!$CI$31,"-",0)+SUBSTITUTE('[21]102021'!$CL$31,"-",0)+SUBSTITUTE('[21]102021'!$CP$31,"-",0)+SUBSTITUTE('[21]102021'!$CS$31,"-",0)+SUBSTITUTE('[21]102021'!$DC$31,"-",0)+SUBSTITUTE('[21]102021'!$AU$32,"-",0)+SUBSTITUTE('[21]102021'!$AV$32,"-",0)+SUBSTITUTE('[21]102021'!$BB$32,"-",0)+SUBSTITUTE('[21]102021'!$BK$32,"-",0)+SUBSTITUTE('[21]102021'!$BR$32,"-",0)+SUBSTITUTE('[21]102021'!$BS$32,"-",0)+SUBSTITUTE('[21]102021'!$BV$32,"-",0)+SUBSTITUTE('[21]102021'!$CA$32,"-",0)+SUBSTITUTE('[21]102021'!$CE$32,"-",0)+SUBSTITUTE('[21]102021'!$CI$32,"-",0)+SUBSTITUTE('[21]102021'!$CL$32,"-",0)+SUBSTITUTE('[21]102021'!$CP$32,"-",0)+SUBSTITUTE('[21]102021'!$CS$32,"-",0)+SUBSTITUTE('[21]102021'!$DC$32,"-",0)</f>
        <v>87</v>
      </c>
      <c r="AD51" s="69">
        <f>SUBSTITUTE('[21]102021'!$AU$33,"-",0)+SUBSTITUTE('[21]102021'!$AV$33,"-",0)+SUBSTITUTE('[21]102021'!$BB$33,"-",0)+SUBSTITUTE('[21]102021'!$BK$33,"-",0)+SUBSTITUTE('[21]102021'!$BR$33,"-",0)+SUBSTITUTE('[21]102021'!$BS$33,"-",0)+SUBSTITUTE('[21]102021'!$BV$33,"-",0)+SUBSTITUTE('[21]102021'!$CA$33,"-",0)+SUBSTITUTE('[21]102021'!$CE$33,"-",0)+SUBSTITUTE('[21]102021'!$CI$33,"-",0)+SUBSTITUTE('[21]102021'!$CL$33,"-",0)+SUBSTITUTE('[21]102021'!$CP$33,"-",0)+SUBSTITUTE('[21]102021'!$CS$33,"-",0)+SUBSTITUTE('[21]102021'!$DC$33,"-",0)+SUBSTITUTE('[21]102021'!$AU$34,"-",0)+SUBSTITUTE('[21]102021'!$AV$34,"-",0)+SUBSTITUTE('[21]102021'!$BB$34,"-",0)+SUBSTITUTE('[21]102021'!$BK$34,"-",0)+SUBSTITUTE('[21]102021'!$BR$34,"-",0)+SUBSTITUTE('[21]102021'!$BS$34,"-",0)+SUBSTITUTE('[21]102021'!$BV$34,"-",0)+SUBSTITUTE('[21]102021'!$CA$34,"-",0)+SUBSTITUTE('[21]102021'!$CE$34,"-",0)+SUBSTITUTE('[21]102021'!$CI$34,"-",0)+SUBSTITUTE('[21]102021'!$CL$34,"-",0)+SUBSTITUTE('[21]102021'!$CP$34,"-",0)+SUBSTITUTE('[21]102021'!$CS$34,"-",0)+SUBSTITUTE('[21]102021'!$DC$34,"-",0)</f>
        <v>42</v>
      </c>
      <c r="AE51" s="73">
        <f>SUBSTITUTE('[21]102021'!$AU$35,"-",0)+SUBSTITUTE('[21]102021'!$AV$35,"-",0)+SUBSTITUTE('[21]102021'!$BB$35,"-",0)+SUBSTITUTE('[21]102021'!$BK$35,"-",0)+SUBSTITUTE('[21]102021'!$BR$35,"-",0)+SUBSTITUTE('[21]102021'!$BS$35,"-",0)+SUBSTITUTE('[21]102021'!$BV$35,"-",0)+SUBSTITUTE('[21]102021'!$CA$35,"-",0)+SUBSTITUTE('[21]102021'!$CE$35,"-",0)+SUBSTITUTE('[21]102021'!$CI$35,"-",0)+SUBSTITUTE('[21]102021'!$CL$35,"-",0)+SUBSTITUTE('[21]102021'!$CP$35,"-",0)+SUBSTITUTE('[21]102021'!$CS$35,"-",0)+SUBSTITUTE('[21]102021'!$DC$35,"-",0)</f>
        <v>10</v>
      </c>
      <c r="AP51" s="76"/>
      <c r="AQ51" s="76"/>
      <c r="AR51" s="76"/>
      <c r="AS51" s="81"/>
      <c r="AT51" s="78"/>
      <c r="AU51" s="78"/>
    </row>
    <row r="52" spans="1:47" ht="15" customHeight="1" x14ac:dyDescent="0.15">
      <c r="A52" s="93"/>
      <c r="B52" s="47"/>
      <c r="C52" s="41"/>
      <c r="D52" s="52">
        <v>5</v>
      </c>
      <c r="E52" s="69">
        <f>SUBSTITUTE('[23]102021'!$M$24,"-",0)+SUBSTITUTE('[23]102021'!$Q$24,"-",0)</f>
        <v>17</v>
      </c>
      <c r="F52" s="70" t="s">
        <v>46</v>
      </c>
      <c r="G52" s="70" t="s">
        <v>46</v>
      </c>
      <c r="H52" s="69">
        <f>SUBSTITUTE('[23]102021'!$M$27,"-",0)+SUBSTITUTE('[23]102021'!$Q$27,"-",0)</f>
        <v>0</v>
      </c>
      <c r="I52" s="69">
        <f>SUBSTITUTE('[23]102021'!$M$28,"-",0)+SUBSTITUTE('[23]102021'!$Q$28,"-",0)</f>
        <v>0</v>
      </c>
      <c r="J52" s="69">
        <f>SUBSTITUTE('[23]102021'!$M$29,"-",0)+SUBSTITUTE('[23]102021'!$Q$29,"-",0)</f>
        <v>1</v>
      </c>
      <c r="K52" s="69">
        <f>SUBSTITUTE('[23]102021'!$M$30,"-",0)+SUBSTITUTE('[23]102021'!$M$31,"-",0)+SUBSTITUTE('[23]102021'!$M$32,"-",0)+SUBSTITUTE('[23]102021'!$Q$30,"-",0)+SUBSTITUTE('[23]102021'!$Q$31,"-",0)+SUBSTITUTE('[23]102021'!$Q$32,"-",0)</f>
        <v>4</v>
      </c>
      <c r="L52" s="69">
        <f>SUBSTITUTE('[23]102021'!$M$33,"-",0)+SUBSTITUTE('[23]102021'!$M$34,"-",0)+SUBSTITUTE('[23]102021'!$Q$33,"-",0)+SUBSTITUTE('[23]102021'!$Q$34,"-",0)</f>
        <v>6</v>
      </c>
      <c r="M52" s="69">
        <f>SUBSTITUTE('[23]102021'!$M$35,"-",0)+SUBSTITUTE('[23]102021'!$Q$35,"-",0)</f>
        <v>3</v>
      </c>
      <c r="N52" s="69">
        <f>SUBSTITUTE('[23]102021'!$T$24,"-",0)+SUBSTITUTE('[23]102021'!$U$24,"-",0)+SUBSTITUTE('[23]102021'!$V$24,"-",0)</f>
        <v>72</v>
      </c>
      <c r="O52" s="69">
        <f>SUBSTITUTE('[23]102021'!$T$25,"-",0)+SUBSTITUTE('[23]102021'!$U$25,"-",0)+SUBSTITUTE('[21]102021'!$V$25,"-",0)</f>
        <v>0</v>
      </c>
      <c r="P52" s="69">
        <f>SUBSTITUTE('[23]102021'!$T$26,"-",0)+SUBSTITUTE('[23]102021'!$U$26,"-",0)+SUBSTITUTE('[23]102021'!$V$26,"-",0)</f>
        <v>3</v>
      </c>
      <c r="Q52" s="69">
        <f>SUBSTITUTE('[23]102021'!$T$27,"-",0)+SUBSTITUTE('[23]102021'!$U$27,"-",0)+SUBSTITUTE('[23]102021'!$V$27,"-",0)</f>
        <v>3</v>
      </c>
      <c r="R52" s="69">
        <f>SUBSTITUTE('[23]102021'!$T$28,"-",0)+SUBSTITUTE('[23]102021'!$U$28,"-",0)+SUBSTITUTE('[23]102021'!$V$28,"-",0)</f>
        <v>9</v>
      </c>
      <c r="S52" s="69">
        <f>SUBSTITUTE('[23]102021'!$T$29,"-",0)+SUBSTITUTE('[23]102021'!$U$29,"-",0)+SUBSTITUTE('[23]102021'!$V$29,"-",0)</f>
        <v>9</v>
      </c>
      <c r="T52" s="69">
        <f>SUBSTITUTE('[23]102021'!$T$30,"-",0)+SUBSTITUTE('[23]102021'!$T$31,"-",0)+SUBSTITUTE('[23]102021'!$T$32,"-",0)+SUBSTITUTE('[23]102021'!$U$30,"-",0)+SUBSTITUTE('[23]102021'!$U$31,"-",0)+SUBSTITUTE('[23]102021'!$U$32,"-",0)+SUBSTITUTE('[23]102021'!$V$30,"-",0)+SUBSTITUTE('[23]102021'!$V$31,"-",0)+SUBSTITUTE('[23]102021'!$V$32,"-",0)</f>
        <v>27</v>
      </c>
      <c r="U52" s="69">
        <f>SUBSTITUTE('[23]102021'!$T$33,"-",0)+SUBSTITUTE('[23]102021'!$T$34,"-",0)+SUBSTITUTE('[23]102021'!$U$33,"-",0)+SUBSTITUTE('[23]102021'!$U$34,"-",0)+SUBSTITUTE('[23]102021'!$V$33,"-",0)+SUBSTITUTE('[23]102021'!$V$34,"-",0)</f>
        <v>20</v>
      </c>
      <c r="V52" s="69">
        <f>SUBSTITUTE('[23]102021'!$T$35,"-",0)+SUBSTITUTE('[23]102021'!$U$35,"-",0)+SUBSTITUTE('[23]102021'!$V$35,"-",0)</f>
        <v>1</v>
      </c>
      <c r="W52" s="69">
        <f>SUBSTITUTE('[23]102021'!$AU$24,"-",0)+SUBSTITUTE('[23]102021'!$AV$24,"-",0)+SUBSTITUTE('[23]102021'!$BB$24,"-",0)+SUBSTITUTE('[23]102021'!$BK$24,"-",0)+SUBSTITUTE('[23]102021'!$BR$24,"-",0)+SUBSTITUTE('[23]102021'!$BS$24,"-",0)+SUBSTITUTE('[23]102021'!$BV$24,"-",0)+SUBSTITUTE('[23]102021'!$CA$24,"-",0)+SUBSTITUTE('[23]102021'!$CE$24,"-",0)+SUBSTITUTE('[23]102021'!$CI$24,"-",0)+SUBSTITUTE('[23]102021'!$CL$24,"-",0)+SUBSTITUTE('[23]102021'!$CP$24,"-",0)+SUBSTITUTE('[23]102021'!$CS$24,"-",0)+SUBSTITUTE('[23]102021'!$DC$24,"-",0)</f>
        <v>252</v>
      </c>
      <c r="X52" s="69">
        <f>SUBSTITUTE('[23]102021'!$AU$25,"-",0)+SUBSTITUTE('[23]102021'!$AV$25,"-",0)+SUBSTITUTE('[23]102021'!$BB$25,"-",0)+SUBSTITUTE('[23]102021'!$BK$25,"-",0)+SUBSTITUTE('[23]102021'!$BR$25,"-",0)+SUBSTITUTE('[23]102021'!$BS$25,"-",0)+SUBSTITUTE('[23]102021'!$BV$25,"-",0)+SUBSTITUTE('[23]102021'!$CA$25,"-",0)+SUBSTITUTE('[23]102021'!$CE$25,"-",0)+SUBSTITUTE('[23]102021'!$CI$25,"-",0)+SUBSTITUTE('[23]102021'!$CL$25,"-",0)+SUBSTITUTE('[23]102021'!$CP$25,"-",0)+SUBSTITUTE('[23]102021'!$CS$25,"-",0)+SUBSTITUTE('[23]102021'!$DC$25,"-",0)</f>
        <v>2</v>
      </c>
      <c r="Y52" s="69">
        <f>SUBSTITUTE('[23]102021'!$AU$26,"-",0)+SUBSTITUTE('[23]102021'!$AV$26,"-",0)+SUBSTITUTE('[23]102021'!$BB$26,"-",0)+SUBSTITUTE('[23]102021'!$BK$26,"-",0)+SUBSTITUTE('[23]102021'!$BR$26,"-",0)+SUBSTITUTE('[23]102021'!$BS$26,"-",0)+SUBSTITUTE('[23]102021'!$BV$26,"-",0)+SUBSTITUTE('[23]102021'!$CA$26,"-",0)+SUBSTITUTE('[23]102021'!$CE$26,"-",0)+SUBSTITUTE('[23]102021'!$CI$26,"-",0)+SUBSTITUTE('[23]102021'!$CL$26,"-",0)+SUBSTITUTE('[23]102021'!$CP$26,"-",0)+SUBSTITUTE('[23]102021'!$CS$26,"-",0)+SUBSTITUTE('[23]102021'!$DC$26,"-",0)</f>
        <v>19</v>
      </c>
      <c r="Z52" s="69">
        <f>SUBSTITUTE('[23]102021'!$AU$27,"-",0)+SUBSTITUTE('[23]102021'!$AV$27,"-",0)+SUBSTITUTE('[23]102021'!$BB$27,"-",0)+SUBSTITUTE('[23]102021'!$BK$27,"-",0)+SUBSTITUTE('[23]102021'!$BR$27,"-",0)+SUBSTITUTE('[23]102021'!$BS$27,"-",0)+SUBSTITUTE('[23]102021'!$BV$27,"-",0)+SUBSTITUTE('[23]102021'!$CA$27,"-",0)+SUBSTITUTE('[23]102021'!$CE$27,"-",0)+SUBSTITUTE('[23]102021'!$CI$27,"-",0)+SUBSTITUTE('[23]102021'!$CL$27,"-",0)+SUBSTITUTE('[23]102021'!$CP$27,"-",0)+SUBSTITUTE('[23]102021'!$CS$27,"-",0)+SUBSTITUTE('[23]102021'!$DC$27,"-",0)</f>
        <v>26</v>
      </c>
      <c r="AA52" s="69">
        <f>SUBSTITUTE('[23]102021'!$AU$28,"-",0)+SUBSTITUTE('[23]102021'!$AV$28,"-",0)+SUBSTITUTE('[23]102021'!$BB$28,"-",0)+SUBSTITUTE('[23]102021'!$BK$28,"-",0)+SUBSTITUTE('[23]102021'!$BR$28,"-",0)+SUBSTITUTE('[23]102021'!$BS$28,"-",0)+SUBSTITUTE('[23]102021'!$BV$28,"-",0)+SUBSTITUTE('[23]102021'!$CA$28,"-",0)+SUBSTITUTE('[23]102021'!$CE$28,"-",0)+SUBSTITUTE('[23]102021'!$CI$28,"-",0)+SUBSTITUTE('[23]102021'!$CL$28,"-",0)+SUBSTITUTE('[23]102021'!$CP$28,"-",0)+SUBSTITUTE('[23]102021'!$CS$28,"-",0)+SUBSTITUTE('[23]102021'!$DC$28,"-",0)</f>
        <v>26</v>
      </c>
      <c r="AB52" s="69">
        <f>SUBSTITUTE('[23]102021'!$AU$29,"-",0)+SUBSTITUTE('[23]102021'!$AV$29,"-",0)+SUBSTITUTE('[23]102021'!$BB$29,"-",0)+SUBSTITUTE('[23]102021'!$BK$29,"-",0)+SUBSTITUTE('[23]102021'!$BR$29,"-",0)+SUBSTITUTE('[23]102021'!$BS$29,"-",0)+SUBSTITUTE('[23]102021'!$BV$29,"-",0)+SUBSTITUTE('[23]102021'!$CA$29,"-",0)+SUBSTITUTE('[23]102021'!$CE$29,"-",0)+SUBSTITUTE('[23]102021'!$CI$29,"-",0)+SUBSTITUTE('[23]102021'!$CL$29,"-",0)+SUBSTITUTE('[23]102021'!$CP$29,"-",0)+SUBSTITUTE('[23]102021'!$CS$29,"-",0)+SUBSTITUTE('[23]102021'!$DC$29,"-",0)</f>
        <v>32</v>
      </c>
      <c r="AC52" s="75">
        <f>SUBSTITUTE('[23]102021'!$AU$30,"-",0)+SUBSTITUTE('[23]102021'!$AV$30,"-",0)+SUBSTITUTE('[23]102021'!$BB$30,"-",0)+SUBSTITUTE('[23]102021'!$BK$30,"-",0)+SUBSTITUTE('[23]102021'!$BR$30,"-",0)+SUBSTITUTE('[23]102021'!$BS$30,"-",0)+SUBSTITUTE('[23]102021'!$BV$30,"-",0)+SUBSTITUTE('[23]102021'!$CA$30,"-",0)+SUBSTITUTE('[23]102021'!$CE$30,"-",0)+SUBSTITUTE('[23]102021'!$CI$30,"-",0)+SUBSTITUTE('[23]102021'!$CL$30,"-",0)+SUBSTITUTE('[23]102021'!$CP$30,"-",0)+SUBSTITUTE('[23]102021'!$CS$30,"-",0)+SUBSTITUTE('[23]102021'!$DC$30,"-",0)+SUBSTITUTE('[23]102021'!$AU$31,"-",0)+SUBSTITUTE('[23]102021'!$AV$31,"-",0)+SUBSTITUTE('[23]102021'!$BB$31,"-",0)+SUBSTITUTE('[23]102021'!$BK$31,"-",0)+SUBSTITUTE('[23]102021'!$BR$31,"-",0)+SUBSTITUTE('[23]102021'!$BS$31,"-",0)+SUBSTITUTE('[23]102021'!$BV$31,"-",0)+SUBSTITUTE('[23]102021'!$CA$31,"-",0)+SUBSTITUTE('[23]102021'!$CE$31,"-",0)+SUBSTITUTE('[23]102021'!$CI$31,"-",0)+SUBSTITUTE('[23]102021'!$CL$31,"-",0)+SUBSTITUTE('[23]102021'!$CP$31,"-",0)+SUBSTITUTE('[23]102021'!$CS$31,"-",0)+SUBSTITUTE('[23]102021'!$DC$31,"-",0)+SUBSTITUTE('[23]102021'!$AU$32,"-",0)+SUBSTITUTE('[23]102021'!$AV$32,"-",0)+SUBSTITUTE('[23]102021'!$BB$32,"-",0)+SUBSTITUTE('[23]102021'!$BK$32,"-",0)+SUBSTITUTE('[23]102021'!$BR$32,"-",0)+SUBSTITUTE('[23]102021'!$BS$32,"-",0)+SUBSTITUTE('[23]102021'!$BV$32,"-",0)+SUBSTITUTE('[23]102021'!$CA$32,"-",0)+SUBSTITUTE('[23]102021'!$CE$32,"-",0)+SUBSTITUTE('[23]102021'!$CI$32,"-",0)+SUBSTITUTE('[23]102021'!$CL$32,"-",0)+SUBSTITUTE('[23]102021'!$CP$32,"-",0)+SUBSTITUTE('[23]102021'!$CS$32,"-",0)+SUBSTITUTE('[23]102021'!$DC$32,"-",0)</f>
        <v>87</v>
      </c>
      <c r="AD52" s="69">
        <f>SUBSTITUTE('[23]102021'!$AU$33,"-",0)+SUBSTITUTE('[23]102021'!$AV$33,"-",0)+SUBSTITUTE('[23]102021'!$BB$33,"-",0)+SUBSTITUTE('[23]102021'!$BK$33,"-",0)+SUBSTITUTE('[23]102021'!$BR$33,"-",0)+SUBSTITUTE('[23]102021'!$BS$33,"-",0)+SUBSTITUTE('[23]102021'!$BV$33,"-",0)+SUBSTITUTE('[23]102021'!$CA$33,"-",0)+SUBSTITUTE('[23]102021'!$CE$33,"-",0)+SUBSTITUTE('[23]102021'!$CI$33,"-",0)+SUBSTITUTE('[23]102021'!$CL$33,"-",0)+SUBSTITUTE('[23]102021'!$CP$33,"-",0)+SUBSTITUTE('[23]102021'!$CS$33,"-",0)+SUBSTITUTE('[23]102021'!$DC$33,"-",0)+SUBSTITUTE('[23]102021'!$AU$34,"-",0)+SUBSTITUTE('[23]102021'!$AV$34,"-",0)+SUBSTITUTE('[23]102021'!$BB$34,"-",0)+SUBSTITUTE('[23]102021'!$BK$34,"-",0)+SUBSTITUTE('[23]102021'!$BR$34,"-",0)+SUBSTITUTE('[23]102021'!$BS$34,"-",0)+SUBSTITUTE('[23]102021'!$BV$34,"-",0)+SUBSTITUTE('[23]102021'!$CA$34,"-",0)+SUBSTITUTE('[23]102021'!$CE$34,"-",0)+SUBSTITUTE('[23]102021'!$CI$34,"-",0)+SUBSTITUTE('[23]102021'!$CL$34,"-",0)+SUBSTITUTE('[23]102021'!$CP$34,"-",0)+SUBSTITUTE('[23]102021'!$CS$34,"-",0)+SUBSTITUTE('[23]102021'!$DC$34,"-",0)</f>
        <v>45</v>
      </c>
      <c r="AE52" s="73">
        <f>SUBSTITUTE('[23]102021'!$AU$35,"-",0)+SUBSTITUTE('[23]102021'!$AV$35,"-",0)+SUBSTITUTE('[23]102021'!$BB$35,"-",0)+SUBSTITUTE('[23]102021'!$BK$35,"-",0)+SUBSTITUTE('[23]102021'!$BR$35,"-",0)+SUBSTITUTE('[23]102021'!$BS$35,"-",0)+SUBSTITUTE('[23]102021'!$BV$35,"-",0)+SUBSTITUTE('[23]102021'!$CA$35,"-",0)+SUBSTITUTE('[23]102021'!$CE$35,"-",0)+SUBSTITUTE('[23]102021'!$CI$35,"-",0)+SUBSTITUTE('[23]102021'!$CL$35,"-",0)+SUBSTITUTE('[23]102021'!$CP$35,"-",0)+SUBSTITUTE('[23]102021'!$CS$35,"-",0)+SUBSTITUTE('[23]102021'!$DC$35,"-",0)</f>
        <v>12</v>
      </c>
      <c r="AP52" s="76"/>
      <c r="AQ52" s="76"/>
      <c r="AR52" s="76"/>
      <c r="AS52" s="81"/>
      <c r="AT52" s="78"/>
      <c r="AU52" s="78"/>
    </row>
    <row r="53" spans="1:47" ht="15" customHeight="1" x14ac:dyDescent="0.15">
      <c r="A53" s="93"/>
      <c r="B53" s="47"/>
      <c r="C53" s="41"/>
      <c r="D53" s="52">
        <v>6</v>
      </c>
      <c r="E53" s="69">
        <f>SUBSTITUTE('[24]102021'!$M$24,"-",0)+SUBSTITUTE('[24]102021'!$Q$24,"-",0)</f>
        <v>20</v>
      </c>
      <c r="F53" s="70" t="s">
        <v>46</v>
      </c>
      <c r="G53" s="70" t="s">
        <v>46</v>
      </c>
      <c r="H53" s="69">
        <f>SUBSTITUTE('[24]102021'!$M$27,"-",0)+SUBSTITUTE('[24]102021'!$Q$27,"-",0)</f>
        <v>1</v>
      </c>
      <c r="I53" s="69">
        <f>SUBSTITUTE('[24]102021'!$M$28,"-",0)+SUBSTITUTE('[24]102021'!$Q$28,"-",0)</f>
        <v>1</v>
      </c>
      <c r="J53" s="69">
        <f>SUBSTITUTE('[24]102021'!$M$29,"-",0)+SUBSTITUTE('[24]102021'!$Q$29,"-",0)</f>
        <v>1</v>
      </c>
      <c r="K53" s="69">
        <f>SUBSTITUTE('[24]102021'!$M$30,"-",0)+SUBSTITUTE('[24]102021'!$M$31,"-",0)+SUBSTITUTE('[24]102021'!$M$32,"-",0)+SUBSTITUTE('[24]102021'!$Q$30,"-",0)+SUBSTITUTE('[24]102021'!$Q$31,"-",0)+SUBSTITUTE('[24]102021'!$Q$32,"-",0)</f>
        <v>5</v>
      </c>
      <c r="L53" s="69">
        <f>SUBSTITUTE('[24]102021'!$M$33,"-",0)+SUBSTITUTE('[24]102021'!$M$34,"-",0)+SUBSTITUTE('[24]102021'!$Q$33,"-",0)+SUBSTITUTE('[24]102021'!$Q$34,"-",0)</f>
        <v>6</v>
      </c>
      <c r="M53" s="69">
        <f>SUBSTITUTE('[24]102021'!$M$35,"-",0)+SUBSTITUTE('[24]102021'!$Q$35,"-",0)</f>
        <v>6</v>
      </c>
      <c r="N53" s="69">
        <f>SUBSTITUTE('[24]102021'!$T$24,"-",0)+SUBSTITUTE('[24]102021'!$U$24,"-",0)+SUBSTITUTE('[24]102021'!$V$24,"-",0)</f>
        <v>76</v>
      </c>
      <c r="O53" s="69">
        <f>SUBSTITUTE('[24]102021'!$T$25,"-",0)+SUBSTITUTE('[24]102021'!$U$25,"-",0)+SUBSTITUTE('[24]102021'!$V$25,"-",0)</f>
        <v>1</v>
      </c>
      <c r="P53" s="69">
        <f>SUBSTITUTE('[24]102021'!$T$26,"-",0)+SUBSTITUTE('[24]102021'!$U$26,"-",0)+SUBSTITUTE('[24]102021'!$V$26,"-",0)</f>
        <v>2</v>
      </c>
      <c r="Q53" s="69">
        <f>SUBSTITUTE('[24]102021'!$T$27,"-",0)+SUBSTITUTE('[24]102021'!$U$27,"-",0)+SUBSTITUTE('[24]102021'!$V$27,"-",0)</f>
        <v>5</v>
      </c>
      <c r="R53" s="69">
        <f>SUBSTITUTE('[24]102021'!$T$28,"-",0)+SUBSTITUTE('[24]102021'!$U$28,"-",0)+SUBSTITUTE('[24]102021'!$V$28,"-",0)</f>
        <v>8</v>
      </c>
      <c r="S53" s="69">
        <f>SUBSTITUTE('[24]102021'!$T$29,"-",0)+SUBSTITUTE('[24]102021'!$U$29,"-",0)+SUBSTITUTE('[24]102021'!$V$29,"-",0)</f>
        <v>9</v>
      </c>
      <c r="T53" s="69">
        <f>SUBSTITUTE('[24]102021'!$T$30,"-",0)+SUBSTITUTE('[24]102021'!$T$31,"-",0)+SUBSTITUTE('[24]102021'!$T$32,"-",0)+SUBSTITUTE('[24]102021'!$U$30,"-",0)+SUBSTITUTE('[24]102021'!$U$31,"-",0)+SUBSTITUTE('[24]102021'!$U$32,"-",0)+SUBSTITUTE('[24]102021'!$V$30,"-",0)+SUBSTITUTE('[24]102021'!$V$31,"-",0)+SUBSTITUTE('[24]102021'!$V$32,"-",0)</f>
        <v>30</v>
      </c>
      <c r="U53" s="69">
        <f>SUBSTITUTE('[24]102021'!$T$33,"-",0)+SUBSTITUTE('[24]102021'!$T$34,"-",0)+SUBSTITUTE('[24]102021'!$U$33,"-",0)+SUBSTITUTE('[24]102021'!$U$34,"-",0)+SUBSTITUTE('[24]102021'!$V$33,"-",0)+SUBSTITUTE('[24]102021'!$V$34,"-",0)</f>
        <v>18</v>
      </c>
      <c r="V53" s="69">
        <f>SUBSTITUTE('[24]102021'!$T$35,"-",0)+SUBSTITUTE('[24]102021'!$U$35,"-",0)+SUBSTITUTE('[24]102021'!$V$35,"-",0)</f>
        <v>5</v>
      </c>
      <c r="W53" s="69">
        <f>SUBSTITUTE('[24]102021'!$AU$24,"-",0)+SUBSTITUTE('[24]102021'!$AV$24,"-",0)+SUBSTITUTE('[24]102021'!$BB$24,"-",0)+SUBSTITUTE('[24]102021'!$BK$24,"-",0)+SUBSTITUTE('[24]102021'!$BR$24,"-",0)+SUBSTITUTE('[24]102021'!$BS$24,"-",0)+SUBSTITUTE('[24]102021'!$BV$24,"-",0)+SUBSTITUTE('[24]102021'!$CA$24,"-",0)+SUBSTITUTE('[24]102021'!$CE$24,"-",0)+SUBSTITUTE('[24]102021'!$CI$24,"-",0)+SUBSTITUTE('[24]102021'!$CL$24,"-",0)+SUBSTITUTE('[24]102021'!$CP$24,"-",0)+SUBSTITUTE('[24]102021'!$CS$24,"-",0)+SUBSTITUTE('[24]102021'!$DC$24,"-",0)</f>
        <v>259</v>
      </c>
      <c r="X53" s="69">
        <f>SUBSTITUTE('[24]102021'!$AU$25,"-",0)+SUBSTITUTE('[24]102021'!$AV$25,"-",0)+SUBSTITUTE('[24]102021'!$BB$25,"-",0)+SUBSTITUTE('[24]102021'!$BK$25,"-",0)+SUBSTITUTE('[24]102021'!$BR$25,"-",0)+SUBSTITUTE('[24]102021'!$BS$25,"-",0)+SUBSTITUTE('[24]102021'!$BV$25,"-",0)+SUBSTITUTE('[24]102021'!$CA$25,"-",0)+SUBSTITUTE('[24]102021'!$CE$25,"-",0)+SUBSTITUTE('[24]102021'!$CI$25,"-",0)+SUBSTITUTE('[24]102021'!$CL$25,"-",0)+SUBSTITUTE('[24]102021'!$CP$25,"-",0)+SUBSTITUTE('[24]102021'!$CS$25,"-",0)+SUBSTITUTE('[24]102021'!$DC$25,"-",0)</f>
        <v>4</v>
      </c>
      <c r="Y53" s="69">
        <f>SUBSTITUTE('[24]102021'!$AU$26,"-",0)+SUBSTITUTE('[24]102021'!$AV$26,"-",0)+SUBSTITUTE('[24]102021'!$BB$26,"-",0)+SUBSTITUTE('[24]102021'!$BK$26,"-",0)+SUBSTITUTE('[24]102021'!$BR$26,"-",0)+SUBSTITUTE('[24]102021'!$BS$26,"-",0)+SUBSTITUTE('[24]102021'!$BV$26,"-",0)+SUBSTITUTE('[24]102021'!$CA$26,"-",0)+SUBSTITUTE('[24]102021'!$CE$26,"-",0)+SUBSTITUTE('[24]102021'!$CI$26,"-",0)+SUBSTITUTE('[24]102021'!$CL$26,"-",0)+SUBSTITUTE('[24]102021'!$CP$26,"-",0)+SUBSTITUTE('[24]102021'!$CS$26,"-",0)+SUBSTITUTE('[24]102021'!$DC$26,"-",0)</f>
        <v>20</v>
      </c>
      <c r="Z53" s="69">
        <f>SUBSTITUTE('[24]102021'!$AU$27,"-",0)+SUBSTITUTE('[24]102021'!$AV$27,"-",0)+SUBSTITUTE('[24]102021'!$BB$27,"-",0)+SUBSTITUTE('[24]102021'!$BK$27,"-",0)+SUBSTITUTE('[24]102021'!$BR$27,"-",0)+SUBSTITUTE('[24]102021'!$BS$27,"-",0)+SUBSTITUTE('[24]102021'!$BV$27,"-",0)+SUBSTITUTE('[24]102021'!$CA$27,"-",0)+SUBSTITUTE('[24]102021'!$CE$27,"-",0)+SUBSTITUTE('[24]102021'!$CI$27,"-",0)+SUBSTITUTE('[24]102021'!$CL$27,"-",0)+SUBSTITUTE('[24]102021'!$CP$27,"-",0)+SUBSTITUTE('[24]102021'!$CS$27,"-",0)+SUBSTITUTE('[24]102021'!$DC$27,"-",0)</f>
        <v>27</v>
      </c>
      <c r="AA53" s="69">
        <f>SUBSTITUTE('[24]102021'!$AU$28,"-",0)+SUBSTITUTE('[24]102021'!$AV$28,"-",0)+SUBSTITUTE('[24]102021'!$BB$28,"-",0)+SUBSTITUTE('[24]102021'!$BK$28,"-",0)+SUBSTITUTE('[24]102021'!$BR$28,"-",0)+SUBSTITUTE('[24]102021'!$BS$28,"-",0)+SUBSTITUTE('[24]102021'!$BV$28,"-",0)+SUBSTITUTE('[24]102021'!$CA$28,"-",0)+SUBSTITUTE('[24]102021'!$CE$28,"-",0)+SUBSTITUTE('[24]102021'!$CI$28,"-",0)+SUBSTITUTE('[24]102021'!$CL$28,"-",0)+SUBSTITUTE('[24]102021'!$CP$28,"-",0)+SUBSTITUTE('[24]102021'!$CS$28,"-",0)+SUBSTITUTE('[24]102021'!$DC$28,"-",0)</f>
        <v>27</v>
      </c>
      <c r="AB53" s="69">
        <f>SUBSTITUTE('[24]102021'!$AU$29,"-",0)+SUBSTITUTE('[24]102021'!$AV$29,"-",0)+SUBSTITUTE('[24]102021'!$BB$29,"-",0)+SUBSTITUTE('[24]102021'!$BK$29,"-",0)+SUBSTITUTE('[24]102021'!$BR$29,"-",0)+SUBSTITUTE('[24]102021'!$BS$29,"-",0)+SUBSTITUTE('[24]102021'!$BV$29,"-",0)+SUBSTITUTE('[24]102021'!$CA$29,"-",0)+SUBSTITUTE('[24]102021'!$CE$29,"-",0)+SUBSTITUTE('[24]102021'!$CI$29,"-",0)+SUBSTITUTE('[24]102021'!$CL$29,"-",0)+SUBSTITUTE('[24]102021'!$CP$29,"-",0)+SUBSTITUTE('[24]102021'!$CS$29,"-",0)+SUBSTITUTE('[24]102021'!$DC$29,"-",0)</f>
        <v>35</v>
      </c>
      <c r="AC53" s="75">
        <f>SUBSTITUTE('[24]102021'!$AU$30,"-",0)+SUBSTITUTE('[24]102021'!$AV$30,"-",0)+SUBSTITUTE('[24]102021'!$BB$30,"-",0)+SUBSTITUTE('[24]102021'!$BK$30,"-",0)+SUBSTITUTE('[24]102021'!$BR$30,"-",0)+SUBSTITUTE('[24]102021'!$BS$30,"-",0)+SUBSTITUTE('[24]102021'!$BV$30,"-",0)+SUBSTITUTE('[24]102021'!$CA$30,"-",0)+SUBSTITUTE('[24]102021'!$CE$30,"-",0)+SUBSTITUTE('[24]102021'!$CI$30,"-",0)+SUBSTITUTE('[24]102021'!$CL$30,"-",0)+SUBSTITUTE('[24]102021'!$CP$30,"-",0)+SUBSTITUTE('[24]102021'!$CS$30,"-",0)+SUBSTITUTE('[24]102021'!$DC$30,"-",0)+SUBSTITUTE('[24]102021'!$AU$31,"-",0)+SUBSTITUTE('[24]102021'!$AV$31,"-",0)+SUBSTITUTE('[24]102021'!$BB$31,"-",0)+SUBSTITUTE('[24]102021'!$BK$31,"-",0)+SUBSTITUTE('[24]102021'!$BR$31,"-",0)+SUBSTITUTE('[24]102021'!$BS$31,"-",0)+SUBSTITUTE('[24]102021'!$BV$31,"-",0)+SUBSTITUTE('[24]102021'!$CA$31,"-",0)+SUBSTITUTE('[24]102021'!$CE$31,"-",0)+SUBSTITUTE('[24]102021'!$CI$31,"-",0)+SUBSTITUTE('[24]102021'!$CL$31,"-",0)+SUBSTITUTE('[24]102021'!$CP$31,"-",0)+SUBSTITUTE('[24]102021'!$CS$31,"-",0)+SUBSTITUTE('[24]102021'!$DC$31,"-",0)+SUBSTITUTE('[24]102021'!$AU$32,"-",0)+SUBSTITUTE('[24]102021'!$AV$32,"-",0)+SUBSTITUTE('[24]102021'!$BB$32,"-",0)+SUBSTITUTE('[24]102021'!$BK$32,"-",0)+SUBSTITUTE('[24]102021'!$BR$32,"-",0)+SUBSTITUTE('[24]102021'!$BS$32,"-",0)+SUBSTITUTE('[24]102021'!$BV$32,"-",0)+SUBSTITUTE('[24]102021'!$CA$32,"-",0)+SUBSTITUTE('[24]102021'!$CE$32,"-",0)+SUBSTITUTE('[24]102021'!$CI$32,"-",0)+SUBSTITUTE('[24]102021'!$CL$32,"-",0)+SUBSTITUTE('[24]102021'!$CP$32,"-",0)+SUBSTITUTE('[24]102021'!$CS$32,"-",0)+SUBSTITUTE('[24]102021'!$DC$32,"-",0)</f>
        <v>89</v>
      </c>
      <c r="AD53" s="69">
        <f>SUBSTITUTE('[24]102021'!$AU$33,"-",0)+SUBSTITUTE('[24]102021'!$AV$33,"-",0)+SUBSTITUTE('[24]102021'!$BB$33,"-",0)+SUBSTITUTE('[24]102021'!$BK$33,"-",0)+SUBSTITUTE('[24]102021'!$BR$33,"-",0)+SUBSTITUTE('[24]102021'!$BS$33,"-",0)+SUBSTITUTE('[24]102021'!$BV$33,"-",0)+SUBSTITUTE('[24]102021'!$CA$33,"-",0)+SUBSTITUTE('[24]102021'!$CE$33,"-",0)+SUBSTITUTE('[24]102021'!$CI$33,"-",0)+SUBSTITUTE('[24]102021'!$CL$33,"-",0)+SUBSTITUTE('[24]102021'!$CP$33,"-",0)+SUBSTITUTE('[24]102021'!$CS$33,"-",0)+SUBSTITUTE('[24]102021'!$DC$33,"-",0)+SUBSTITUTE('[24]102021'!$AU$34,"-",0)+SUBSTITUTE('[24]102021'!$AV$34,"-",0)+SUBSTITUTE('[24]102021'!$BB$34,"-",0)+SUBSTITUTE('[24]102021'!$BK$34,"-",0)+SUBSTITUTE('[24]102021'!$BR$34,"-",0)+SUBSTITUTE('[24]102021'!$BS$34,"-",0)+SUBSTITUTE('[24]102021'!$BV$34,"-",0)+SUBSTITUTE('[24]102021'!$CA$34,"-",0)+SUBSTITUTE('[24]102021'!$CE$34,"-",0)+SUBSTITUTE('[24]102021'!$CI$34,"-",0)+SUBSTITUTE('[24]102021'!$CL$34,"-",0)+SUBSTITUTE('[24]102021'!$CP$34,"-",0)+SUBSTITUTE('[24]102021'!$CS$34,"-",0)+SUBSTITUTE('[24]102021'!$DC$34,"-",0)</f>
        <v>44</v>
      </c>
      <c r="AE53" s="73">
        <f>SUBSTITUTE('[24]102021'!$AU$35,"-",0)+SUBSTITUTE('[24]102021'!$AV$35,"-",0)+SUBSTITUTE('[24]102021'!$BB$35,"-",0)+SUBSTITUTE('[24]102021'!$BK$35,"-",0)+SUBSTITUTE('[24]102021'!$BR$35,"-",0)+SUBSTITUTE('[24]102021'!$BS$35,"-",0)+SUBSTITUTE('[24]102021'!$BV$35,"-",0)+SUBSTITUTE('[24]102021'!$CA$35,"-",0)+SUBSTITUTE('[24]102021'!$CE$35,"-",0)+SUBSTITUTE('[24]102021'!$CI$35,"-",0)+SUBSTITUTE('[24]102021'!$CL$35,"-",0)+SUBSTITUTE('[24]102021'!$CP$35,"-",0)+SUBSTITUTE('[24]102021'!$CS$35,"-",0)+SUBSTITUTE('[24]102021'!$DC$35,"-",0)</f>
        <v>15</v>
      </c>
      <c r="AP53" s="76"/>
      <c r="AQ53" s="76"/>
      <c r="AR53" s="76"/>
      <c r="AS53" s="81"/>
      <c r="AT53" s="78"/>
      <c r="AU53" s="78"/>
    </row>
    <row r="54" spans="1:47" ht="15" customHeight="1" x14ac:dyDescent="0.15">
      <c r="A54" s="93"/>
      <c r="B54" s="49"/>
      <c r="C54" s="42"/>
      <c r="D54" s="52">
        <v>7</v>
      </c>
      <c r="E54" s="69">
        <f>SUBSTITUTE('[26]102021'!$M$24,"-",0)+SUBSTITUTE('[26]102021'!$Q$24,"-",0)</f>
        <v>19</v>
      </c>
      <c r="F54" s="70" t="s">
        <v>46</v>
      </c>
      <c r="G54" s="70">
        <f>SUBSTITUTE('[26]102021'!$M$26,"-",0)+SUBSTITUTE('[26]102021'!$Q$26,"-",0)</f>
        <v>1</v>
      </c>
      <c r="H54" s="69">
        <f>SUBSTITUTE('[26]102021'!$M$27,"-",0)+SUBSTITUTE('[26]102021'!$Q$27,"-",0)</f>
        <v>1</v>
      </c>
      <c r="I54" s="69">
        <f>SUBSTITUTE('[26]102021'!$M$28,"-",0)+SUBSTITUTE('[26]102021'!$Q$28,"-",0)</f>
        <v>1</v>
      </c>
      <c r="J54" s="69">
        <f>SUBSTITUTE('[26]102021'!$M$29,"-",0)+SUBSTITUTE('[26]102021'!$Q$29,"-",0)</f>
        <v>0</v>
      </c>
      <c r="K54" s="69">
        <f>SUBSTITUTE('[26]102021'!$M$30,"-",0)+SUBSTITUTE('[26]102021'!$M$31,"-",0)+SUBSTITUTE('[26]102021'!$M$32,"-",0)+SUBSTITUTE('[26]102021'!$Q$30,"-",0)+SUBSTITUTE('[26]102021'!$Q$31,"-",0)+SUBSTITUTE('[26]102021'!$Q$32,"-",0)</f>
        <v>5</v>
      </c>
      <c r="L54" s="69">
        <f>SUBSTITUTE('[26]102021'!$M$33,"-",0)+SUBSTITUTE('[26]102021'!$M$34,"-",0)+SUBSTITUTE('[26]102021'!$Q$33,"-",0)+SUBSTITUTE('[26]102021'!$Q$34,"-",0)</f>
        <v>7</v>
      </c>
      <c r="M54" s="69">
        <f>SUBSTITUTE('[26]102021'!$M$35,"-",0)+SUBSTITUTE('[26]102021'!$Q$35,"-",0)</f>
        <v>3</v>
      </c>
      <c r="N54" s="69">
        <f>SUBSTITUTE('[26]102021'!$T$24,"-",0)+SUBSTITUTE('[26]102021'!$U$24,"-",0)+SUBSTITUTE('[26]102021'!$V$24,"-",0)</f>
        <v>85</v>
      </c>
      <c r="O54" s="69">
        <f>SUBSTITUTE('[26]102021'!$T$25,"-",0)+SUBSTITUTE('[26]102021'!$U$25,"-",0)+SUBSTITUTE('[26]102021'!$V$25,"-",0)</f>
        <v>2</v>
      </c>
      <c r="P54" s="69">
        <f>SUBSTITUTE('[26]102021'!$T$26,"-",0)+SUBSTITUTE('[26]102021'!$U$26,"-",0)+SUBSTITUTE('[26]102021'!$V$26,"-",0)</f>
        <v>2</v>
      </c>
      <c r="Q54" s="69">
        <f>SUBSTITUTE('[26]102021'!$T$27,"-",0)+SUBSTITUTE('[26]102021'!$U$27,"-",0)+SUBSTITUTE('[26]102021'!$V$27,"-",0)</f>
        <v>8</v>
      </c>
      <c r="R54" s="69">
        <f>SUBSTITUTE('[26]102021'!$T$28,"-",0)+SUBSTITUTE('[26]102021'!$U$28,"-",0)+SUBSTITUTE('[26]102021'!$V$28,"-",0)</f>
        <v>7</v>
      </c>
      <c r="S54" s="69">
        <f>SUBSTITUTE('[26]102021'!$T$29,"-",0)+SUBSTITUTE('[26]102021'!$U$29,"-",0)+SUBSTITUTE('[26]102021'!$V$29,"-",0)</f>
        <v>11</v>
      </c>
      <c r="T54" s="69">
        <f>SUBSTITUTE('[26]102021'!$T$30,"-",0)+SUBSTITUTE('[26]102021'!$T$31,"-",0)+SUBSTITUTE('[26]102021'!$T$32,"-",0)+SUBSTITUTE('[26]102021'!$U$30,"-",0)+SUBSTITUTE('[26]102021'!$U$31,"-",0)+SUBSTITUTE('[26]102021'!$U$32,"-",0)+SUBSTITUTE('[26]102021'!$V$30,"-",0)+SUBSTITUTE('[26]102021'!$V$31,"-",0)+SUBSTITUTE('[26]102021'!$V$32,"-",0)</f>
        <v>31</v>
      </c>
      <c r="U54" s="69">
        <f>SUBSTITUTE('[26]102021'!$T$33,"-",0)+SUBSTITUTE('[26]102021'!$T$34,"-",0)+SUBSTITUTE('[26]102021'!$U$33,"-",0)+SUBSTITUTE('[26]102021'!$U$34,"-",0)+SUBSTITUTE('[26]102021'!$V$33,"-",0)+SUBSTITUTE('[26]102021'!$V$34,"-",0)</f>
        <v>18</v>
      </c>
      <c r="V54" s="69">
        <f>SUBSTITUTE('[26]102021'!$T$35,"-",0)+SUBSTITUTE('[26]102021'!$U$35,"-",0)+SUBSTITUTE('[26]102021'!$V$35,"-",0)</f>
        <v>5</v>
      </c>
      <c r="W54" s="69">
        <f>SUBSTITUTE('[26]102021'!$AU$24,"-",0)+SUBSTITUTE('[26]102021'!$AV$24,"-",0)+SUBSTITUTE('[26]102021'!$BB$24,"-",0)+SUBSTITUTE('[26]102021'!$BK$24,"-",0)+SUBSTITUTE('[26]102021'!$BR$24,"-",0)+SUBSTITUTE('[26]102021'!$BS$24,"-",0)+SUBSTITUTE('[26]102021'!$BV$24,"-",0)+SUBSTITUTE('[26]102021'!$CA$24,"-",0)+SUBSTITUTE('[26]102021'!$CE$24,"-",0)+SUBSTITUTE('[26]102021'!$CI$24,"-",0)+SUBSTITUTE('[26]102021'!$CL$24,"-",0)+SUBSTITUTE('[26]102021'!$CP$24,"-",0)+SUBSTITUTE('[26]102021'!$CS$24,"-",0)+SUBSTITUTE('[26]102021'!$DC$24,"-",0)</f>
        <v>249</v>
      </c>
      <c r="X54" s="69">
        <f>SUBSTITUTE('[26]102021'!$AU$25,"-",0)+SUBSTITUTE('[26]102021'!$AV$25,"-",0)+SUBSTITUTE('[26]102021'!$BB$25,"-",0)+SUBSTITUTE('[26]102021'!$BK$25,"-",0)+SUBSTITUTE('[26]102021'!$BR$25,"-",0)+SUBSTITUTE('[26]102021'!$BS$25,"-",0)+SUBSTITUTE('[26]102021'!$BV$25,"-",0)+SUBSTITUTE('[26]102021'!$CA$25,"-",0)+SUBSTITUTE('[26]102021'!$CE$25,"-",0)+SUBSTITUTE('[26]102021'!$CI$25,"-",0)+SUBSTITUTE('[26]102021'!$CL$25,"-",0)+SUBSTITUTE('[26]102021'!$CP$25,"-",0)+SUBSTITUTE('[26]102021'!$CS$25,"-",0)+SUBSTITUTE('[26]102021'!$DC$25,"-",0)</f>
        <v>4</v>
      </c>
      <c r="Y54" s="69">
        <f>SUBSTITUTE('[26]102021'!$AU$26,"-",0)+SUBSTITUTE('[26]102021'!$AV$26,"-",0)+SUBSTITUTE('[26]102021'!$BB$26,"-",0)+SUBSTITUTE('[26]102021'!$BK$26,"-",0)+SUBSTITUTE('[26]102021'!$BR$26,"-",0)+SUBSTITUTE('[26]102021'!$BS$26,"-",0)+SUBSTITUTE('[26]102021'!$BV$26,"-",0)+SUBSTITUTE('[26]102021'!$CA$26,"-",0)+SUBSTITUTE('[26]102021'!$CE$26,"-",0)+SUBSTITUTE('[26]102021'!$CI$26,"-",0)+SUBSTITUTE('[26]102021'!$CL$26,"-",0)+SUBSTITUTE('[26]102021'!$CP$26,"-",0)+SUBSTITUTE('[26]102021'!$CS$26,"-",0)+SUBSTITUTE('[26]102021'!$DC$26,"-",0)</f>
        <v>18</v>
      </c>
      <c r="Z54" s="69">
        <f>SUBSTITUTE('[26]102021'!$AU$27,"-",0)+SUBSTITUTE('[26]102021'!$AV$27,"-",0)+SUBSTITUTE('[26]102021'!$BB$27,"-",0)+SUBSTITUTE('[26]102021'!$BK$27,"-",0)+SUBSTITUTE('[26]102021'!$BR$27,"-",0)+SUBSTITUTE('[26]102021'!$BS$27,"-",0)+SUBSTITUTE('[26]102021'!$BV$27,"-",0)+SUBSTITUTE('[26]102021'!$CA$27,"-",0)+SUBSTITUTE('[26]102021'!$CE$27,"-",0)+SUBSTITUTE('[26]102021'!$CI$27,"-",0)+SUBSTITUTE('[26]102021'!$CL$27,"-",0)+SUBSTITUTE('[26]102021'!$CP$27,"-",0)+SUBSTITUTE('[26]102021'!$CS$27,"-",0)+SUBSTITUTE('[26]102021'!$DC$27,"-",0)</f>
        <v>25</v>
      </c>
      <c r="AA54" s="69">
        <f>SUBSTITUTE('[26]102021'!$AU$28,"-",0)+SUBSTITUTE('[26]102021'!$AV$28,"-",0)+SUBSTITUTE('[26]102021'!$BB$28,"-",0)+SUBSTITUTE('[26]102021'!$BK$28,"-",0)+SUBSTITUTE('[26]102021'!$BR$28,"-",0)+SUBSTITUTE('[26]102021'!$BS$28,"-",0)+SUBSTITUTE('[26]102021'!$BV$28,"-",0)+SUBSTITUTE('[26]102021'!$CA$28,"-",0)+SUBSTITUTE('[26]102021'!$CE$28,"-",0)+SUBSTITUTE('[26]102021'!$CI$28,"-",0)+SUBSTITUTE('[26]102021'!$CL$28,"-",0)+SUBSTITUTE('[26]102021'!$CP$28,"-",0)+SUBSTITUTE('[26]102021'!$CS$28,"-",0)+SUBSTITUTE('[26]102021'!$DC$28,"-",0)</f>
        <v>23</v>
      </c>
      <c r="AB54" s="69">
        <f>SUBSTITUTE('[26]102021'!$AU$29,"-",0)+SUBSTITUTE('[26]102021'!$AV$29,"-",0)+SUBSTITUTE('[26]102021'!$BB$29,"-",0)+SUBSTITUTE('[26]102021'!$BK$29,"-",0)+SUBSTITUTE('[26]102021'!$BR$29,"-",0)+SUBSTITUTE('[26]102021'!$BS$29,"-",0)+SUBSTITUTE('[26]102021'!$BV$29,"-",0)+SUBSTITUTE('[26]102021'!$CA$29,"-",0)+SUBSTITUTE('[26]102021'!$CE$29,"-",0)+SUBSTITUTE('[26]102021'!$CI$29,"-",0)+SUBSTITUTE('[26]102021'!$CL$29,"-",0)+SUBSTITUTE('[26]102021'!$CP$29,"-",0)+SUBSTITUTE('[26]102021'!$CS$29,"-",0)+SUBSTITUTE('[26]102021'!$DC$29,"-",0)</f>
        <v>32</v>
      </c>
      <c r="AC54" s="75">
        <f>SUBSTITUTE('[26]102021'!$AU$30,"-",0)+SUBSTITUTE('[26]102021'!$AV$30,"-",0)+SUBSTITUTE('[26]102021'!$BB$30,"-",0)+SUBSTITUTE('[26]102021'!$BK$30,"-",0)+SUBSTITUTE('[26]102021'!$BR$30,"-",0)+SUBSTITUTE('[26]102021'!$BS$30,"-",0)+SUBSTITUTE('[26]102021'!$BV$30,"-",0)+SUBSTITUTE('[26]102021'!$CA$30,"-",0)+SUBSTITUTE('[26]102021'!$CE$30,"-",0)+SUBSTITUTE('[26]102021'!$CI$30,"-",0)+SUBSTITUTE('[26]102021'!$CL$30,"-",0)+SUBSTITUTE('[26]102021'!$CP$30,"-",0)+SUBSTITUTE('[26]102021'!$CS$30,"-",0)+SUBSTITUTE('[26]102021'!$DC$30,"-",0)+SUBSTITUTE('[26]102021'!$AU$31,"-",0)+SUBSTITUTE('[26]102021'!$AV$31,"-",0)+SUBSTITUTE('[26]102021'!$BB$31,"-",0)+SUBSTITUTE('[26]102021'!$BK$31,"-",0)+SUBSTITUTE('[26]102021'!$BR$31,"-",0)+SUBSTITUTE('[26]102021'!$BS$31,"-",0)+SUBSTITUTE('[26]102021'!$BV$31,"-",0)+SUBSTITUTE('[26]102021'!$CA$31,"-",0)+SUBSTITUTE('[26]102021'!$CE$31,"-",0)+SUBSTITUTE('[26]102021'!$CI$31,"-",0)+SUBSTITUTE('[26]102021'!$CL$31,"-",0)+SUBSTITUTE('[26]102021'!$CP$31,"-",0)+SUBSTITUTE('[26]102021'!$CS$31,"-",0)+SUBSTITUTE('[26]102021'!$DC$31,"-",0)+SUBSTITUTE('[26]102021'!$AU$32,"-",0)+SUBSTITUTE('[26]102021'!$AV$32,"-",0)+SUBSTITUTE('[26]102021'!$BB$32,"-",0)+SUBSTITUTE('[26]102021'!$BK$32,"-",0)+SUBSTITUTE('[26]102021'!$BR$32,"-",0)+SUBSTITUTE('[26]102021'!$BS$32,"-",0)+SUBSTITUTE('[26]102021'!$BV$32,"-",0)+SUBSTITUTE('[26]102021'!$CA$32,"-",0)+SUBSTITUTE('[26]102021'!$CE$32,"-",0)+SUBSTITUTE('[26]102021'!$CI$32,"-",0)+SUBSTITUTE('[26]102021'!$CL$32,"-",0)+SUBSTITUTE('[26]102021'!$CP$32,"-",0)+SUBSTITUTE('[26]102021'!$CS$32,"-",0)+SUBSTITUTE('[26]102021'!$DC$32,"-",0)</f>
        <v>91</v>
      </c>
      <c r="AD54" s="69">
        <f>SUBSTITUTE('[26]102021'!$AU$33,"-",0)+SUBSTITUTE('[26]102021'!$AV$33,"-",0)+SUBSTITUTE('[26]102021'!$BB$33,"-",0)+SUBSTITUTE('[26]102021'!$BK$33,"-",0)+SUBSTITUTE('[26]102021'!$BR$33,"-",0)+SUBSTITUTE('[26]102021'!$BS$33,"-",0)+SUBSTITUTE('[26]102021'!$BV$33,"-",0)+SUBSTITUTE('[26]102021'!$CA$33,"-",0)+SUBSTITUTE('[26]102021'!$CE$33,"-",0)+SUBSTITUTE('[26]102021'!$CI$33,"-",0)+SUBSTITUTE('[26]102021'!$CL$33,"-",0)+SUBSTITUTE('[26]102021'!$CP$33,"-",0)+SUBSTITUTE('[26]102021'!$CS$33,"-",0)+SUBSTITUTE('[26]102021'!$DC$33,"-",0)+SUBSTITUTE('[26]102021'!$AU$34,"-",0)+SUBSTITUTE('[26]102021'!$AV$34,"-",0)+SUBSTITUTE('[26]102021'!$BB$34,"-",0)+SUBSTITUTE('[26]102021'!$BK$34,"-",0)+SUBSTITUTE('[26]102021'!$BR$34,"-",0)+SUBSTITUTE('[26]102021'!$BS$34,"-",0)+SUBSTITUTE('[26]102021'!$BV$34,"-",0)+SUBSTITUTE('[26]102021'!$CA$34,"-",0)+SUBSTITUTE('[26]102021'!$CE$34,"-",0)+SUBSTITUTE('[26]102021'!$CI$34,"-",0)+SUBSTITUTE('[26]102021'!$CL$34,"-",0)+SUBSTITUTE('[26]102021'!$CP$34,"-",0)+SUBSTITUTE('[26]102021'!$CS$34,"-",0)+SUBSTITUTE('[26]102021'!$DC$34,"-",0)</f>
        <v>40</v>
      </c>
      <c r="AE54" s="73">
        <f>SUBSTITUTE('[26]102021'!$AU$35,"-",0)+SUBSTITUTE('[26]102021'!$AV$35,"-",0)+SUBSTITUTE('[26]102021'!$BB$35,"-",0)+SUBSTITUTE('[26]102021'!$BK$35,"-",0)+SUBSTITUTE('[26]102021'!$BR$35,"-",0)+SUBSTITUTE('[26]102021'!$BS$35,"-",0)+SUBSTITUTE('[26]102021'!$BV$35,"-",0)+SUBSTITUTE('[26]102021'!$CA$35,"-",0)+SUBSTITUTE('[26]102021'!$CE$35,"-",0)+SUBSTITUTE('[26]102021'!$CI$35,"-",0)+SUBSTITUTE('[26]102021'!$CL$35,"-",0)+SUBSTITUTE('[26]102021'!$CP$35,"-",0)+SUBSTITUTE('[26]102021'!$CS$35,"-",0)+SUBSTITUTE('[26]102021'!$DC$35,"-",0)</f>
        <v>16</v>
      </c>
      <c r="AP54" s="76"/>
      <c r="AQ54" s="76"/>
      <c r="AR54" s="76"/>
      <c r="AS54" s="81"/>
      <c r="AT54" s="78"/>
      <c r="AU54" s="78"/>
    </row>
    <row r="55" spans="1:47" ht="15" customHeight="1" x14ac:dyDescent="0.15">
      <c r="A55" s="93"/>
      <c r="B55" s="48"/>
      <c r="C55" s="42"/>
      <c r="D55" s="52">
        <v>8</v>
      </c>
      <c r="E55" s="69">
        <f>SUBSTITUTE('[28]102021'!$M$24,"-",0)+SUBSTITUTE('[28]102021'!$Q$24,"-",0)</f>
        <v>21</v>
      </c>
      <c r="F55" s="70" t="s">
        <v>46</v>
      </c>
      <c r="G55" s="70">
        <f>SUBSTITUTE('[28]102021'!$M$26,"-",0)+SUBSTITUTE('[28]102021'!$Q$26,"-",0)</f>
        <v>1</v>
      </c>
      <c r="H55" s="69">
        <f>SUBSTITUTE('[28]102021'!$M$27,"-",0)+SUBSTITUTE('[28]102021'!$Q$27,"-",0)</f>
        <v>1</v>
      </c>
      <c r="I55" s="69">
        <f>SUBSTITUTE('[28]102021'!$M$28,"-",0)+SUBSTITUTE('[28]102021'!$Q$28,"-",0)</f>
        <v>1</v>
      </c>
      <c r="J55" s="69">
        <f>SUBSTITUTE('[28]102021'!$M$29,"-",0)+SUBSTITUTE('[28]102021'!$Q$29,"-",0)</f>
        <v>0</v>
      </c>
      <c r="K55" s="69">
        <f>SUBSTITUTE('[28]102021'!$M$30,"-",0)+SUBSTITUTE('[28]102021'!$M$31,"-",0)+SUBSTITUTE('[28]102021'!$M$32,"-",0)+SUBSTITUTE('[28]102021'!$Q$30,"-",0)+SUBSTITUTE('[28]102021'!$Q$31,"-",0)+SUBSTITUTE('[28]102021'!$Q$32,"-",0)</f>
        <v>6</v>
      </c>
      <c r="L55" s="69">
        <f>SUBSTITUTE('[28]102021'!$M$33,"-",0)+SUBSTITUTE('[28]102021'!$M$34,"-",0)+SUBSTITUTE('[28]102021'!$Q$33,"-",0)+SUBSTITUTE('[28]102021'!$Q$34,"-",0)</f>
        <v>9</v>
      </c>
      <c r="M55" s="69">
        <f>SUBSTITUTE('[28]102021'!$M$35,"-",0)+SUBSTITUTE('[28]102021'!$Q$35,"-",0)</f>
        <v>3</v>
      </c>
      <c r="N55" s="69">
        <f>SUBSTITUTE('[28]102021'!$T$24,"-",0)+SUBSTITUTE('[28]102021'!$U$24,"-",0)+SUBSTITUTE('[28]102021'!$V$24,"-",0)</f>
        <v>86</v>
      </c>
      <c r="O55" s="69">
        <f>SUBSTITUTE('[28]102021'!$T$25,"-",0)+SUBSTITUTE('[28]102021'!$U$25,"-",0)+SUBSTITUTE('[28]102021'!$V$25,"-",0)</f>
        <v>2</v>
      </c>
      <c r="P55" s="69">
        <f>SUBSTITUTE('[28]102021'!$T$26,"-",0)+SUBSTITUTE('[28]102021'!$U$26,"-",0)+SUBSTITUTE('[28]102021'!$V$26,"-",0)</f>
        <v>2</v>
      </c>
      <c r="Q55" s="69">
        <f>SUBSTITUTE('[28]102021'!$T$27,"-",0)+SUBSTITUTE('[28]102021'!$U$27,"-",0)+SUBSTITUTE('[28]102021'!$V$27,"-",0)</f>
        <v>8</v>
      </c>
      <c r="R55" s="69">
        <f>SUBSTITUTE('[28]102021'!$T$28,"-",0)+SUBSTITUTE('[28]102021'!$U$28,"-",0)+SUBSTITUTE('[28]102021'!$V$28,"-",0)</f>
        <v>12</v>
      </c>
      <c r="S55" s="69">
        <f>SUBSTITUTE('[28]102021'!$T$29,"-",0)+SUBSTITUTE('[28]102021'!$U$29,"-",0)+SUBSTITUTE('[28]102021'!$V$29,"-",0)</f>
        <v>12</v>
      </c>
      <c r="T55" s="69">
        <f>SUBSTITUTE('[28]102021'!$T$30,"-",0)+SUBSTITUTE('[28]102021'!$T$31,"-",0)+SUBSTITUTE('[28]102021'!$T$32,"-",0)+SUBSTITUTE('[28]102021'!$U$30,"-",0)+SUBSTITUTE('[28]102021'!$U$31,"-",0)+SUBSTITUTE('[28]102021'!$U$32,"-",0)+SUBSTITUTE('[28]102021'!$V$30,"-",0)+SUBSTITUTE('[28]102021'!$V$31,"-",0)+SUBSTITUTE('[28]102021'!$V$32,"-",0)</f>
        <v>32</v>
      </c>
      <c r="U55" s="69">
        <f>SUBSTITUTE('[28]102021'!$T$33,"-",0)+SUBSTITUTE('[28]102021'!$T$34,"-",0)+SUBSTITUTE('[28]102021'!$U$33,"-",0)+SUBSTITUTE('[28]102021'!$U$34,"-",0)+SUBSTITUTE('[28]102021'!$V$33,"-",0)+SUBSTITUTE('[28]102021'!$V$34,"-",0)</f>
        <v>17</v>
      </c>
      <c r="V55" s="69">
        <f>SUBSTITUTE('[28]102021'!$T$35,"-",0)+SUBSTITUTE('[28]102021'!$U$35,"-",0)+SUBSTITUTE('[28]102021'!$V$35,"-",0)</f>
        <v>2</v>
      </c>
      <c r="W55" s="69">
        <f>SUBSTITUTE('[28]102021'!$AU$24,"-",0)+SUBSTITUTE('[28]102021'!$AV$24,"-",0)+SUBSTITUTE('[28]102021'!$BB$24,"-",0)+SUBSTITUTE('[28]102021'!$BK$24,"-",0)+SUBSTITUTE('[28]102021'!$BR$24,"-",0)+SUBSTITUTE('[28]102021'!$BS$24,"-",0)+SUBSTITUTE('[28]102021'!$BV$24,"-",0)+SUBSTITUTE('[28]102021'!$CA$24,"-",0)+SUBSTITUTE('[28]102021'!$CE$24,"-",0)+SUBSTITUTE('[28]102021'!$CI$24,"-",0)+SUBSTITUTE('[28]102021'!$CL$24,"-",0)+SUBSTITUTE('[28]102021'!$CP$24,"-",0)+SUBSTITUTE('[28]102021'!$CS$24,"-",0)+SUBSTITUTE('[28]102021'!$DC$24,"-",0)</f>
        <v>243</v>
      </c>
      <c r="X55" s="69">
        <f>SUBSTITUTE('[28]102021'!$AU$25,"-",0)+SUBSTITUTE('[28]102021'!$AV$25,"-",0)+SUBSTITUTE('[28]102021'!$BB$25,"-",0)+SUBSTITUTE('[28]102021'!$BK$25,"-",0)+SUBSTITUTE('[28]102021'!$BR$25,"-",0)+SUBSTITUTE('[28]102021'!$BS$25,"-",0)+SUBSTITUTE('[28]102021'!$BV$25,"-",0)+SUBSTITUTE('[28]102021'!$CA$25,"-",0)+SUBSTITUTE('[28]102021'!$CE$25,"-",0)+SUBSTITUTE('[28]102021'!$CI$25,"-",0)+SUBSTITUTE('[28]102021'!$CL$25,"-",0)+SUBSTITUTE('[28]102021'!$CP$25,"-",0)+SUBSTITUTE('[28]102021'!$CS$25,"-",0)+SUBSTITUTE('[28]102021'!$DC$25,"-",0)</f>
        <v>2</v>
      </c>
      <c r="Y55" s="69">
        <f>SUBSTITUTE('[28]102021'!$AU$26,"-",0)+SUBSTITUTE('[28]102021'!$AV$26,"-",0)+SUBSTITUTE('[28]102021'!$BB$26,"-",0)+SUBSTITUTE('[28]102021'!$BK$26,"-",0)+SUBSTITUTE('[28]102021'!$BR$26,"-",0)+SUBSTITUTE('[28]102021'!$BS$26,"-",0)+SUBSTITUTE('[28]102021'!$BV$26,"-",0)+SUBSTITUTE('[28]102021'!$CA$26,"-",0)+SUBSTITUTE('[28]102021'!$CE$26,"-",0)+SUBSTITUTE('[28]102021'!$CI$26,"-",0)+SUBSTITUTE('[28]102021'!$CL$26,"-",0)+SUBSTITUTE('[28]102021'!$CP$26,"-",0)+SUBSTITUTE('[28]102021'!$CS$26,"-",0)+SUBSTITUTE('[28]102021'!$DC$26,"-",0)</f>
        <v>15</v>
      </c>
      <c r="Z55" s="69">
        <f>SUBSTITUTE('[28]102021'!$AU$27,"-",0)+SUBSTITUTE('[28]102021'!$AV$27,"-",0)+SUBSTITUTE('[28]102021'!$BB$27,"-",0)+SUBSTITUTE('[28]102021'!$BK$27,"-",0)+SUBSTITUTE('[28]102021'!$BR$27,"-",0)+SUBSTITUTE('[28]102021'!$BS$27,"-",0)+SUBSTITUTE('[28]102021'!$BV$27,"-",0)+SUBSTITUTE('[28]102021'!$CA$27,"-",0)+SUBSTITUTE('[28]102021'!$CE$27,"-",0)+SUBSTITUTE('[28]102021'!$CI$27,"-",0)+SUBSTITUTE('[28]102021'!$CL$27,"-",0)+SUBSTITUTE('[28]102021'!$CP$27,"-",0)+SUBSTITUTE('[28]102021'!$CS$27,"-",0)+SUBSTITUTE('[28]102021'!$DC$27,"-",0)</f>
        <v>23</v>
      </c>
      <c r="AA55" s="69">
        <f>SUBSTITUTE('[28]102021'!$AU$28,"-",0)+SUBSTITUTE('[28]102021'!$AV$28,"-",0)+SUBSTITUTE('[28]102021'!$BB$28,"-",0)+SUBSTITUTE('[28]102021'!$BK$28,"-",0)+SUBSTITUTE('[28]102021'!$BR$28,"-",0)+SUBSTITUTE('[28]102021'!$BS$28,"-",0)+SUBSTITUTE('[28]102021'!$BV$28,"-",0)+SUBSTITUTE('[28]102021'!$CA$28,"-",0)+SUBSTITUTE('[28]102021'!$CE$28,"-",0)+SUBSTITUTE('[28]102021'!$CI$28,"-",0)+SUBSTITUTE('[28]102021'!$CL$28,"-",0)+SUBSTITUTE('[28]102021'!$CP$28,"-",0)+SUBSTITUTE('[28]102021'!$CS$28,"-",0)+SUBSTITUTE('[28]102021'!$DC$28,"-",0)</f>
        <v>25</v>
      </c>
      <c r="AB55" s="69">
        <f>SUBSTITUTE('[28]102021'!$AU$29,"-",0)+SUBSTITUTE('[28]102021'!$AV$29,"-",0)+SUBSTITUTE('[28]102021'!$BB$29,"-",0)+SUBSTITUTE('[28]102021'!$BK$29,"-",0)+SUBSTITUTE('[28]102021'!$BR$29,"-",0)+SUBSTITUTE('[28]102021'!$BS$29,"-",0)+SUBSTITUTE('[28]102021'!$BV$29,"-",0)+SUBSTITUTE('[28]102021'!$CA$29,"-",0)+SUBSTITUTE('[28]102021'!$CE$29,"-",0)+SUBSTITUTE('[28]102021'!$CI$29,"-",0)+SUBSTITUTE('[28]102021'!$CL$29,"-",0)+SUBSTITUTE('[28]102021'!$CP$29,"-",0)+SUBSTITUTE('[28]102021'!$CS$29,"-",0)+SUBSTITUTE('[28]102021'!$DC$29,"-",0)</f>
        <v>30</v>
      </c>
      <c r="AC55" s="75">
        <f>SUBSTITUTE('[28]102021'!$AU$30,"-",0)+SUBSTITUTE('[28]102021'!$AV$30,"-",0)+SUBSTITUTE('[28]102021'!$BB$30,"-",0)+SUBSTITUTE('[28]102021'!$BK$30,"-",0)+SUBSTITUTE('[28]102021'!$BR$30,"-",0)+SUBSTITUTE('[28]102021'!$BS$30,"-",0)+SUBSTITUTE('[28]102021'!$BV$30,"-",0)+SUBSTITUTE('[28]102021'!$CA$30,"-",0)+SUBSTITUTE('[28]102021'!$CE$30,"-",0)+SUBSTITUTE('[28]102021'!$CI$30,"-",0)+SUBSTITUTE('[28]102021'!$CL$30,"-",0)+SUBSTITUTE('[28]102021'!$CP$30,"-",0)+SUBSTITUTE('[28]102021'!$CS$30,"-",0)+SUBSTITUTE('[28]102021'!$DC$30,"-",0)+SUBSTITUTE('[28]102021'!$AU$31,"-",0)+SUBSTITUTE('[28]102021'!$AV$31,"-",0)+SUBSTITUTE('[28]102021'!$BB$31,"-",0)+SUBSTITUTE('[28]102021'!$BK$31,"-",0)+SUBSTITUTE('[28]102021'!$BR$31,"-",0)+SUBSTITUTE('[28]102021'!$BS$31,"-",0)+SUBSTITUTE('[28]102021'!$BV$31,"-",0)+SUBSTITUTE('[28]102021'!$CA$31,"-",0)+SUBSTITUTE('[28]102021'!$CE$31,"-",0)+SUBSTITUTE('[28]102021'!$CI$31,"-",0)+SUBSTITUTE('[28]102021'!$CL$31,"-",0)+SUBSTITUTE('[28]102021'!$CP$31,"-",0)+SUBSTITUTE('[28]102021'!$CS$31,"-",0)+SUBSTITUTE('[28]102021'!$DC$31,"-",0)+SUBSTITUTE('[28]102021'!$AU$32,"-",0)+SUBSTITUTE('[28]102021'!$AV$32,"-",0)+SUBSTITUTE('[28]102021'!$BB$32,"-",0)+SUBSTITUTE('[28]102021'!$BK$32,"-",0)+SUBSTITUTE('[28]102021'!$BR$32,"-",0)+SUBSTITUTE('[28]102021'!$BS$32,"-",0)+SUBSTITUTE('[28]102021'!$BV$32,"-",0)+SUBSTITUTE('[28]102021'!$CA$32,"-",0)+SUBSTITUTE('[28]102021'!$CE$32,"-",0)+SUBSTITUTE('[28]102021'!$CI$32,"-",0)+SUBSTITUTE('[28]102021'!$CL$32,"-",0)+SUBSTITUTE('[28]102021'!$CP$32,"-",0)+SUBSTITUTE('[28]102021'!$CS$32,"-",0)+SUBSTITUTE('[28]102021'!$DC$32,"-",0)</f>
        <v>86</v>
      </c>
      <c r="AD55" s="69">
        <f>SUBSTITUTE('[28]102021'!$AU$33,"-",0)+SUBSTITUTE('[28]102021'!$AV$33,"-",0)+SUBSTITUTE('[28]102021'!$BB$33,"-",0)+SUBSTITUTE('[28]102021'!$BK$33,"-",0)+SUBSTITUTE('[28]102021'!$BR$33,"-",0)+SUBSTITUTE('[28]102021'!$BS$33,"-",0)+SUBSTITUTE('[28]102021'!$BV$33,"-",0)+SUBSTITUTE('[28]102021'!$CA$33,"-",0)+SUBSTITUTE('[28]102021'!$CE$33,"-",0)+SUBSTITUTE('[28]102021'!$CI$33,"-",0)+SUBSTITUTE('[28]102021'!$CL$33,"-",0)+SUBSTITUTE('[28]102021'!$CP$33,"-",0)+SUBSTITUTE('[28]102021'!$CS$33,"-",0)+SUBSTITUTE('[28]102021'!$DC$33,"-",0)+SUBSTITUTE('[28]102021'!$AU$34,"-",0)+SUBSTITUTE('[28]102021'!$AV$34,"-",0)+SUBSTITUTE('[28]102021'!$BB$34,"-",0)+SUBSTITUTE('[28]102021'!$BK$34,"-",0)+SUBSTITUTE('[28]102021'!$BR$34,"-",0)+SUBSTITUTE('[28]102021'!$BS$34,"-",0)+SUBSTITUTE('[28]102021'!$BV$34,"-",0)+SUBSTITUTE('[28]102021'!$CA$34,"-",0)+SUBSTITUTE('[28]102021'!$CE$34,"-",0)+SUBSTITUTE('[28]102021'!$CI$34,"-",0)+SUBSTITUTE('[28]102021'!$CL$34,"-",0)+SUBSTITUTE('[28]102021'!$CP$34,"-",0)+SUBSTITUTE('[28]102021'!$CS$34,"-",0)+SUBSTITUTE('[28]102021'!$DC$34,"-",0)</f>
        <v>38</v>
      </c>
      <c r="AE55" s="73">
        <f>SUBSTITUTE('[28]102021'!$AU$35,"-",0)+SUBSTITUTE('[28]102021'!$AV$35,"-",0)+SUBSTITUTE('[28]102021'!$BB$35,"-",0)+SUBSTITUTE('[28]102021'!$BK$35,"-",0)+SUBSTITUTE('[28]102021'!$BR$35,"-",0)+SUBSTITUTE('[28]102021'!$BS$35,"-",0)+SUBSTITUTE('[28]102021'!$BV$35,"-",0)+SUBSTITUTE('[28]102021'!$CA$35,"-",0)+SUBSTITUTE('[28]102021'!$CE$35,"-",0)+SUBSTITUTE('[28]102021'!$CI$35,"-",0)+SUBSTITUTE('[28]102021'!$CL$35,"-",0)+SUBSTITUTE('[28]102021'!$CP$35,"-",0)+SUBSTITUTE('[28]102021'!$CS$35,"-",0)+SUBSTITUTE('[28]102021'!$DC$35,"-",0)</f>
        <v>15</v>
      </c>
      <c r="AP55" s="76"/>
      <c r="AQ55" s="76"/>
      <c r="AR55" s="76"/>
      <c r="AS55" s="81"/>
      <c r="AT55" s="78"/>
      <c r="AU55" s="78"/>
    </row>
    <row r="56" spans="1:47" ht="15" customHeight="1" x14ac:dyDescent="0.15">
      <c r="A56" s="93"/>
      <c r="B56" s="48"/>
      <c r="C56" s="43"/>
      <c r="D56" s="52">
        <v>9</v>
      </c>
      <c r="E56" s="69">
        <f>SUBSTITUTE('[30]102021'!$M$24,"-",0)+SUBSTITUTE('[30]102021'!$Q$24,"-",0)</f>
        <v>23</v>
      </c>
      <c r="F56" s="70" t="s">
        <v>46</v>
      </c>
      <c r="G56" s="70">
        <f>SUBSTITUTE('[30]102021'!$M$26,"-",0)+SUBSTITUTE('[30]102021'!$Q$26,"-",0)</f>
        <v>0</v>
      </c>
      <c r="H56" s="69">
        <f>SUBSTITUTE('[30]102021'!$M$27,"-",0)+SUBSTITUTE('[30]102021'!$Q$27,"-",0)</f>
        <v>1</v>
      </c>
      <c r="I56" s="69">
        <f>SUBSTITUTE('[30]102021'!$M$28,"-",0)+SUBSTITUTE('[30]102021'!$Q$28,"-",0)</f>
        <v>0</v>
      </c>
      <c r="J56" s="69">
        <f>SUBSTITUTE('[30]102021'!$M$29,"-",0)+SUBSTITUTE('[30]102021'!$Q$29,"-",0)</f>
        <v>1</v>
      </c>
      <c r="K56" s="69">
        <f>SUBSTITUTE('[30]102021'!$M$30,"-",0)+SUBSTITUTE('[30]102021'!$M$31,"-",0)+SUBSTITUTE('[30]102021'!$M$32,"-",0)+SUBSTITUTE('[30]102021'!$Q$30,"-",0)+SUBSTITUTE('[30]102021'!$Q$31,"-",0)+SUBSTITUTE('[30]102021'!$Q$32,"-",0)</f>
        <v>6</v>
      </c>
      <c r="L56" s="69">
        <f>SUBSTITUTE('[30]102021'!$M$33,"-",0)+SUBSTITUTE('[30]102021'!$M$34,"-",0)+SUBSTITUTE('[30]102021'!$Q$33,"-",0)+SUBSTITUTE('[30]102021'!$Q$34,"-",0)</f>
        <v>8</v>
      </c>
      <c r="M56" s="69">
        <f>SUBSTITUTE('[30]102021'!$M$35,"-",0)+SUBSTITUTE('[30]102021'!$Q$35,"-",0)</f>
        <v>8</v>
      </c>
      <c r="N56" s="69">
        <f>SUBSTITUTE('[30]102021'!$T$24,"-",0)+SUBSTITUTE('[30]102021'!$U$24,"-",0)+SUBSTITUTE('[30]102021'!$V$24,"-",0)</f>
        <v>79</v>
      </c>
      <c r="O56" s="69">
        <f>SUBSTITUTE('[30]102021'!$T$25,"-",0)+SUBSTITUTE('[30]102021'!$U$25,"-",0)+SUBSTITUTE('[30]102021'!$V$25,"-",0)</f>
        <v>0</v>
      </c>
      <c r="P56" s="69">
        <f>SUBSTITUTE('[30]102021'!$T$26,"-",0)+SUBSTITUTE('[30]102021'!$U$26,"-",0)+SUBSTITUTE('[30]102021'!$V$26,"-",0)</f>
        <v>4</v>
      </c>
      <c r="Q56" s="69">
        <f>SUBSTITUTE('[30]102021'!$T$27,"-",0)+SUBSTITUTE('[30]102021'!$U$27,"-",0)+SUBSTITUTE('[30]102021'!$V$27,"-",0)</f>
        <v>7</v>
      </c>
      <c r="R56" s="69">
        <f>SUBSTITUTE('[30]102021'!$T$28,"-",0)+SUBSTITUTE('[30]102021'!$U$28,"-",0)+SUBSTITUTE('[30]102021'!$V$28,"-",0)</f>
        <v>8</v>
      </c>
      <c r="S56" s="69">
        <f>SUBSTITUTE('[30]102021'!$T$29,"-",0)+SUBSTITUTE('[30]102021'!$U$29,"-",0)+SUBSTITUTE('[30]102021'!$V$29,"-",0)</f>
        <v>8</v>
      </c>
      <c r="T56" s="69">
        <f>SUBSTITUTE('[30]102021'!$T$30,"-",0)+SUBSTITUTE('[30]102021'!$T$31,"-",0)+SUBSTITUTE('[30]102021'!$T$32,"-",0)+SUBSTITUTE('[30]102021'!$U$30,"-",0)+SUBSTITUTE('[30]102021'!$U$31,"-",0)+SUBSTITUTE('[30]102021'!$U$32,"-",0)+SUBSTITUTE('[30]102021'!$V$30,"-",0)+SUBSTITUTE('[30]102021'!$V$31,"-",0)+SUBSTITUTE('[30]102021'!$V$32,"-",0)</f>
        <v>29</v>
      </c>
      <c r="U56" s="69">
        <f>SUBSTITUTE('[30]102021'!$T$33,"-",0)+SUBSTITUTE('[30]102021'!$T$34,"-",0)+SUBSTITUTE('[30]102021'!$U$33,"-",0)+SUBSTITUTE('[30]102021'!$U$34,"-",0)+SUBSTITUTE('[30]102021'!$V$33,"-",0)+SUBSTITUTE('[30]102021'!$V$34,"-",0)</f>
        <v>18</v>
      </c>
      <c r="V56" s="69">
        <f>SUBSTITUTE('[30]102021'!$T$35,"-",0)+SUBSTITUTE('[30]102021'!$U$35,"-",0)+SUBSTITUTE('[30]102021'!$V$35,"-",0)</f>
        <v>3</v>
      </c>
      <c r="W56" s="69">
        <f>SUBSTITUTE('[30]102021'!$AU$24,"-",0)+SUBSTITUTE('[30]102021'!$AV$24,"-",0)+SUBSTITUTE('[30]102021'!$BB$24,"-",0)+SUBSTITUTE('[30]102021'!$BK$24,"-",0)+SUBSTITUTE('[30]102021'!$BR$24,"-",0)+SUBSTITUTE('[30]102021'!$BS$24,"-",0)+SUBSTITUTE('[30]102021'!$BV$24,"-",0)+SUBSTITUTE('[30]102021'!$CA$24,"-",0)+SUBSTITUTE('[30]102021'!$CE$24,"-",0)+SUBSTITUTE('[30]102021'!$CI$24,"-",0)+SUBSTITUTE('[30]102021'!$CL$24,"-",0)+SUBSTITUTE('[30]102021'!$CP$24,"-",0)+SUBSTITUTE('[30]102021'!$CS$24,"-",0)+SUBSTITUTE('[30]102021'!$DC$24,"-",0)</f>
        <v>248</v>
      </c>
      <c r="X56" s="69">
        <f>SUBSTITUTE('[30]102021'!$AU$25,"-",0)+SUBSTITUTE('[30]102021'!$AV$25,"-",0)+SUBSTITUTE('[30]102021'!$BB$25,"-",0)+SUBSTITUTE('[30]102021'!$BK$25,"-",0)+SUBSTITUTE('[30]102021'!$BR$25,"-",0)+SUBSTITUTE('[30]102021'!$BS$25,"-",0)+SUBSTITUTE('[30]102021'!$BV$25,"-",0)+SUBSTITUTE('[30]102021'!$CA$25,"-",0)+SUBSTITUTE('[30]102021'!$CE$25,"-",0)+SUBSTITUTE('[30]102021'!$CI$25,"-",0)+SUBSTITUTE('[30]102021'!$CL$25,"-",0)+SUBSTITUTE('[30]102021'!$CP$25,"-",0)+SUBSTITUTE('[30]102021'!$CS$25,"-",0)+SUBSTITUTE('[30]102021'!$DC$25,"-",0)</f>
        <v>4</v>
      </c>
      <c r="Y56" s="69">
        <f>SUBSTITUTE('[30]102021'!$AU$26,"-",0)+SUBSTITUTE('[30]102021'!$AV$26,"-",0)+SUBSTITUTE('[30]102021'!$BB$26,"-",0)+SUBSTITUTE('[30]102021'!$BK$26,"-",0)+SUBSTITUTE('[30]102021'!$BR$26,"-",0)+SUBSTITUTE('[30]102021'!$BS$26,"-",0)+SUBSTITUTE('[30]102021'!$BV$26,"-",0)+SUBSTITUTE('[30]102021'!$CA$26,"-",0)+SUBSTITUTE('[30]102021'!$CE$26,"-",0)+SUBSTITUTE('[30]102021'!$CI$26,"-",0)+SUBSTITUTE('[30]102021'!$CL$26,"-",0)+SUBSTITUTE('[30]102021'!$CP$26,"-",0)+SUBSTITUTE('[30]102021'!$CS$26,"-",0)+SUBSTITUTE('[30]102021'!$DC$26,"-",0)</f>
        <v>14</v>
      </c>
      <c r="Z56" s="69">
        <f>SUBSTITUTE('[30]102021'!$AU$27,"-",0)+SUBSTITUTE('[30]102021'!$AV$27,"-",0)+SUBSTITUTE('[30]102021'!$BB$27,"-",0)+SUBSTITUTE('[30]102021'!$BK$27,"-",0)+SUBSTITUTE('[30]102021'!$BR$27,"-",0)+SUBSTITUTE('[30]102021'!$BS$27,"-",0)+SUBSTITUTE('[30]102021'!$BV$27,"-",0)+SUBSTITUTE('[30]102021'!$CA$27,"-",0)+SUBSTITUTE('[30]102021'!$CE$27,"-",0)+SUBSTITUTE('[30]102021'!$CI$27,"-",0)+SUBSTITUTE('[30]102021'!$CL$27,"-",0)+SUBSTITUTE('[30]102021'!$CP$27,"-",0)+SUBSTITUTE('[30]102021'!$CS$27,"-",0)+SUBSTITUTE('[30]102021'!$DC$27,"-",0)</f>
        <v>25</v>
      </c>
      <c r="AA56" s="69">
        <f>SUBSTITUTE('[30]102021'!$AU$28,"-",0)+SUBSTITUTE('[30]102021'!$AV$28,"-",0)+SUBSTITUTE('[30]102021'!$BB$28,"-",0)+SUBSTITUTE('[30]102021'!$BK$28,"-",0)+SUBSTITUTE('[30]102021'!$BR$28,"-",0)+SUBSTITUTE('[30]102021'!$BS$28,"-",0)+SUBSTITUTE('[30]102021'!$BV$28,"-",0)+SUBSTITUTE('[30]102021'!$CA$28,"-",0)+SUBSTITUTE('[30]102021'!$CE$28,"-",0)+SUBSTITUTE('[30]102021'!$CI$28,"-",0)+SUBSTITUTE('[30]102021'!$CL$28,"-",0)+SUBSTITUTE('[30]102021'!$CP$28,"-",0)+SUBSTITUTE('[30]102021'!$CS$28,"-",0)+SUBSTITUTE('[30]102021'!$DC$28,"-",0)</f>
        <v>27</v>
      </c>
      <c r="AB56" s="69">
        <f>SUBSTITUTE('[30]102021'!$AU$29,"-",0)+SUBSTITUTE('[30]102021'!$AV$29,"-",0)+SUBSTITUTE('[30]102021'!$BB$29,"-",0)+SUBSTITUTE('[30]102021'!$BK$29,"-",0)+SUBSTITUTE('[30]102021'!$BR$29,"-",0)+SUBSTITUTE('[30]102021'!$BS$29,"-",0)+SUBSTITUTE('[30]102021'!$BV$29,"-",0)+SUBSTITUTE('[30]102021'!$CA$29,"-",0)+SUBSTITUTE('[30]102021'!$CE$29,"-",0)+SUBSTITUTE('[30]102021'!$CI$29,"-",0)+SUBSTITUTE('[30]102021'!$CL$29,"-",0)+SUBSTITUTE('[30]102021'!$CP$29,"-",0)+SUBSTITUTE('[30]102021'!$CS$29,"-",0)+SUBSTITUTE('[30]102021'!$DC$29,"-",0)</f>
        <v>33</v>
      </c>
      <c r="AC56" s="75">
        <f>SUBSTITUTE('[30]102021'!$AU$30,"-",0)+SUBSTITUTE('[30]102021'!$AV$30,"-",0)+SUBSTITUTE('[30]102021'!$BB$30,"-",0)+SUBSTITUTE('[30]102021'!$BK$30,"-",0)+SUBSTITUTE('[30]102021'!$BR$30,"-",0)+SUBSTITUTE('[30]102021'!$BS$30,"-",0)+SUBSTITUTE('[30]102021'!$BV$30,"-",0)+SUBSTITUTE('[30]102021'!$CA$30,"-",0)+SUBSTITUTE('[30]102021'!$CE$30,"-",0)+SUBSTITUTE('[30]102021'!$CI$30,"-",0)+SUBSTITUTE('[30]102021'!$CL$30,"-",0)+SUBSTITUTE('[30]102021'!$CP$30,"-",0)+SUBSTITUTE('[30]102021'!$CS$30,"-",0)+SUBSTITUTE('[30]102021'!$DC$30,"-",0)+SUBSTITUTE('[30]102021'!$AU$31,"-",0)+SUBSTITUTE('[30]102021'!$AV$31,"-",0)+SUBSTITUTE('[30]102021'!$BB$31,"-",0)+SUBSTITUTE('[30]102021'!$BK$31,"-",0)+SUBSTITUTE('[30]102021'!$BR$31,"-",0)+SUBSTITUTE('[30]102021'!$BS$31,"-",0)+SUBSTITUTE('[30]102021'!$BV$31,"-",0)+SUBSTITUTE('[30]102021'!$CA$31,"-",0)+SUBSTITUTE('[30]102021'!$CE$31,"-",0)+SUBSTITUTE('[30]102021'!$CI$31,"-",0)+SUBSTITUTE('[30]102021'!$CL$31,"-",0)+SUBSTITUTE('[30]102021'!$CP$31,"-",0)+SUBSTITUTE('[30]102021'!$CS$31,"-",0)+SUBSTITUTE('[30]102021'!$DC$31,"-",0)+SUBSTITUTE('[30]102021'!$AU$32,"-",0)+SUBSTITUTE('[30]102021'!$AV$32,"-",0)+SUBSTITUTE('[30]102021'!$BB$32,"-",0)+SUBSTITUTE('[30]102021'!$BK$32,"-",0)+SUBSTITUTE('[30]102021'!$BR$32,"-",0)+SUBSTITUTE('[30]102021'!$BS$32,"-",0)+SUBSTITUTE('[30]102021'!$BV$32,"-",0)+SUBSTITUTE('[30]102021'!$CA$32,"-",0)+SUBSTITUTE('[30]102021'!$CE$32,"-",0)+SUBSTITUTE('[30]102021'!$CI$32,"-",0)+SUBSTITUTE('[30]102021'!$CL$32,"-",0)+SUBSTITUTE('[30]102021'!$CP$32,"-",0)+SUBSTITUTE('[30]102021'!$CS$32,"-",0)+SUBSTITUTE('[30]102021'!$DC$32,"-",0)</f>
        <v>87</v>
      </c>
      <c r="AD56" s="69">
        <f>SUBSTITUTE('[30]102021'!$AU$33,"-",0)+SUBSTITUTE('[30]102021'!$AV$33,"-",0)+SUBSTITUTE('[30]102021'!$BB$33,"-",0)+SUBSTITUTE('[30]102021'!$BK$33,"-",0)+SUBSTITUTE('[30]102021'!$BR$33,"-",0)+SUBSTITUTE('[30]102021'!$BS$33,"-",0)+SUBSTITUTE('[30]102021'!$BV$33,"-",0)+SUBSTITUTE('[30]102021'!$CA$33,"-",0)+SUBSTITUTE('[30]102021'!$CE$33,"-",0)+SUBSTITUTE('[30]102021'!$CI$33,"-",0)+SUBSTITUTE('[30]102021'!$CL$33,"-",0)+SUBSTITUTE('[30]102021'!$CP$33,"-",0)+SUBSTITUTE('[30]102021'!$CS$33,"-",0)+SUBSTITUTE('[30]102021'!$DC$33,"-",0)+SUBSTITUTE('[30]102021'!$AU$34,"-",0)+SUBSTITUTE('[30]102021'!$AV$34,"-",0)+SUBSTITUTE('[30]102021'!$BB$34,"-",0)+SUBSTITUTE('[30]102021'!$BK$34,"-",0)+SUBSTITUTE('[30]102021'!$BR$34,"-",0)+SUBSTITUTE('[30]102021'!$BS$34,"-",0)+SUBSTITUTE('[30]102021'!$BV$34,"-",0)+SUBSTITUTE('[30]102021'!$CA$34,"-",0)+SUBSTITUTE('[30]102021'!$CE$34,"-",0)+SUBSTITUTE('[30]102021'!$CI$34,"-",0)+SUBSTITUTE('[30]102021'!$CL$34,"-",0)+SUBSTITUTE('[30]102021'!$CP$34,"-",0)+SUBSTITUTE('[30]102021'!$CS$34,"-",0)+SUBSTITUTE('[30]102021'!$DC$34,"-",0)</f>
        <v>41</v>
      </c>
      <c r="AE56" s="73">
        <f>SUBSTITUTE('[30]102021'!$AU$35,"-",0)+SUBSTITUTE('[30]102021'!$AV$35,"-",0)+SUBSTITUTE('[30]102021'!$BB$35,"-",0)+SUBSTITUTE('[30]102021'!$BK$35,"-",0)+SUBSTITUTE('[30]102021'!$BR$35,"-",0)+SUBSTITUTE('[30]102021'!$BS$35,"-",0)+SUBSTITUTE('[30]102021'!$BV$35,"-",0)+SUBSTITUTE('[30]102021'!$CA$35,"-",0)+SUBSTITUTE('[30]102021'!$CE$35,"-",0)+SUBSTITUTE('[30]102021'!$CI$35,"-",0)+SUBSTITUTE('[30]102021'!$CL$35,"-",0)+SUBSTITUTE('[30]102021'!$CP$35,"-",0)+SUBSTITUTE('[30]102021'!$CS$35,"-",0)+SUBSTITUTE('[30]102021'!$DC$35,"-",0)</f>
        <v>10</v>
      </c>
      <c r="AP56" s="76"/>
      <c r="AQ56" s="76"/>
      <c r="AR56" s="76"/>
      <c r="AS56" s="81"/>
      <c r="AT56" s="78"/>
      <c r="AU56" s="78"/>
    </row>
    <row r="57" spans="1:47" ht="15" customHeight="1" x14ac:dyDescent="0.15">
      <c r="A57" s="93"/>
      <c r="B57" s="48"/>
      <c r="C57" s="43"/>
      <c r="D57" s="53">
        <v>10</v>
      </c>
      <c r="E57" s="69">
        <f>SUBSTITUTE('[32]102021'!$M$24,"-",0)+SUBSTITUTE('[32]102021'!$Q$24,"-",0)</f>
        <v>29</v>
      </c>
      <c r="F57" s="70">
        <f>SUBSTITUTE('[32]102021'!$M$25,"-",0)+SUBSTITUTE('[32]102021'!$Q$25,"-",0)</f>
        <v>0</v>
      </c>
      <c r="G57" s="70">
        <f>SUBSTITUTE('[32]102021'!$M$26,"-",0)+SUBSTITUTE('[32]102021'!$Q$26,"-",0)</f>
        <v>1</v>
      </c>
      <c r="H57" s="69">
        <f>SUBSTITUTE('[32]102021'!$M$27,"-",0)+SUBSTITUTE('[32]102021'!$Q$27,"-",0)</f>
        <v>0</v>
      </c>
      <c r="I57" s="69">
        <f>SUBSTITUTE('[32]102021'!$M$28,"-",0)+SUBSTITUTE('[32]102021'!$Q$28,"-",0)</f>
        <v>0</v>
      </c>
      <c r="J57" s="69">
        <f>SUBSTITUTE('[32]102021'!$M$29,"-",0)+SUBSTITUTE('[32]102021'!$Q$29,"-",0)</f>
        <v>1</v>
      </c>
      <c r="K57" s="69">
        <f>SUBSTITUTE('[32]102021'!$M$30,"-",0)+SUBSTITUTE('[32]102021'!$M$31,"-",0)+SUBSTITUTE('[32]102021'!$M$32,"-",0)+SUBSTITUTE('[32]102021'!$Q$30,"-",0)+SUBSTITUTE('[32]102021'!$Q$31,"-",0)+SUBSTITUTE('[32]102021'!$Q$32,"-",0)</f>
        <v>9</v>
      </c>
      <c r="L57" s="69">
        <f>SUBSTITUTE('[32]102021'!$M$33,"-",0)+SUBSTITUTE('[32]102021'!$M$34,"-",0)+SUBSTITUTE('[32]102021'!$Q$33,"-",0)+SUBSTITUTE('[32]102021'!$Q$34,"-",0)</f>
        <v>10</v>
      </c>
      <c r="M57" s="69">
        <f>SUBSTITUTE('[32]102021'!$M$35,"-",0)+SUBSTITUTE('[32]102021'!$Q$35,"-",0)</f>
        <v>8</v>
      </c>
      <c r="N57" s="69">
        <f>SUBSTITUTE('[32]102021'!$T$24,"-",0)+SUBSTITUTE('[32]102021'!$U$24,"-",0)+SUBSTITUTE('[32]102021'!$V$24,"-",0)</f>
        <v>76</v>
      </c>
      <c r="O57" s="69">
        <f>SUBSTITUTE('[32]102021'!$T$25,"-",0)+SUBSTITUTE('[32]102021'!$U$25,"-",0)+SUBSTITUTE('[32]102021'!$V$25,"-",0)</f>
        <v>1</v>
      </c>
      <c r="P57" s="69">
        <f>SUBSTITUTE('[32]102021'!$T$26,"-",0)+SUBSTITUTE('[32]102021'!$U$26,"-",0)+SUBSTITUTE('[32]102021'!$V$26,"-",0)</f>
        <v>4</v>
      </c>
      <c r="Q57" s="69">
        <f>SUBSTITUTE('[32]102021'!$T$27,"-",0)+SUBSTITUTE('[32]102021'!$U$27,"-",0)+SUBSTITUTE('[32]102021'!$V$27,"-",0)</f>
        <v>5</v>
      </c>
      <c r="R57" s="69">
        <f>SUBSTITUTE('[32]102021'!$T$28,"-",0)+SUBSTITUTE('[32]102021'!$U$28,"-",0)+SUBSTITUTE('[32]102021'!$V$28,"-",0)</f>
        <v>7</v>
      </c>
      <c r="S57" s="69">
        <f>SUBSTITUTE('[32]102021'!$T$29,"-",0)+SUBSTITUTE('[32]102021'!$U$29,"-",0)+SUBSTITUTE('[32]102021'!$V$29,"-",0)</f>
        <v>11</v>
      </c>
      <c r="T57" s="69">
        <f>SUBSTITUTE('[32]102021'!$T$30,"-",0)+SUBSTITUTE('[32]102021'!$T$31,"-",0)+SUBSTITUTE('[32]102021'!$T$32,"-",0)+SUBSTITUTE('[32]102021'!$U$30,"-",0)+SUBSTITUTE('[32]102021'!$U$31,"-",0)+SUBSTITUTE('[32]102021'!$U$32,"-",0)+SUBSTITUTE('[32]102021'!$V$30,"-",0)+SUBSTITUTE('[32]102021'!$V$31,"-",0)+SUBSTITUTE('[32]102021'!$V$32,"-",0)</f>
        <v>26</v>
      </c>
      <c r="U57" s="69">
        <f>SUBSTITUTE('[32]102021'!$T$33,"-",0)+SUBSTITUTE('[32]102021'!$T$34,"-",0)+SUBSTITUTE('[32]102021'!$U$33,"-",0)+SUBSTITUTE('[32]102021'!$U$34,"-",0)+SUBSTITUTE('[32]102021'!$V$33,"-",0)+SUBSTITUTE('[32]102021'!$V$34,"-",0)</f>
        <v>18</v>
      </c>
      <c r="V57" s="69">
        <f>SUBSTITUTE('[32]102021'!$T$35,"-",0)+SUBSTITUTE('[32]102021'!$U$35,"-",0)+SUBSTITUTE('[32]102021'!$V$35,"-",0)</f>
        <v>4</v>
      </c>
      <c r="W57" s="69">
        <f>SUBSTITUTE('[32]102021'!$AU$24,"-",0)+SUBSTITUTE('[32]102021'!$AV$24,"-",0)+SUBSTITUTE('[32]102021'!$BB$24,"-",0)+SUBSTITUTE('[32]102021'!$BK$24,"-",0)+SUBSTITUTE('[32]102021'!$BR$24,"-",0)+SUBSTITUTE('[32]102021'!$BS$24,"-",0)+SUBSTITUTE('[32]102021'!$BV$24,"-",0)+SUBSTITUTE('[32]102021'!$CA$24,"-",0)+SUBSTITUTE('[32]102021'!$CE$24,"-",0)+SUBSTITUTE('[32]102021'!$CI$24,"-",0)+SUBSTITUTE('[32]102021'!$CL$24,"-",0)+SUBSTITUTE('[32]102021'!$CP$24,"-",0)+SUBSTITUTE('[32]102021'!$CS$24,"-",0)+SUBSTITUTE('[32]102021'!$DC$24,"-",0)</f>
        <v>258</v>
      </c>
      <c r="X57" s="69">
        <f>SUBSTITUTE('[32]102021'!$AU$25,"-",0)+SUBSTITUTE('[32]102021'!$AV$25,"-",0)+SUBSTITUTE('[32]102021'!$BB$25,"-",0)+SUBSTITUTE('[32]102021'!$BK$25,"-",0)+SUBSTITUTE('[32]102021'!$BR$25,"-",0)+SUBSTITUTE('[32]102021'!$BS$25,"-",0)+SUBSTITUTE('[32]102021'!$BV$25,"-",0)+SUBSTITUTE('[32]102021'!$CA$25,"-",0)+SUBSTITUTE('[32]102021'!$CE$25,"-",0)+SUBSTITUTE('[32]102021'!$CI$25,"-",0)+SUBSTITUTE('[32]102021'!$CL$25,"-",0)+SUBSTITUTE('[32]102021'!$CP$25,"-",0)+SUBSTITUTE('[32]102021'!$CS$25,"-",0)+SUBSTITUTE('[32]102021'!$DC$25,"-",0)</f>
        <v>3</v>
      </c>
      <c r="Y57" s="69">
        <f>SUBSTITUTE('[32]102021'!$AU$26,"-",0)+SUBSTITUTE('[32]102021'!$AV$26,"-",0)+SUBSTITUTE('[32]102021'!$BB$26,"-",0)+SUBSTITUTE('[32]102021'!$BK$26,"-",0)+SUBSTITUTE('[32]102021'!$BR$26,"-",0)+SUBSTITUTE('[32]102021'!$BS$26,"-",0)+SUBSTITUTE('[32]102021'!$BV$26,"-",0)+SUBSTITUTE('[32]102021'!$CA$26,"-",0)+SUBSTITUTE('[32]102021'!$CE$26,"-",0)+SUBSTITUTE('[32]102021'!$CI$26,"-",0)+SUBSTITUTE('[32]102021'!$CL$26,"-",0)+SUBSTITUTE('[32]102021'!$CP$26,"-",0)+SUBSTITUTE('[32]102021'!$CS$26,"-",0)+SUBSTITUTE('[32]102021'!$DC$26,"-",0)</f>
        <v>15</v>
      </c>
      <c r="Z57" s="69">
        <f>SUBSTITUTE('[32]102021'!$AU$27,"-",0)+SUBSTITUTE('[32]102021'!$AV$27,"-",0)+SUBSTITUTE('[32]102021'!$BB$27,"-",0)+SUBSTITUTE('[32]102021'!$BK$27,"-",0)+SUBSTITUTE('[32]102021'!$BR$27,"-",0)+SUBSTITUTE('[32]102021'!$BS$27,"-",0)+SUBSTITUTE('[32]102021'!$BV$27,"-",0)+SUBSTITUTE('[32]102021'!$CA$27,"-",0)+SUBSTITUTE('[32]102021'!$CE$27,"-",0)+SUBSTITUTE('[32]102021'!$CI$27,"-",0)+SUBSTITUTE('[32]102021'!$CL$27,"-",0)+SUBSTITUTE('[32]102021'!$CP$27,"-",0)+SUBSTITUTE('[32]102021'!$CS$27,"-",0)+SUBSTITUTE('[32]102021'!$DC$27,"-",0)</f>
        <v>33</v>
      </c>
      <c r="AA57" s="69">
        <f>SUBSTITUTE('[32]102021'!$AU$28,"-",0)+SUBSTITUTE('[32]102021'!$AV$28,"-",0)+SUBSTITUTE('[32]102021'!$BB$28,"-",0)+SUBSTITUTE('[32]102021'!$BK$28,"-",0)+SUBSTITUTE('[32]102021'!$BR$28,"-",0)+SUBSTITUTE('[32]102021'!$BS$28,"-",0)+SUBSTITUTE('[32]102021'!$BV$28,"-",0)+SUBSTITUTE('[32]102021'!$CA$28,"-",0)+SUBSTITUTE('[32]102021'!$CE$28,"-",0)+SUBSTITUTE('[32]102021'!$CI$28,"-",0)+SUBSTITUTE('[32]102021'!$CL$28,"-",0)+SUBSTITUTE('[32]102021'!$CP$28,"-",0)+SUBSTITUTE('[32]102021'!$CS$28,"-",0)+SUBSTITUTE('[32]102021'!$DC$28,"-",0)</f>
        <v>27</v>
      </c>
      <c r="AB57" s="69">
        <f>SUBSTITUTE('[32]102021'!$AU$29,"-",0)+SUBSTITUTE('[32]102021'!$AV$29,"-",0)+SUBSTITUTE('[32]102021'!$BB$29,"-",0)+SUBSTITUTE('[32]102021'!$BK$29,"-",0)+SUBSTITUTE('[32]102021'!$BR$29,"-",0)+SUBSTITUTE('[32]102021'!$BS$29,"-",0)+SUBSTITUTE('[32]102021'!$BV$29,"-",0)+SUBSTITUTE('[32]102021'!$CA$29,"-",0)+SUBSTITUTE('[32]102021'!$CE$29,"-",0)+SUBSTITUTE('[32]102021'!$CI$29,"-",0)+SUBSTITUTE('[32]102021'!$CL$29,"-",0)+SUBSTITUTE('[32]102021'!$CP$29,"-",0)+SUBSTITUTE('[32]102021'!$CS$29,"-",0)+SUBSTITUTE('[32]102021'!$DC$29,"-",0)</f>
        <v>32</v>
      </c>
      <c r="AC57" s="75">
        <f>SUBSTITUTE('[32]102021'!$AU$30,"-",0)+SUBSTITUTE('[32]102021'!$AV$30,"-",0)+SUBSTITUTE('[32]102021'!$BB$30,"-",0)+SUBSTITUTE('[32]102021'!$BK$30,"-",0)+SUBSTITUTE('[32]102021'!$BR$30,"-",0)+SUBSTITUTE('[32]102021'!$BS$30,"-",0)+SUBSTITUTE('[32]102021'!$BV$30,"-",0)+SUBSTITUTE('[32]102021'!$CA$30,"-",0)+SUBSTITUTE('[32]102021'!$CE$30,"-",0)+SUBSTITUTE('[32]102021'!$CI$30,"-",0)+SUBSTITUTE('[32]102021'!$CL$30,"-",0)+SUBSTITUTE('[32]102021'!$CP$30,"-",0)+SUBSTITUTE('[32]102021'!$CS$30,"-",0)+SUBSTITUTE('[32]102021'!$DC$30,"-",0)+SUBSTITUTE('[32]102021'!$AU$31,"-",0)+SUBSTITUTE('[32]102021'!$AV$31,"-",0)+SUBSTITUTE('[32]102021'!$BB$31,"-",0)+SUBSTITUTE('[32]102021'!$BK$31,"-",0)+SUBSTITUTE('[32]102021'!$BR$31,"-",0)+SUBSTITUTE('[32]102021'!$BS$31,"-",0)+SUBSTITUTE('[32]102021'!$BV$31,"-",0)+SUBSTITUTE('[32]102021'!$CA$31,"-",0)+SUBSTITUTE('[32]102021'!$CE$31,"-",0)+SUBSTITUTE('[32]102021'!$CI$31,"-",0)+SUBSTITUTE('[32]102021'!$CL$31,"-",0)+SUBSTITUTE('[32]102021'!$CP$31,"-",0)+SUBSTITUTE('[32]102021'!$CS$31,"-",0)+SUBSTITUTE('[32]102021'!$DC$31,"-",0)+SUBSTITUTE('[32]102021'!$AU$32,"-",0)+SUBSTITUTE('[32]102021'!$AV$32,"-",0)+SUBSTITUTE('[32]102021'!$BB$32,"-",0)+SUBSTITUTE('[32]102021'!$BK$32,"-",0)+SUBSTITUTE('[32]102021'!$BR$32,"-",0)+SUBSTITUTE('[32]102021'!$BS$32,"-",0)+SUBSTITUTE('[32]102021'!$BV$32,"-",0)+SUBSTITUTE('[32]102021'!$CA$32,"-",0)+SUBSTITUTE('[32]102021'!$CE$32,"-",0)+SUBSTITUTE('[32]102021'!$CI$32,"-",0)+SUBSTITUTE('[32]102021'!$CL$32,"-",0)+SUBSTITUTE('[32]102021'!$CP$32,"-",0)+SUBSTITUTE('[32]102021'!$CS$32,"-",0)+SUBSTITUTE('[32]102021'!$DC$32,"-",0)</f>
        <v>87</v>
      </c>
      <c r="AD57" s="69">
        <f>SUBSTITUTE('[32]102021'!$AU$33,"-",0)+SUBSTITUTE('[32]102021'!$AV$33,"-",0)+SUBSTITUTE('[32]102021'!$BB$33,"-",0)+SUBSTITUTE('[32]102021'!$BK$33,"-",0)+SUBSTITUTE('[32]102021'!$BR$33,"-",0)+SUBSTITUTE('[32]102021'!$BS$33,"-",0)+SUBSTITUTE('[32]102021'!$BV$33,"-",0)+SUBSTITUTE('[32]102021'!$CA$33,"-",0)+SUBSTITUTE('[32]102021'!$CE$33,"-",0)+SUBSTITUTE('[32]102021'!$CI$33,"-",0)+SUBSTITUTE('[32]102021'!$CL$33,"-",0)+SUBSTITUTE('[32]102021'!$CP$33,"-",0)+SUBSTITUTE('[32]102021'!$CS$33,"-",0)+SUBSTITUTE('[32]102021'!$DC$33,"-",0)+SUBSTITUTE('[32]102021'!$AU$34,"-",0)+SUBSTITUTE('[32]102021'!$AV$34,"-",0)+SUBSTITUTE('[32]102021'!$BB$34,"-",0)+SUBSTITUTE('[32]102021'!$BK$34,"-",0)+SUBSTITUTE('[32]102021'!$BR$34,"-",0)+SUBSTITUTE('[32]102021'!$BS$34,"-",0)+SUBSTITUTE('[32]102021'!$BV$34,"-",0)+SUBSTITUTE('[32]102021'!$CA$34,"-",0)+SUBSTITUTE('[32]102021'!$CE$34,"-",0)+SUBSTITUTE('[32]102021'!$CI$34,"-",0)+SUBSTITUTE('[32]102021'!$CL$34,"-",0)+SUBSTITUTE('[32]102021'!$CP$34,"-",0)+SUBSTITUTE('[32]102021'!$CS$34,"-",0)+SUBSTITUTE('[32]102021'!$DC$34,"-",0)</f>
        <v>43</v>
      </c>
      <c r="AE57" s="73">
        <f>SUBSTITUTE('[32]102021'!$AU$35,"-",0)+SUBSTITUTE('[32]102021'!$AV$35,"-",0)+SUBSTITUTE('[32]102021'!$BB$35,"-",0)+SUBSTITUTE('[32]102021'!$BK$35,"-",0)+SUBSTITUTE('[32]102021'!$BR$35,"-",0)+SUBSTITUTE('[32]102021'!$BS$35,"-",0)+SUBSTITUTE('[32]102021'!$BV$35,"-",0)+SUBSTITUTE('[32]102021'!$CA$35,"-",0)+SUBSTITUTE('[32]102021'!$CE$35,"-",0)+SUBSTITUTE('[32]102021'!$CI$35,"-",0)+SUBSTITUTE('[32]102021'!$CL$35,"-",0)+SUBSTITUTE('[32]102021'!$CP$35,"-",0)+SUBSTITUTE('[32]102021'!$CS$35,"-",0)+SUBSTITUTE('[32]102021'!$DC$35,"-",0)</f>
        <v>11</v>
      </c>
      <c r="AP57" s="76"/>
      <c r="AQ57" s="76"/>
      <c r="AR57" s="76"/>
      <c r="AS57" s="81"/>
      <c r="AT57" s="78"/>
      <c r="AU57" s="78"/>
    </row>
    <row r="58" spans="1:47" ht="15" customHeight="1" x14ac:dyDescent="0.15">
      <c r="A58" s="93"/>
      <c r="B58" s="47"/>
      <c r="C58" s="44"/>
      <c r="D58" s="53">
        <v>11</v>
      </c>
      <c r="E58" s="69">
        <f>SUBSTITUTE('[34]102021'!$M$24,"-",0)+SUBSTITUTE('[34]102021'!$Q$24,"-",0)</f>
        <v>25</v>
      </c>
      <c r="F58" s="70">
        <f>SUBSTITUTE('[34]102021'!$M$25,"-",0)+SUBSTITUTE('[34]102021'!$Q$25,"-",0)</f>
        <v>0</v>
      </c>
      <c r="G58" s="69">
        <f>SUBSTITUTE('[34]102021'!$M$26,"-",0)+SUBSTITUTE('[34]102021'!$Q$26,"-",0)</f>
        <v>1</v>
      </c>
      <c r="H58" s="69">
        <f>SUBSTITUTE('[34]102021'!$M$27,"-",0)+SUBSTITUTE('[34]102021'!$Q$27,"-",0)</f>
        <v>0</v>
      </c>
      <c r="I58" s="69">
        <f>SUBSTITUTE('[34]102021'!$M$28,"-",0)+SUBSTITUTE('[34]102021'!$Q$28,"-",0)</f>
        <v>1</v>
      </c>
      <c r="J58" s="69">
        <f>SUBSTITUTE('[34]102021'!$M$29,"-",0)+SUBSTITUTE('[34]102021'!$Q$29,"-",0)</f>
        <v>1</v>
      </c>
      <c r="K58" s="69">
        <f>SUBSTITUTE('[34]102021'!$M$30,"-",0)+SUBSTITUTE('[34]102021'!$M$31,"-",0)+SUBSTITUTE('[34]102021'!$M$32,"-",0)+SUBSTITUTE('[34]102021'!$Q$30,"-",0)+SUBSTITUTE('[34]102021'!$Q$31,"-",0)+SUBSTITUTE('[34]102021'!$Q$32,"-",0)</f>
        <v>6</v>
      </c>
      <c r="L58" s="69">
        <f>SUBSTITUTE('[34]102021'!$M$33,"-",0)+SUBSTITUTE('[34]102021'!$M$34,"-",0)+SUBSTITUTE('[34]102021'!$Q$33,"-",0)+SUBSTITUTE('[34]102021'!$Q$34,"-",0)</f>
        <v>8</v>
      </c>
      <c r="M58" s="69">
        <f>SUBSTITUTE('[34]102021'!$M$35,"-",0)+SUBSTITUTE('[34]102021'!$Q$35,"-",0)</f>
        <v>7</v>
      </c>
      <c r="N58" s="69">
        <f>SUBSTITUTE('[34]102021'!$T$24,"-",0)+SUBSTITUTE('[34]102021'!$U$24,"-",0)+SUBSTITUTE('[34]102021'!$V$24,"-",0)</f>
        <v>81</v>
      </c>
      <c r="O58" s="69">
        <f>SUBSTITUTE('[34]102021'!$T$25,"-",0)+SUBSTITUTE('[34]102021'!$U$25,"-",0)+SUBSTITUTE('[34]102021'!$V$25,"-",0)</f>
        <v>1</v>
      </c>
      <c r="P58" s="69">
        <f>SUBSTITUTE('[34]102021'!$T$26,"-",0)+SUBSTITUTE('[34]102021'!$U$26,"-",0)+SUBSTITUTE('[34]102021'!$V$26,"-",0)</f>
        <v>5</v>
      </c>
      <c r="Q58" s="69">
        <f>SUBSTITUTE('[34]102021'!$T$27,"-",0)+SUBSTITUTE('[34]102021'!$U$27,"-",0)+SUBSTITUTE('[34]102021'!$V$27,"-",0)</f>
        <v>4</v>
      </c>
      <c r="R58" s="69">
        <f>SUBSTITUTE('[34]102021'!$T$28,"-",0)+SUBSTITUTE('[34]102021'!$U$28,"-",0)+SUBSTITUTE('[34]102021'!$V$28,"-",0)</f>
        <v>9</v>
      </c>
      <c r="S58" s="69">
        <f>SUBSTITUTE('[34]102021'!$T$29,"-",0)+SUBSTITUTE('[34]102021'!$U$29,"-",0)+SUBSTITUTE('[34]102021'!$V$29,"-",0)</f>
        <v>12</v>
      </c>
      <c r="T58" s="69">
        <f>SUBSTITUTE('[34]102021'!$T$30,"-",0)+SUBSTITUTE('[34]102021'!$T$31,"-",0)+SUBSTITUTE('[34]102021'!$T$32,"-",0)+SUBSTITUTE('[34]102021'!$U$30,"-",0)+SUBSTITUTE('[34]102021'!$U$31,"-",0)+SUBSTITUTE('[34]102021'!$U$32,"-",0)+SUBSTITUTE('[34]102021'!$V$30,"-",0)+SUBSTITUTE('[34]102021'!$V$31,"-",0)+SUBSTITUTE('[34]102021'!$V$32,"-",0)</f>
        <v>26</v>
      </c>
      <c r="U58" s="69">
        <f>SUBSTITUTE('[34]102021'!$T$33,"-",0)+SUBSTITUTE('[34]102021'!$T$34,"-",0)+SUBSTITUTE('[34]102021'!$U$33,"-",0)+SUBSTITUTE('[34]102021'!$U$34,"-",0)+SUBSTITUTE('[34]102021'!$V$33,"-",0)+SUBSTITUTE('[34]102021'!$V$34,"-",0)</f>
        <v>19</v>
      </c>
      <c r="V58" s="69">
        <f>SUBSTITUTE('[34]102021'!$T$35,"-",0)+SUBSTITUTE('[34]102021'!$U$35,"-",0)+SUBSTITUTE('[34]102021'!$V$35,"-",0)</f>
        <v>3</v>
      </c>
      <c r="W58" s="69">
        <f>SUBSTITUTE('[34]102021'!$AU$24,"-",0)+SUBSTITUTE('[34]102021'!$AV$24,"-",0)+SUBSTITUTE('[34]102021'!$BB$24,"-",0)+SUBSTITUTE('[34]102021'!$BK$24,"-",0)+SUBSTITUTE('[34]102021'!$BR$24,"-",0)+SUBSTITUTE('[34]102021'!$BS$24,"-",0)+SUBSTITUTE('[34]102021'!$BV$24,"-",0)+SUBSTITUTE('[34]102021'!$CA$24,"-",0)+SUBSTITUTE('[34]102021'!$CE$24,"-",0)+SUBSTITUTE('[34]102021'!$CI$24,"-",0)+SUBSTITUTE('[34]102021'!$CL$24,"-",0)+SUBSTITUTE('[34]102021'!$CP$24,"-",0)+SUBSTITUTE('[34]102021'!$CS$24,"-",0)+SUBSTITUTE('[34]102021'!$DC$24,"-",0)</f>
        <v>257</v>
      </c>
      <c r="X58" s="69">
        <f>SUBSTITUTE('[34]102021'!$AU$25,"-",0)+SUBSTITUTE('[34]102021'!$AV$25,"-",0)+SUBSTITUTE('[34]102021'!$BB$25,"-",0)+SUBSTITUTE('[34]102021'!$BK$25,"-",0)+SUBSTITUTE('[34]102021'!$BR$25,"-",0)+SUBSTITUTE('[34]102021'!$BS$25,"-",0)+SUBSTITUTE('[34]102021'!$BV$25,"-",0)+SUBSTITUTE('[34]102021'!$CA$25,"-",0)+SUBSTITUTE('[34]102021'!$CE$25,"-",0)+SUBSTITUTE('[34]102021'!$CI$25,"-",0)+SUBSTITUTE('[34]102021'!$CL$25,"-",0)+SUBSTITUTE('[34]102021'!$CP$25,"-",0)+SUBSTITUTE('[34]102021'!$CS$25,"-",0)+SUBSTITUTE('[34]102021'!$DC$25,"-",0)</f>
        <v>3</v>
      </c>
      <c r="Y58" s="69">
        <f>SUBSTITUTE('[34]102021'!$AU$26,"-",0)+SUBSTITUTE('[34]102021'!$AV$26,"-",0)+SUBSTITUTE('[34]102021'!$BB$26,"-",0)+SUBSTITUTE('[34]102021'!$BK$26,"-",0)+SUBSTITUTE('[34]102021'!$BR$26,"-",0)+SUBSTITUTE('[34]102021'!$BS$26,"-",0)+SUBSTITUTE('[34]102021'!$BV$26,"-",0)+SUBSTITUTE('[34]102021'!$CA$26,"-",0)+SUBSTITUTE('[34]102021'!$CE$26,"-",0)+SUBSTITUTE('[34]102021'!$CI$26,"-",0)+SUBSTITUTE('[34]102021'!$CL$26,"-",0)+SUBSTITUTE('[34]102021'!$CP$26,"-",0)+SUBSTITUTE('[34]102021'!$CS$26,"-",0)+SUBSTITUTE('[34]102021'!$DC$26,"-",0)</f>
        <v>14</v>
      </c>
      <c r="Z58" s="69">
        <f>SUBSTITUTE('[34]102021'!$AU$27,"-",0)+SUBSTITUTE('[34]102021'!$AV$27,"-",0)+SUBSTITUTE('[34]102021'!$BB$27,"-",0)+SUBSTITUTE('[34]102021'!$BK$27,"-",0)+SUBSTITUTE('[34]102021'!$BR$27,"-",0)+SUBSTITUTE('[34]102021'!$BS$27,"-",0)+SUBSTITUTE('[34]102021'!$BV$27,"-",0)+SUBSTITUTE('[34]102021'!$CA$27,"-",0)+SUBSTITUTE('[34]102021'!$CE$27,"-",0)+SUBSTITUTE('[34]102021'!$CI$27,"-",0)+SUBSTITUTE('[34]102021'!$CL$27,"-",0)+SUBSTITUTE('[34]102021'!$CP$27,"-",0)+SUBSTITUTE('[34]102021'!$CS$27,"-",0)+SUBSTITUTE('[34]102021'!$DC$27,"-",0)</f>
        <v>31</v>
      </c>
      <c r="AA58" s="69">
        <f>SUBSTITUTE('[34]102021'!$AU$28,"-",0)+SUBSTITUTE('[34]102021'!$AV$28,"-",0)+SUBSTITUTE('[34]102021'!$BB$28,"-",0)+SUBSTITUTE('[34]102021'!$BK$28,"-",0)+SUBSTITUTE('[34]102021'!$BR$28,"-",0)+SUBSTITUTE('[34]102021'!$BS$28,"-",0)+SUBSTITUTE('[34]102021'!$BV$28,"-",0)+SUBSTITUTE('[34]102021'!$CA$28,"-",0)+SUBSTITUTE('[34]102021'!$CE$28,"-",0)+SUBSTITUTE('[34]102021'!$CI$28,"-",0)+SUBSTITUTE('[34]102021'!$CL$28,"-",0)+SUBSTITUTE('[34]102021'!$CP$28,"-",0)+SUBSTITUTE('[34]102021'!$CS$28,"-",0)+SUBSTITUTE('[34]102021'!$DC$28,"-",0)</f>
        <v>28</v>
      </c>
      <c r="AB58" s="69">
        <f>SUBSTITUTE('[34]102021'!$AU$29,"-",0)+SUBSTITUTE('[34]102021'!$AV$29,"-",0)+SUBSTITUTE('[34]102021'!$BB$29,"-",0)+SUBSTITUTE('[34]102021'!$BK$29,"-",0)+SUBSTITUTE('[34]102021'!$BR$29,"-",0)+SUBSTITUTE('[34]102021'!$BS$29,"-",0)+SUBSTITUTE('[34]102021'!$BV$29,"-",0)+SUBSTITUTE('[34]102021'!$CA$29,"-",0)+SUBSTITUTE('[34]102021'!$CE$29,"-",0)+SUBSTITUTE('[34]102021'!$CI$29,"-",0)+SUBSTITUTE('[34]102021'!$CL$29,"-",0)+SUBSTITUTE('[34]102021'!$CP$29,"-",0)+SUBSTITUTE('[34]102021'!$CS$29,"-",0)+SUBSTITUTE('[34]102021'!$DC$29,"-",0)</f>
        <v>32</v>
      </c>
      <c r="AC58" s="75">
        <f>SUBSTITUTE('[34]102021'!$AU$30,"-",0)+SUBSTITUTE('[34]102021'!$AV$30,"-",0)+SUBSTITUTE('[34]102021'!$BB$30,"-",0)+SUBSTITUTE('[34]102021'!$BK$30,"-",0)+SUBSTITUTE('[34]102021'!$BR$30,"-",0)+SUBSTITUTE('[34]102021'!$BS$30,"-",0)+SUBSTITUTE('[34]102021'!$BV$30,"-",0)+SUBSTITUTE('[34]102021'!$CA$30,"-",0)+SUBSTITUTE('[34]102021'!$CE$30,"-",0)+SUBSTITUTE('[34]102021'!$CI$30,"-",0)+SUBSTITUTE('[34]102021'!$CL$30,"-",0)+SUBSTITUTE('[34]102021'!$CP$30,"-",0)+SUBSTITUTE('[34]102021'!$CS$30,"-",0)+SUBSTITUTE('[34]102021'!$DC$30,"-",0)+SUBSTITUTE('[34]102021'!$AU$31,"-",0)+SUBSTITUTE('[34]102021'!$AV$31,"-",0)+SUBSTITUTE('[34]102021'!$BB$31,"-",0)+SUBSTITUTE('[34]102021'!$BK$31,"-",0)+SUBSTITUTE('[34]102021'!$BR$31,"-",0)+SUBSTITUTE('[34]102021'!$BS$31,"-",0)+SUBSTITUTE('[34]102021'!$BV$31,"-",0)+SUBSTITUTE('[34]102021'!$CA$31,"-",0)+SUBSTITUTE('[34]102021'!$CE$31,"-",0)+SUBSTITUTE('[34]102021'!$CI$31,"-",0)+SUBSTITUTE('[34]102021'!$CL$31,"-",0)+SUBSTITUTE('[34]102021'!$CP$31,"-",0)+SUBSTITUTE('[34]102021'!$CS$31,"-",0)+SUBSTITUTE('[34]102021'!$DC$31,"-",0)+SUBSTITUTE('[34]102021'!$AU$32,"-",0)+SUBSTITUTE('[34]102021'!$AV$32,"-",0)+SUBSTITUTE('[34]102021'!$BB$32,"-",0)+SUBSTITUTE('[34]102021'!$BK$32,"-",0)+SUBSTITUTE('[34]102021'!$BR$32,"-",0)+SUBSTITUTE('[34]102021'!$BS$32,"-",0)+SUBSTITUTE('[34]102021'!$BV$32,"-",0)+SUBSTITUTE('[34]102021'!$CA$32,"-",0)+SUBSTITUTE('[34]102021'!$CE$32,"-",0)+SUBSTITUTE('[34]102021'!$CI$32,"-",0)+SUBSTITUTE('[34]102021'!$CL$32,"-",0)+SUBSTITUTE('[34]102021'!$CP$32,"-",0)+SUBSTITUTE('[34]102021'!$CS$32,"-",0)+SUBSTITUTE('[34]102021'!$DC$32,"-",0)</f>
        <v>90</v>
      </c>
      <c r="AD58" s="69">
        <f>SUBSTITUTE('[34]102021'!$AU$33,"-",0)+SUBSTITUTE('[34]102021'!$AV$33,"-",0)+SUBSTITUTE('[34]102021'!$BB$33,"-",0)+SUBSTITUTE('[34]102021'!$BK$33,"-",0)+SUBSTITUTE('[34]102021'!$BR$33,"-",0)+SUBSTITUTE('[34]102021'!$BS$33,"-",0)+SUBSTITUTE('[34]102021'!$BV$33,"-",0)+SUBSTITUTE('[34]102021'!$CA$33,"-",0)+SUBSTITUTE('[34]102021'!$CE$33,"-",0)+SUBSTITUTE('[34]102021'!$CI$33,"-",0)+SUBSTITUTE('[34]102021'!$CL$33,"-",0)+SUBSTITUTE('[34]102021'!$CP$33,"-",0)+SUBSTITUTE('[34]102021'!$CS$33,"-",0)+SUBSTITUTE('[34]102021'!$DC$33,"-",0)+SUBSTITUTE('[34]102021'!$AU$34,"-",0)+SUBSTITUTE('[34]102021'!$AV$34,"-",0)+SUBSTITUTE('[34]102021'!$BB$34,"-",0)+SUBSTITUTE('[34]102021'!$BK$34,"-",0)+SUBSTITUTE('[34]102021'!$BR$34,"-",0)+SUBSTITUTE('[34]102021'!$BS$34,"-",0)+SUBSTITUTE('[34]102021'!$BV$34,"-",0)+SUBSTITUTE('[34]102021'!$CA$34,"-",0)+SUBSTITUTE('[34]102021'!$CE$34,"-",0)+SUBSTITUTE('[34]102021'!$CI$34,"-",0)+SUBSTITUTE('[34]102021'!$CL$34,"-",0)+SUBSTITUTE('[34]102021'!$CP$34,"-",0)+SUBSTITUTE('[34]102021'!$CS$34,"-",0)+SUBSTITUTE('[34]102021'!$DC$34,"-",0)</f>
        <v>42</v>
      </c>
      <c r="AE58" s="73">
        <f>SUBSTITUTE('[34]102021'!$AU$35,"-",0)+SUBSTITUTE('[34]102021'!$AV$35,"-",0)+SUBSTITUTE('[34]102021'!$BB$35,"-",0)+SUBSTITUTE('[34]102021'!$BK$35,"-",0)+SUBSTITUTE('[34]102021'!$BR$35,"-",0)+SUBSTITUTE('[34]102021'!$BS$35,"-",0)+SUBSTITUTE('[34]102021'!$BV$35,"-",0)+SUBSTITUTE('[34]102021'!$CA$35,"-",0)+SUBSTITUTE('[34]102021'!$CE$35,"-",0)+SUBSTITUTE('[34]102021'!$CI$35,"-",0)+SUBSTITUTE('[34]102021'!$CL$35,"-",0)+SUBSTITUTE('[34]102021'!$CP$35,"-",0)+SUBSTITUTE('[34]102021'!$CS$35,"-",0)+SUBSTITUTE('[34]102021'!$DC$35,"-",0)</f>
        <v>13</v>
      </c>
      <c r="AP58" s="76"/>
      <c r="AQ58" s="76"/>
      <c r="AR58" s="76"/>
      <c r="AS58" s="81"/>
      <c r="AT58" s="78"/>
      <c r="AU58" s="78"/>
    </row>
    <row r="59" spans="1:47" ht="15" customHeight="1" x14ac:dyDescent="0.15">
      <c r="A59" s="93"/>
      <c r="B59" s="47"/>
      <c r="C59" s="44"/>
      <c r="D59" s="53">
        <v>12</v>
      </c>
      <c r="E59" s="69">
        <f>SUBSTITUTE('[36]102021'!$M$24,"-",0)+SUBSTITUTE('[36]102021'!$Q$24,"-",0)</f>
        <v>21</v>
      </c>
      <c r="F59" s="70" t="s">
        <v>46</v>
      </c>
      <c r="G59" s="69">
        <f>SUBSTITUTE('[36]102021'!$M$26,"-",0)+SUBSTITUTE('[36]102021'!$Q$26,"-",0)</f>
        <v>1</v>
      </c>
      <c r="H59" s="69">
        <f>SUBSTITUTE('[36]102021'!$M$27,"-",0)+SUBSTITUTE('[36]102021'!$Q$27,"-",0)</f>
        <v>0</v>
      </c>
      <c r="I59" s="69">
        <f>SUBSTITUTE('[36]102021'!$M$28,"-",0)+SUBSTITUTE('[36]102021'!$Q$28,"-",0)</f>
        <v>0</v>
      </c>
      <c r="J59" s="69">
        <f>SUBSTITUTE('[36]102021'!$M$29,"-",0)+SUBSTITUTE('[36]102021'!$Q$29,"-",0)</f>
        <v>1</v>
      </c>
      <c r="K59" s="69">
        <f>SUBSTITUTE('[36]102021'!$M$30,"-",0)+SUBSTITUTE('[36]102021'!$M$31,"-",0)+SUBSTITUTE('[36]102021'!$M$32,"-",0)+SUBSTITUTE('[36]102021'!$Q$30,"-",0)+SUBSTITUTE('[36]102021'!$Q$31,"-",0)+SUBSTITUTE('[36]102021'!$Q$32,"-",0)</f>
        <v>5</v>
      </c>
      <c r="L59" s="69">
        <f>SUBSTITUTE('[36]102021'!$M$33,"-",0)+SUBSTITUTE('[36]102021'!$M$34,"-",0)+SUBSTITUTE('[36]102021'!$Q$33,"-",0)+SUBSTITUTE('[36]102021'!$Q$34,"-",0)</f>
        <v>5</v>
      </c>
      <c r="M59" s="69">
        <f>SUBSTITUTE('[36]102021'!$M$35,"-",0)+SUBSTITUTE('[36]102021'!$Q$35,"-",0)</f>
        <v>9</v>
      </c>
      <c r="N59" s="69">
        <f>SUBSTITUTE('[36]102021'!$T$24,"-",0)+SUBSTITUTE('[36]102021'!$U$24,"-",0)+SUBSTITUTE('[36]102021'!$V$24,"-",0)</f>
        <v>85</v>
      </c>
      <c r="O59" s="69">
        <f>SUBSTITUTE('[36]102021'!$T$25,"-",0)+SUBSTITUTE('[36]102021'!$U$25,"-",0)+SUBSTITUTE('[36]102021'!$V$25,"-",0)</f>
        <v>1</v>
      </c>
      <c r="P59" s="69">
        <f>SUBSTITUTE('[36]102021'!$T$26,"-",0)+SUBSTITUTE('[36]102021'!$U$26,"-",0)+SUBSTITUTE('[36]102021'!$V$26,"-",0)</f>
        <v>6</v>
      </c>
      <c r="Q59" s="69">
        <f>SUBSTITUTE('[36]102021'!$T$27,"-",0)+SUBSTITUTE('[36]102021'!$U$27,"-",0)+SUBSTITUTE('[36]102021'!$V$27,"-",0)</f>
        <v>6</v>
      </c>
      <c r="R59" s="69">
        <f>SUBSTITUTE('[36]102021'!$T$28,"-",0)+SUBSTITUTE('[36]102021'!$U$28,"-",0)+SUBSTITUTE('[36]102021'!$V$28,"-",0)</f>
        <v>12</v>
      </c>
      <c r="S59" s="69">
        <f>SUBSTITUTE('[36]102021'!$T$29,"-",0)+SUBSTITUTE('[36]102021'!$U$29,"-",0)+SUBSTITUTE('[36]102021'!$V$29,"-",0)</f>
        <v>11</v>
      </c>
      <c r="T59" s="69">
        <f>SUBSTITUTE('[36]102021'!$T$30,"-",0)+SUBSTITUTE('[36]102021'!$T$31,"-",0)+SUBSTITUTE('[36]102021'!$T$32,"-",0)+SUBSTITUTE('[36]102021'!$U$30,"-",0)+SUBSTITUTE('[36]102021'!$U$31,"-",0)+SUBSTITUTE('[36]102021'!$U$32,"-",0)+SUBSTITUTE('[36]102021'!$V$30,"-",0)+SUBSTITUTE('[36]102021'!$V$31,"-",0)+SUBSTITUTE('[36]102021'!$V$32,"-",0)</f>
        <v>28</v>
      </c>
      <c r="U59" s="69">
        <f>SUBSTITUTE('[36]102021'!$T$33,"-",0)+SUBSTITUTE('[36]102021'!$T$34,"-",0)+SUBSTITUTE('[36]102021'!$U$33,"-",0)+SUBSTITUTE('[36]102021'!$U$34,"-",0)+SUBSTITUTE('[36]102021'!$V$33,"-",0)+SUBSTITUTE('[36]102021'!$V$34,"-",0)</f>
        <v>20</v>
      </c>
      <c r="V59" s="69">
        <f>SUBSTITUTE('[36]102021'!$T$35,"-",0)+SUBSTITUTE('[36]102021'!$U$35,"-",0)+SUBSTITUTE('[36]102021'!$V$35,"-",0)</f>
        <v>4</v>
      </c>
      <c r="W59" s="69">
        <f>SUBSTITUTE('[36]102021'!$AU$24,"-",0)+SUBSTITUTE('[36]102021'!$AV$24,"-",0)+SUBSTITUTE('[36]102021'!$BB$24,"-",0)+SUBSTITUTE('[36]102021'!$BK$24,"-",0)+SUBSTITUTE('[36]102021'!$BR$24,"-",0)+SUBSTITUTE('[36]102021'!$BS$24,"-",0)+SUBSTITUTE('[36]102021'!$BV$24,"-",0)+SUBSTITUTE('[36]102021'!$CA$24,"-",0)+SUBSTITUTE('[36]102021'!$CE$24,"-",0)+SUBSTITUTE('[36]102021'!$CI$24,"-",0)+SUBSTITUTE('[36]102021'!$CL$24,"-",0)+SUBSTITUTE('[36]102021'!$CP$24,"-",0)+SUBSTITUTE('[36]102021'!$CS$24,"-",0)+SUBSTITUTE('[36]102021'!$DC$24,"-",0)</f>
        <v>257</v>
      </c>
      <c r="X59" s="69">
        <f>SUBSTITUTE('[36]102021'!$AU$25,"-",0)+SUBSTITUTE('[36]102021'!$AV$25,"-",0)+SUBSTITUTE('[36]102021'!$BB$25,"-",0)+SUBSTITUTE('[36]102021'!$BK$25,"-",0)+SUBSTITUTE('[36]102021'!$BR$25,"-",0)+SUBSTITUTE('[36]102021'!$BS$25,"-",0)+SUBSTITUTE('[36]102021'!$BV$25,"-",0)+SUBSTITUTE('[36]102021'!$CA$25,"-",0)+SUBSTITUTE('[36]102021'!$CE$25,"-",0)+SUBSTITUTE('[36]102021'!$CI$25,"-",0)+SUBSTITUTE('[36]102021'!$CL$25,"-",0)+SUBSTITUTE('[36]102021'!$CP$25,"-",0)+SUBSTITUTE('[36]102021'!$CS$25,"-",0)+SUBSTITUTE('[36]102021'!$DC$25,"-",0)</f>
        <v>3</v>
      </c>
      <c r="Y59" s="69">
        <f>SUBSTITUTE('[36]102021'!$AU$26,"-",0)+SUBSTITUTE('[36]102021'!$AV$26,"-",0)+SUBSTITUTE('[36]102021'!$BB$26,"-",0)+SUBSTITUTE('[36]102021'!$BK$26,"-",0)+SUBSTITUTE('[36]102021'!$BR$26,"-",0)+SUBSTITUTE('[36]102021'!$BS$26,"-",0)+SUBSTITUTE('[36]102021'!$BV$26,"-",0)+SUBSTITUTE('[36]102021'!$CA$26,"-",0)+SUBSTITUTE('[36]102021'!$CE$26,"-",0)+SUBSTITUTE('[36]102021'!$CI$26,"-",0)+SUBSTITUTE('[36]102021'!$CL$26,"-",0)+SUBSTITUTE('[36]102021'!$CP$26,"-",0)+SUBSTITUTE('[36]102021'!$CS$26,"-",0)+SUBSTITUTE('[36]102021'!$DC$26,"-",0)</f>
        <v>18</v>
      </c>
      <c r="Z59" s="69">
        <f>SUBSTITUTE('[36]102021'!$AU$27,"-",0)+SUBSTITUTE('[36]102021'!$AV$27,"-",0)+SUBSTITUTE('[36]102021'!$BB$27,"-",0)+SUBSTITUTE('[36]102021'!$BK$27,"-",0)+SUBSTITUTE('[36]102021'!$BR$27,"-",0)+SUBSTITUTE('[36]102021'!$BS$27,"-",0)+SUBSTITUTE('[36]102021'!$BV$27,"-",0)+SUBSTITUTE('[36]102021'!$CA$27,"-",0)+SUBSTITUTE('[36]102021'!$CE$27,"-",0)+SUBSTITUTE('[36]102021'!$CI$27,"-",0)+SUBSTITUTE('[36]102021'!$CL$27,"-",0)+SUBSTITUTE('[36]102021'!$CP$27,"-",0)+SUBSTITUTE('[36]102021'!$CS$27,"-",0)+SUBSTITUTE('[36]102021'!$DC$27,"-",0)</f>
        <v>26</v>
      </c>
      <c r="AA59" s="69">
        <f>SUBSTITUTE('[36]102021'!$AU$28,"-",0)+SUBSTITUTE('[36]102021'!$AV$28,"-",0)+SUBSTITUTE('[36]102021'!$BB$28,"-",0)+SUBSTITUTE('[36]102021'!$BK$28,"-",0)+SUBSTITUTE('[36]102021'!$BR$28,"-",0)+SUBSTITUTE('[36]102021'!$BS$28,"-",0)+SUBSTITUTE('[36]102021'!$BV$28,"-",0)+SUBSTITUTE('[36]102021'!$CA$28,"-",0)+SUBSTITUTE('[36]102021'!$CE$28,"-",0)+SUBSTITUTE('[36]102021'!$CI$28,"-",0)+SUBSTITUTE('[36]102021'!$CL$28,"-",0)+SUBSTITUTE('[36]102021'!$CP$28,"-",0)+SUBSTITUTE('[36]102021'!$CS$28,"-",0)+SUBSTITUTE('[36]102021'!$DC$28,"-",0)</f>
        <v>29</v>
      </c>
      <c r="AB59" s="69">
        <f>SUBSTITUTE('[36]102021'!$AU$29,"-",0)+SUBSTITUTE('[36]102021'!$AV$29,"-",0)+SUBSTITUTE('[36]102021'!$BB$29,"-",0)+SUBSTITUTE('[36]102021'!$BK$29,"-",0)+SUBSTITUTE('[36]102021'!$BR$29,"-",0)+SUBSTITUTE('[36]102021'!$BS$29,"-",0)+SUBSTITUTE('[36]102021'!$BV$29,"-",0)+SUBSTITUTE('[36]102021'!$CA$29,"-",0)+SUBSTITUTE('[36]102021'!$CE$29,"-",0)+SUBSTITUTE('[36]102021'!$CI$29,"-",0)+SUBSTITUTE('[36]102021'!$CL$29,"-",0)+SUBSTITUTE('[36]102021'!$CP$29,"-",0)+SUBSTITUTE('[36]102021'!$CS$29,"-",0)+SUBSTITUTE('[36]102021'!$DC$29,"-",0)</f>
        <v>33</v>
      </c>
      <c r="AC59" s="75">
        <f>SUBSTITUTE('[36]102021'!$AU$30,"-",0)+SUBSTITUTE('[36]102021'!$AV$30,"-",0)+SUBSTITUTE('[36]102021'!$BB$30,"-",0)+SUBSTITUTE('[36]102021'!$BK$30,"-",0)+SUBSTITUTE('[36]102021'!$BR$30,"-",0)+SUBSTITUTE('[36]102021'!$BS$30,"-",0)+SUBSTITUTE('[36]102021'!$BV$30,"-",0)+SUBSTITUTE('[36]102021'!$CA$30,"-",0)+SUBSTITUTE('[36]102021'!$CE$30,"-",0)+SUBSTITUTE('[36]102021'!$CI$30,"-",0)+SUBSTITUTE('[36]102021'!$CL$30,"-",0)+SUBSTITUTE('[36]102021'!$CP$30,"-",0)+SUBSTITUTE('[36]102021'!$CS$30,"-",0)+SUBSTITUTE('[36]102021'!$DC$30,"-",0)+SUBSTITUTE('[36]102021'!$AU$31,"-",0)+SUBSTITUTE('[36]102021'!$AV$31,"-",0)+SUBSTITUTE('[36]102021'!$BB$31,"-",0)+SUBSTITUTE('[36]102021'!$BK$31,"-",0)+SUBSTITUTE('[36]102021'!$BR$31,"-",0)+SUBSTITUTE('[36]102021'!$BS$31,"-",0)+SUBSTITUTE('[36]102021'!$BV$31,"-",0)+SUBSTITUTE('[36]102021'!$CA$31,"-",0)+SUBSTITUTE('[36]102021'!$CE$31,"-",0)+SUBSTITUTE('[36]102021'!$CI$31,"-",0)+SUBSTITUTE('[36]102021'!$CL$31,"-",0)+SUBSTITUTE('[36]102021'!$CP$31,"-",0)+SUBSTITUTE('[36]102021'!$CS$31,"-",0)+SUBSTITUTE('[36]102021'!$DC$31,"-",0)+SUBSTITUTE('[36]102021'!$AU$32,"-",0)+SUBSTITUTE('[36]102021'!$AV$32,"-",0)+SUBSTITUTE('[36]102021'!$BB$32,"-",0)+SUBSTITUTE('[36]102021'!$BK$32,"-",0)+SUBSTITUTE('[36]102021'!$BR$32,"-",0)+SUBSTITUTE('[36]102021'!$BS$32,"-",0)+SUBSTITUTE('[36]102021'!$BV$32,"-",0)+SUBSTITUTE('[36]102021'!$CA$32,"-",0)+SUBSTITUTE('[36]102021'!$CE$32,"-",0)+SUBSTITUTE('[36]102021'!$CI$32,"-",0)+SUBSTITUTE('[36]102021'!$CL$32,"-",0)+SUBSTITUTE('[36]102021'!$CP$32,"-",0)+SUBSTITUTE('[36]102021'!$CS$32,"-",0)+SUBSTITUTE('[36]102021'!$DC$32,"-",0)</f>
        <v>88</v>
      </c>
      <c r="AD59" s="69">
        <f>SUBSTITUTE('[36]102021'!$AU$33,"-",0)+SUBSTITUTE('[36]102021'!$AV$33,"-",0)+SUBSTITUTE('[36]102021'!$BB$33,"-",0)+SUBSTITUTE('[36]102021'!$BK$33,"-",0)+SUBSTITUTE('[36]102021'!$BR$33,"-",0)+SUBSTITUTE('[36]102021'!$BS$33,"-",0)+SUBSTITUTE('[36]102021'!$BV$33,"-",0)+SUBSTITUTE('[36]102021'!$CA$33,"-",0)+SUBSTITUTE('[36]102021'!$CE$33,"-",0)+SUBSTITUTE('[36]102021'!$CI$33,"-",0)+SUBSTITUTE('[36]102021'!$CL$33,"-",0)+SUBSTITUTE('[36]102021'!$CP$33,"-",0)+SUBSTITUTE('[36]102021'!$CS$33,"-",0)+SUBSTITUTE('[36]102021'!$DC$33,"-",0)+SUBSTITUTE('[36]102021'!$AU$34,"-",0)+SUBSTITUTE('[36]102021'!$AV$34,"-",0)+SUBSTITUTE('[36]102021'!$BB$34,"-",0)+SUBSTITUTE('[36]102021'!$BK$34,"-",0)+SUBSTITUTE('[36]102021'!$BR$34,"-",0)+SUBSTITUTE('[36]102021'!$BS$34,"-",0)+SUBSTITUTE('[36]102021'!$BV$34,"-",0)+SUBSTITUTE('[36]102021'!$CA$34,"-",0)+SUBSTITUTE('[36]102021'!$CE$34,"-",0)+SUBSTITUTE('[36]102021'!$CI$34,"-",0)+SUBSTITUTE('[36]102021'!$CL$34,"-",0)+SUBSTITUTE('[36]102021'!$CP$34,"-",0)+SUBSTITUTE('[36]102021'!$CS$34,"-",0)+SUBSTITUTE('[36]102021'!$DC$34,"-",0)</f>
        <v>45</v>
      </c>
      <c r="AE59" s="73">
        <f>SUBSTITUTE('[36]102021'!$AU$35,"-",0)+SUBSTITUTE('[36]102021'!$AV$35,"-",0)+SUBSTITUTE('[36]102021'!$BB$35,"-",0)+SUBSTITUTE('[36]102021'!$BK$35,"-",0)+SUBSTITUTE('[36]102021'!$BR$35,"-",0)+SUBSTITUTE('[36]102021'!$BS$35,"-",0)+SUBSTITUTE('[36]102021'!$BV$35,"-",0)+SUBSTITUTE('[36]102021'!$CA$35,"-",0)+SUBSTITUTE('[36]102021'!$CE$35,"-",0)+SUBSTITUTE('[36]102021'!$CI$35,"-",0)+SUBSTITUTE('[36]102021'!$CL$35,"-",0)+SUBSTITUTE('[36]102021'!$CP$35,"-",0)+SUBSTITUTE('[36]102021'!$CS$35,"-",0)+SUBSTITUTE('[36]102021'!$DC$35,"-",0)</f>
        <v>14</v>
      </c>
      <c r="AP59" s="76"/>
      <c r="AQ59" s="76"/>
      <c r="AR59" s="76"/>
      <c r="AS59" s="81"/>
      <c r="AT59" s="78"/>
      <c r="AU59" s="78"/>
    </row>
    <row r="60" spans="1:47" ht="15" customHeight="1" thickBot="1" x14ac:dyDescent="0.2">
      <c r="A60" s="33"/>
      <c r="B60" s="54"/>
      <c r="C60" s="21"/>
      <c r="D60" s="45"/>
      <c r="E60" s="11"/>
      <c r="F60" s="3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2"/>
      <c r="AP60" s="27"/>
      <c r="AQ60" s="27"/>
      <c r="AR60" s="27"/>
      <c r="AS60" s="27"/>
      <c r="AT60" s="27"/>
      <c r="AU60" s="27"/>
    </row>
    <row r="61" spans="1:47" ht="15" customHeight="1" x14ac:dyDescent="0.15">
      <c r="B61" s="27"/>
      <c r="C61" s="44"/>
      <c r="D61" s="42"/>
    </row>
    <row r="62" spans="1:47" ht="15" customHeight="1" x14ac:dyDescent="0.15">
      <c r="B62" s="27"/>
      <c r="C62" s="44"/>
      <c r="D62" s="42"/>
    </row>
    <row r="63" spans="1:47" s="32" customFormat="1" ht="15" customHeight="1" x14ac:dyDescent="0.15">
      <c r="A63" s="100" t="s">
        <v>47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 t="s">
        <v>48</v>
      </c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</row>
    <row r="65" spans="2:4" x14ac:dyDescent="0.15">
      <c r="B65" s="27"/>
      <c r="C65" s="44"/>
      <c r="D65" s="42"/>
    </row>
    <row r="66" spans="2:4" x14ac:dyDescent="0.15">
      <c r="B66" s="27"/>
      <c r="C66" s="44"/>
      <c r="D66" s="42"/>
    </row>
    <row r="67" spans="2:4" x14ac:dyDescent="0.15">
      <c r="B67" s="27"/>
      <c r="C67" s="44"/>
      <c r="D67" s="42"/>
    </row>
    <row r="68" spans="2:4" x14ac:dyDescent="0.15">
      <c r="B68" s="27"/>
      <c r="C68" s="44"/>
      <c r="D68" s="42"/>
    </row>
    <row r="69" spans="2:4" x14ac:dyDescent="0.15">
      <c r="B69" s="43"/>
      <c r="C69" s="46"/>
      <c r="D69" s="42"/>
    </row>
    <row r="70" spans="2:4" x14ac:dyDescent="0.15">
      <c r="B70" s="43"/>
      <c r="C70" s="46"/>
      <c r="D70" s="42"/>
    </row>
    <row r="71" spans="2:4" x14ac:dyDescent="0.15">
      <c r="B71" s="3"/>
      <c r="C71" s="3"/>
      <c r="D71" s="3"/>
    </row>
  </sheetData>
  <mergeCells count="77">
    <mergeCell ref="K2:P2"/>
    <mergeCell ref="Q2:T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59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9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V71"/>
  <sheetViews>
    <sheetView view="pageBreakPreview" zoomScaleNormal="75" workbookViewId="0">
      <pane xSplit="4" ySplit="13" topLeftCell="E14" activePane="bottomRight" state="frozen"/>
      <selection activeCell="J54" sqref="J54"/>
      <selection pane="topRight" activeCell="J54" sqref="J54"/>
      <selection pane="bottomLeft" activeCell="J54" sqref="J54"/>
      <selection pane="bottomRight" activeCell="J54" sqref="J54"/>
    </sheetView>
  </sheetViews>
  <sheetFormatPr defaultColWidth="6.5" defaultRowHeight="13.5" x14ac:dyDescent="0.15"/>
  <cols>
    <col min="1" max="1" width="3.375" style="1" customWidth="1"/>
    <col min="2" max="2" width="3.625" style="1" customWidth="1"/>
    <col min="3" max="3" width="3.125" style="1" customWidth="1"/>
    <col min="4" max="4" width="4.125" style="1" customWidth="1"/>
    <col min="5" max="31" width="5" style="1" customWidth="1"/>
    <col min="32" max="40" width="5" style="1" hidden="1" customWidth="1"/>
    <col min="41" max="16384" width="6.5" style="1"/>
  </cols>
  <sheetData>
    <row r="2" spans="1:48" ht="24.75" customHeight="1" thickBot="1" x14ac:dyDescent="0.25">
      <c r="A2" s="5"/>
      <c r="E2" s="5"/>
      <c r="F2" s="5"/>
      <c r="G2" s="5"/>
      <c r="H2" s="5"/>
      <c r="I2" s="17"/>
      <c r="J2" s="5"/>
      <c r="K2" s="120" t="s">
        <v>22</v>
      </c>
      <c r="L2" s="120"/>
      <c r="M2" s="120"/>
      <c r="N2" s="120"/>
      <c r="O2" s="120"/>
      <c r="P2" s="120"/>
      <c r="Q2" s="121" t="s">
        <v>13</v>
      </c>
      <c r="R2" s="121"/>
      <c r="S2" s="121"/>
      <c r="T2" s="121"/>
      <c r="U2" s="5"/>
      <c r="V2" s="5"/>
      <c r="W2" s="17"/>
      <c r="X2" s="17"/>
      <c r="Y2" s="17"/>
      <c r="Z2" s="17"/>
      <c r="AA2" s="5"/>
      <c r="AB2" s="14"/>
      <c r="AC2" s="14"/>
      <c r="AD2" s="14"/>
      <c r="AE2" s="21" t="s">
        <v>1</v>
      </c>
    </row>
    <row r="3" spans="1:48" ht="13.5" customHeight="1" x14ac:dyDescent="0.15">
      <c r="A3" s="122" t="s">
        <v>0</v>
      </c>
      <c r="B3" s="123"/>
      <c r="C3" s="123"/>
      <c r="D3" s="123"/>
      <c r="E3" s="16"/>
      <c r="F3" s="82"/>
      <c r="G3" s="128" t="s">
        <v>16</v>
      </c>
      <c r="H3" s="134"/>
      <c r="I3" s="134"/>
      <c r="J3" s="134"/>
      <c r="K3" s="134"/>
      <c r="L3" s="82"/>
      <c r="M3" s="88"/>
      <c r="N3" s="25"/>
      <c r="O3" s="88"/>
      <c r="P3" s="116" t="s">
        <v>17</v>
      </c>
      <c r="Q3" s="128" t="s">
        <v>18</v>
      </c>
      <c r="R3" s="128"/>
      <c r="S3" s="128"/>
      <c r="T3" s="128"/>
      <c r="U3" s="82"/>
      <c r="V3" s="82"/>
      <c r="W3" s="25"/>
      <c r="X3" s="116" t="s">
        <v>19</v>
      </c>
      <c r="Y3" s="116"/>
      <c r="Z3" s="116"/>
      <c r="AA3" s="116"/>
      <c r="AB3" s="116"/>
      <c r="AC3" s="116"/>
      <c r="AD3" s="116"/>
      <c r="AE3" s="20"/>
      <c r="AF3" s="3"/>
    </row>
    <row r="4" spans="1:48" ht="13.5" customHeight="1" x14ac:dyDescent="0.15">
      <c r="A4" s="124"/>
      <c r="B4" s="125"/>
      <c r="C4" s="125"/>
      <c r="D4" s="125"/>
      <c r="E4" s="19"/>
      <c r="F4" s="18"/>
      <c r="G4" s="135"/>
      <c r="H4" s="135"/>
      <c r="I4" s="135"/>
      <c r="J4" s="135"/>
      <c r="K4" s="135"/>
      <c r="L4" s="87"/>
      <c r="M4" s="89"/>
      <c r="N4" s="26"/>
      <c r="O4" s="89"/>
      <c r="P4" s="117"/>
      <c r="Q4" s="131"/>
      <c r="R4" s="131"/>
      <c r="S4" s="131"/>
      <c r="T4" s="131"/>
      <c r="U4" s="87"/>
      <c r="V4" s="89"/>
      <c r="W4" s="26"/>
      <c r="X4" s="117"/>
      <c r="Y4" s="117"/>
      <c r="Z4" s="117"/>
      <c r="AA4" s="117"/>
      <c r="AB4" s="117"/>
      <c r="AC4" s="117"/>
      <c r="AD4" s="117"/>
      <c r="AE4" s="22"/>
      <c r="AF4" s="3"/>
    </row>
    <row r="5" spans="1:48" ht="2.1" customHeight="1" x14ac:dyDescent="0.15">
      <c r="A5" s="124"/>
      <c r="B5" s="125"/>
      <c r="C5" s="125"/>
      <c r="D5" s="125"/>
      <c r="E5" s="118" t="s">
        <v>2</v>
      </c>
      <c r="F5" s="107" t="s">
        <v>25</v>
      </c>
      <c r="G5" s="107" t="s">
        <v>40</v>
      </c>
      <c r="H5" s="107" t="s">
        <v>41</v>
      </c>
      <c r="I5" s="107" t="s">
        <v>42</v>
      </c>
      <c r="J5" s="107" t="s">
        <v>43</v>
      </c>
      <c r="K5" s="107" t="s">
        <v>44</v>
      </c>
      <c r="L5" s="107" t="s">
        <v>45</v>
      </c>
      <c r="M5" s="111" t="s">
        <v>3</v>
      </c>
      <c r="N5" s="118" t="s">
        <v>2</v>
      </c>
      <c r="O5" s="107" t="s">
        <v>25</v>
      </c>
      <c r="P5" s="107" t="s">
        <v>40</v>
      </c>
      <c r="Q5" s="107" t="s">
        <v>41</v>
      </c>
      <c r="R5" s="107" t="s">
        <v>42</v>
      </c>
      <c r="S5" s="107" t="s">
        <v>43</v>
      </c>
      <c r="T5" s="107" t="s">
        <v>44</v>
      </c>
      <c r="U5" s="107" t="s">
        <v>45</v>
      </c>
      <c r="V5" s="111" t="s">
        <v>3</v>
      </c>
      <c r="W5" s="113" t="s">
        <v>11</v>
      </c>
      <c r="X5" s="107" t="s">
        <v>25</v>
      </c>
      <c r="Y5" s="107" t="s">
        <v>40</v>
      </c>
      <c r="Z5" s="107" t="s">
        <v>41</v>
      </c>
      <c r="AA5" s="107" t="s">
        <v>42</v>
      </c>
      <c r="AB5" s="107" t="s">
        <v>43</v>
      </c>
      <c r="AC5" s="107" t="s">
        <v>44</v>
      </c>
      <c r="AD5" s="107" t="s">
        <v>45</v>
      </c>
      <c r="AE5" s="109" t="s">
        <v>3</v>
      </c>
      <c r="AF5" s="106"/>
      <c r="AG5" s="106"/>
      <c r="AH5" s="106"/>
      <c r="AI5" s="106"/>
      <c r="AJ5" s="106"/>
      <c r="AK5" s="106"/>
      <c r="AL5" s="106"/>
      <c r="AM5" s="106"/>
      <c r="AN5" s="106"/>
      <c r="AO5" s="27"/>
      <c r="AP5" s="27"/>
      <c r="AQ5" s="27"/>
    </row>
    <row r="6" spans="1:48" ht="2.1" customHeight="1" x14ac:dyDescent="0.15">
      <c r="A6" s="124"/>
      <c r="B6" s="125"/>
      <c r="C6" s="125"/>
      <c r="D6" s="125"/>
      <c r="E6" s="119"/>
      <c r="F6" s="108"/>
      <c r="G6" s="108"/>
      <c r="H6" s="108"/>
      <c r="I6" s="108"/>
      <c r="J6" s="108"/>
      <c r="K6" s="108"/>
      <c r="L6" s="108"/>
      <c r="M6" s="112"/>
      <c r="N6" s="119"/>
      <c r="O6" s="108"/>
      <c r="P6" s="108"/>
      <c r="Q6" s="108"/>
      <c r="R6" s="108"/>
      <c r="S6" s="108"/>
      <c r="T6" s="108"/>
      <c r="U6" s="108"/>
      <c r="V6" s="112"/>
      <c r="W6" s="114"/>
      <c r="X6" s="108"/>
      <c r="Y6" s="108"/>
      <c r="Z6" s="108"/>
      <c r="AA6" s="108"/>
      <c r="AB6" s="108"/>
      <c r="AC6" s="108"/>
      <c r="AD6" s="108"/>
      <c r="AE6" s="110"/>
      <c r="AF6" s="106"/>
      <c r="AG6" s="106"/>
      <c r="AH6" s="106"/>
      <c r="AI6" s="106"/>
      <c r="AJ6" s="106"/>
      <c r="AK6" s="106"/>
      <c r="AL6" s="106"/>
      <c r="AM6" s="106"/>
      <c r="AN6" s="106"/>
      <c r="AO6" s="27"/>
      <c r="AP6" s="27"/>
      <c r="AQ6" s="27"/>
    </row>
    <row r="7" spans="1:48" ht="6" customHeight="1" x14ac:dyDescent="0.15">
      <c r="A7" s="124"/>
      <c r="B7" s="125"/>
      <c r="C7" s="125"/>
      <c r="D7" s="125"/>
      <c r="E7" s="119"/>
      <c r="F7" s="108"/>
      <c r="G7" s="108"/>
      <c r="H7" s="108"/>
      <c r="I7" s="108"/>
      <c r="J7" s="108"/>
      <c r="K7" s="108"/>
      <c r="L7" s="108"/>
      <c r="M7" s="112"/>
      <c r="N7" s="119"/>
      <c r="O7" s="108"/>
      <c r="P7" s="108"/>
      <c r="Q7" s="108"/>
      <c r="R7" s="108"/>
      <c r="S7" s="108"/>
      <c r="T7" s="108"/>
      <c r="U7" s="108"/>
      <c r="V7" s="112"/>
      <c r="W7" s="114"/>
      <c r="X7" s="108"/>
      <c r="Y7" s="108"/>
      <c r="Z7" s="108"/>
      <c r="AA7" s="108"/>
      <c r="AB7" s="108"/>
      <c r="AC7" s="108"/>
      <c r="AD7" s="108"/>
      <c r="AE7" s="110"/>
      <c r="AF7" s="106"/>
      <c r="AG7" s="106"/>
      <c r="AH7" s="106"/>
      <c r="AI7" s="106"/>
      <c r="AJ7" s="106"/>
      <c r="AK7" s="106"/>
      <c r="AL7" s="106"/>
      <c r="AM7" s="106"/>
      <c r="AN7" s="106"/>
      <c r="AO7" s="27"/>
      <c r="AP7" s="27"/>
      <c r="AQ7" s="27"/>
    </row>
    <row r="8" spans="1:48" ht="6" customHeight="1" x14ac:dyDescent="0.15">
      <c r="A8" s="124"/>
      <c r="B8" s="125"/>
      <c r="C8" s="125"/>
      <c r="D8" s="125"/>
      <c r="E8" s="119"/>
      <c r="F8" s="108"/>
      <c r="G8" s="108"/>
      <c r="H8" s="108"/>
      <c r="I8" s="108"/>
      <c r="J8" s="108"/>
      <c r="K8" s="108"/>
      <c r="L8" s="108"/>
      <c r="M8" s="112"/>
      <c r="N8" s="119"/>
      <c r="O8" s="108"/>
      <c r="P8" s="108"/>
      <c r="Q8" s="108"/>
      <c r="R8" s="108"/>
      <c r="S8" s="108"/>
      <c r="T8" s="108"/>
      <c r="U8" s="108"/>
      <c r="V8" s="112"/>
      <c r="W8" s="114"/>
      <c r="X8" s="108"/>
      <c r="Y8" s="108"/>
      <c r="Z8" s="108"/>
      <c r="AA8" s="108"/>
      <c r="AB8" s="108"/>
      <c r="AC8" s="108"/>
      <c r="AD8" s="108"/>
      <c r="AE8" s="110"/>
      <c r="AF8" s="106"/>
      <c r="AG8" s="106"/>
      <c r="AH8" s="106"/>
      <c r="AI8" s="106"/>
      <c r="AJ8" s="106"/>
      <c r="AK8" s="106"/>
      <c r="AL8" s="106"/>
      <c r="AM8" s="106"/>
      <c r="AN8" s="106"/>
      <c r="AO8" s="27"/>
      <c r="AP8" s="27"/>
      <c r="AQ8" s="27"/>
    </row>
    <row r="9" spans="1:48" ht="10.5" customHeight="1" x14ac:dyDescent="0.15">
      <c r="A9" s="124"/>
      <c r="B9" s="125"/>
      <c r="C9" s="125"/>
      <c r="D9" s="125"/>
      <c r="E9" s="119"/>
      <c r="F9" s="23"/>
      <c r="G9" s="23"/>
      <c r="H9" s="23"/>
      <c r="I9" s="23"/>
      <c r="J9" s="23"/>
      <c r="K9" s="23"/>
      <c r="L9" s="23"/>
      <c r="M9" s="24"/>
      <c r="N9" s="119"/>
      <c r="O9" s="23"/>
      <c r="P9" s="23"/>
      <c r="Q9" s="23"/>
      <c r="R9" s="23"/>
      <c r="S9" s="23"/>
      <c r="T9" s="23"/>
      <c r="U9" s="23"/>
      <c r="V9" s="24"/>
      <c r="W9" s="115"/>
      <c r="X9" s="23"/>
      <c r="Y9" s="23"/>
      <c r="Z9" s="23"/>
      <c r="AA9" s="23"/>
      <c r="AB9" s="23"/>
      <c r="AC9" s="23"/>
      <c r="AD9" s="23"/>
      <c r="AE9" s="29"/>
      <c r="AF9" s="28"/>
      <c r="AG9" s="28"/>
      <c r="AH9" s="28"/>
      <c r="AI9" s="28"/>
      <c r="AJ9" s="28"/>
      <c r="AK9" s="28"/>
      <c r="AL9" s="28"/>
      <c r="AM9" s="28"/>
      <c r="AN9" s="28"/>
      <c r="AO9" s="27"/>
      <c r="AP9" s="27"/>
      <c r="AQ9" s="27"/>
    </row>
    <row r="10" spans="1:48" ht="6" customHeight="1" x14ac:dyDescent="0.15">
      <c r="A10" s="124"/>
      <c r="B10" s="125"/>
      <c r="C10" s="125"/>
      <c r="D10" s="125"/>
      <c r="E10" s="119"/>
      <c r="F10" s="101" t="s">
        <v>4</v>
      </c>
      <c r="G10" s="101" t="s">
        <v>5</v>
      </c>
      <c r="H10" s="101" t="s">
        <v>6</v>
      </c>
      <c r="I10" s="101" t="s">
        <v>7</v>
      </c>
      <c r="J10" s="101" t="s">
        <v>8</v>
      </c>
      <c r="K10" s="101" t="s">
        <v>12</v>
      </c>
      <c r="L10" s="101" t="s">
        <v>10</v>
      </c>
      <c r="M10" s="104" t="s">
        <v>9</v>
      </c>
      <c r="N10" s="119"/>
      <c r="O10" s="101" t="s">
        <v>4</v>
      </c>
      <c r="P10" s="101" t="s">
        <v>5</v>
      </c>
      <c r="Q10" s="101" t="s">
        <v>6</v>
      </c>
      <c r="R10" s="101" t="s">
        <v>7</v>
      </c>
      <c r="S10" s="101" t="s">
        <v>8</v>
      </c>
      <c r="T10" s="101" t="s">
        <v>12</v>
      </c>
      <c r="U10" s="101" t="s">
        <v>10</v>
      </c>
      <c r="V10" s="104" t="s">
        <v>9</v>
      </c>
      <c r="W10" s="115"/>
      <c r="X10" s="101" t="s">
        <v>4</v>
      </c>
      <c r="Y10" s="101" t="s">
        <v>5</v>
      </c>
      <c r="Z10" s="101" t="s">
        <v>6</v>
      </c>
      <c r="AA10" s="101" t="s">
        <v>7</v>
      </c>
      <c r="AB10" s="101" t="s">
        <v>8</v>
      </c>
      <c r="AC10" s="101" t="s">
        <v>12</v>
      </c>
      <c r="AD10" s="101" t="s">
        <v>10</v>
      </c>
      <c r="AE10" s="103" t="s">
        <v>9</v>
      </c>
      <c r="AF10" s="85"/>
      <c r="AG10" s="85"/>
      <c r="AH10" s="85"/>
      <c r="AI10" s="85"/>
      <c r="AJ10" s="90"/>
      <c r="AK10" s="90"/>
      <c r="AL10" s="90"/>
      <c r="AM10" s="90"/>
      <c r="AN10" s="90"/>
      <c r="AO10" s="27"/>
      <c r="AP10" s="27"/>
      <c r="AQ10" s="27"/>
    </row>
    <row r="11" spans="1:48" ht="6" customHeight="1" x14ac:dyDescent="0.15">
      <c r="A11" s="124"/>
      <c r="B11" s="125"/>
      <c r="C11" s="125"/>
      <c r="D11" s="125"/>
      <c r="E11" s="119"/>
      <c r="F11" s="101"/>
      <c r="G11" s="101"/>
      <c r="H11" s="101"/>
      <c r="I11" s="101"/>
      <c r="J11" s="101"/>
      <c r="K11" s="101"/>
      <c r="L11" s="101"/>
      <c r="M11" s="104"/>
      <c r="N11" s="119"/>
      <c r="O11" s="101"/>
      <c r="P11" s="101"/>
      <c r="Q11" s="101"/>
      <c r="R11" s="101"/>
      <c r="S11" s="101"/>
      <c r="T11" s="101"/>
      <c r="U11" s="101"/>
      <c r="V11" s="104"/>
      <c r="W11" s="115"/>
      <c r="X11" s="101"/>
      <c r="Y11" s="101"/>
      <c r="Z11" s="101"/>
      <c r="AA11" s="101"/>
      <c r="AB11" s="101"/>
      <c r="AC11" s="101"/>
      <c r="AD11" s="101"/>
      <c r="AE11" s="103"/>
      <c r="AF11" s="85"/>
      <c r="AG11" s="85"/>
      <c r="AH11" s="85"/>
      <c r="AI11" s="85"/>
      <c r="AJ11" s="90"/>
      <c r="AK11" s="90"/>
      <c r="AL11" s="90"/>
      <c r="AM11" s="90"/>
      <c r="AN11" s="90"/>
      <c r="AO11" s="27"/>
      <c r="AP11" s="27"/>
      <c r="AQ11" s="27"/>
    </row>
    <row r="12" spans="1:48" ht="6" customHeight="1" x14ac:dyDescent="0.15">
      <c r="A12" s="124"/>
      <c r="B12" s="125"/>
      <c r="C12" s="125"/>
      <c r="D12" s="125"/>
      <c r="E12" s="119"/>
      <c r="F12" s="132"/>
      <c r="G12" s="132"/>
      <c r="H12" s="132"/>
      <c r="I12" s="132"/>
      <c r="J12" s="132"/>
      <c r="K12" s="132"/>
      <c r="L12" s="132"/>
      <c r="M12" s="133"/>
      <c r="N12" s="119"/>
      <c r="O12" s="132"/>
      <c r="P12" s="132"/>
      <c r="Q12" s="132"/>
      <c r="R12" s="132"/>
      <c r="S12" s="132"/>
      <c r="T12" s="132"/>
      <c r="U12" s="132"/>
      <c r="V12" s="133"/>
      <c r="W12" s="115"/>
      <c r="X12" s="101"/>
      <c r="Y12" s="101"/>
      <c r="Z12" s="101"/>
      <c r="AA12" s="101"/>
      <c r="AB12" s="101"/>
      <c r="AC12" s="132"/>
      <c r="AD12" s="101"/>
      <c r="AE12" s="103"/>
      <c r="AF12" s="85"/>
      <c r="AG12" s="86"/>
      <c r="AH12" s="86"/>
      <c r="AI12" s="86"/>
      <c r="AJ12" s="91"/>
      <c r="AK12" s="91"/>
      <c r="AL12" s="91"/>
      <c r="AM12" s="91"/>
      <c r="AN12" s="91"/>
      <c r="AO12" s="27"/>
      <c r="AP12" s="27"/>
      <c r="AQ12" s="27"/>
    </row>
    <row r="13" spans="1:48" ht="0.75" customHeight="1" x14ac:dyDescent="0.15">
      <c r="A13" s="126"/>
      <c r="B13" s="127"/>
      <c r="C13" s="127"/>
      <c r="D13" s="1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7"/>
      <c r="AG13" s="8"/>
      <c r="AH13" s="8"/>
      <c r="AI13" s="8"/>
    </row>
    <row r="14" spans="1:48" ht="15" customHeight="1" x14ac:dyDescent="0.15">
      <c r="A14" s="92" t="s">
        <v>21</v>
      </c>
      <c r="B14" s="94" t="s">
        <v>14</v>
      </c>
      <c r="C14" s="95"/>
      <c r="D14" s="9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7"/>
      <c r="AG14" s="8"/>
      <c r="AH14" s="8"/>
      <c r="AI14" s="8"/>
    </row>
    <row r="15" spans="1:48" ht="15" customHeight="1" x14ac:dyDescent="0.15">
      <c r="A15" s="93"/>
      <c r="B15" s="97" t="s">
        <v>33</v>
      </c>
      <c r="C15" s="98"/>
      <c r="D15" s="99"/>
      <c r="E15" s="4">
        <v>9</v>
      </c>
      <c r="F15" s="4">
        <v>0</v>
      </c>
      <c r="G15" s="4">
        <v>0</v>
      </c>
      <c r="H15" s="4">
        <v>0</v>
      </c>
      <c r="I15" s="3">
        <v>0</v>
      </c>
      <c r="J15" s="4">
        <v>0</v>
      </c>
      <c r="K15" s="4">
        <v>2</v>
      </c>
      <c r="L15" s="4">
        <v>3</v>
      </c>
      <c r="M15" s="4">
        <v>3</v>
      </c>
      <c r="N15" s="4">
        <v>20</v>
      </c>
      <c r="O15" s="4">
        <v>0</v>
      </c>
      <c r="P15" s="4">
        <v>1</v>
      </c>
      <c r="Q15" s="4">
        <v>2</v>
      </c>
      <c r="R15" s="4">
        <v>2</v>
      </c>
      <c r="S15" s="4">
        <v>3</v>
      </c>
      <c r="T15" s="4">
        <v>8</v>
      </c>
      <c r="U15" s="4">
        <v>4</v>
      </c>
      <c r="V15" s="4">
        <v>0</v>
      </c>
      <c r="W15" s="4">
        <v>248</v>
      </c>
      <c r="X15" s="4">
        <v>4</v>
      </c>
      <c r="Y15" s="4">
        <v>20</v>
      </c>
      <c r="Z15" s="4">
        <v>28</v>
      </c>
      <c r="AA15" s="4">
        <v>32</v>
      </c>
      <c r="AB15" s="4">
        <v>33</v>
      </c>
      <c r="AC15" s="4">
        <v>82</v>
      </c>
      <c r="AD15" s="4">
        <v>35</v>
      </c>
      <c r="AE15" s="2">
        <v>9</v>
      </c>
      <c r="AF15" s="3"/>
      <c r="AP15" s="27"/>
      <c r="AQ15" s="27"/>
      <c r="AR15" s="27"/>
      <c r="AS15" s="27"/>
      <c r="AT15" s="27"/>
      <c r="AU15" s="27"/>
      <c r="AV15" s="27"/>
    </row>
    <row r="16" spans="1:48" ht="15" customHeight="1" x14ac:dyDescent="0.15">
      <c r="A16" s="93"/>
      <c r="B16" s="47"/>
      <c r="C16" s="50">
        <v>25</v>
      </c>
      <c r="D16" s="39"/>
      <c r="E16" s="69">
        <f>SUBSTITUTE('[1]102021'!$M$37,"-",0)+SUBSTITUTE('[1]102021'!$Q$37,"-",0)</f>
        <v>9</v>
      </c>
      <c r="F16" s="69">
        <f>SUBSTITUTE('[1]102021'!$M$38,"-",0)+SUBSTITUTE('[1]102021'!$Q$38,"-",0)</f>
        <v>0</v>
      </c>
      <c r="G16" s="69">
        <f>SUBSTITUTE('[1]102021'!$M$39,"-",0)+SUBSTITUTE('[1]102021'!$Q$39,"-",0)</f>
        <v>0</v>
      </c>
      <c r="H16" s="69">
        <f>SUBSTITUTE('[1]102021'!$M$40,"-",0)+SUBSTITUTE('[1]102021'!$Q$40,"-",0)</f>
        <v>0</v>
      </c>
      <c r="I16" s="69">
        <f>SUBSTITUTE('[1]102021'!$M$41,"-",0)+SUBSTITUTE('[1]102021'!$Q$41,"-",0)</f>
        <v>0</v>
      </c>
      <c r="J16" s="69">
        <f>SUBSTITUTE('[1]102021'!$M$42,"-",0)+SUBSTITUTE('[1]102021'!$Q$42,"-",0)</f>
        <v>1</v>
      </c>
      <c r="K16" s="69">
        <f>SUBSTITUTE('[1]102021'!$M$43,"-",0)+SUBSTITUTE('[1]102021'!$M$44,"-",0)+SUBSTITUTE('[1]102021'!$M$45,"-",0)+SUBSTITUTE('[1]102021'!$Q$43,"-",0)+SUBSTITUTE('[1]102021'!$Q$44,"-",0)+SUBSTITUTE('[1]102021'!$Q$45,"-",0)</f>
        <v>2</v>
      </c>
      <c r="L16" s="69">
        <f>SUBSTITUTE('[1]102021'!$M$46,"-",0)+SUBSTITUTE('[1]102021'!$M$47,"-",0)+SUBSTITUTE('[1]102021'!$Q$46,"-",0)+SUBSTITUTE('[1]102021'!$Q$47,"-",0)</f>
        <v>2</v>
      </c>
      <c r="M16" s="69">
        <f>SUBSTITUTE('[1]102021'!$M$48,"-",0)+SUBSTITUTE('[1]102021'!$Q$48,"-",0)</f>
        <v>3</v>
      </c>
      <c r="N16" s="69">
        <f>SUBSTITUTE('[1]102021'!$T$37,"-",0)+SUBSTITUTE('[1]102021'!$U$37,"-",0)+SUBSTITUTE('[1]102021'!$V$37,"-",0)</f>
        <v>20</v>
      </c>
      <c r="O16" s="69">
        <f>SUBSTITUTE('[1]102021'!$T$38,"-",0)+SUBSTITUTE('[1]102021'!$U$38,"-",0)+SUBSTITUTE('[1]102021'!$V$38,"-",0)</f>
        <v>0</v>
      </c>
      <c r="P16" s="69">
        <f>SUBSTITUTE('[1]102021'!$T$39,"-",0)+SUBSTITUTE('[1]102021'!$U$39,"-",0)+SUBSTITUTE('[1]102021'!$V$39,"-",0)</f>
        <v>0</v>
      </c>
      <c r="Q16" s="69">
        <f>SUBSTITUTE('[1]102021'!$T$40,"-",0)+SUBSTITUTE('[1]102021'!$U$40,"-",0)+SUBSTITUTE('[1]102021'!$V$40,"-",0)</f>
        <v>2</v>
      </c>
      <c r="R16" s="69">
        <f>SUBSTITUTE('[1]102021'!$T$41,"-",0)+SUBSTITUTE('[1]102021'!$U$41,"-",0)+SUBSTITUTE('[1]102021'!$V$41,"-",0)</f>
        <v>2</v>
      </c>
      <c r="S16" s="69">
        <f>SUBSTITUTE('[1]102021'!$T$42,"-",0)+SUBSTITUTE('[1]102021'!$U$42,"-",0)+SUBSTITUTE('[1]102021'!$V$42,"-",0)</f>
        <v>3</v>
      </c>
      <c r="T16" s="69">
        <f>SUBSTITUTE('[1]102021'!$T$43,"-",0)+SUBSTITUTE('[1]102021'!$T$44,"-",0)+SUBSTITUTE('[1]102021'!$T$45,"-",0)+SUBSTITUTE('[1]102021'!$U$43,"-",0)+SUBSTITUTE('[1]102021'!$U$44,"-",0)+SUBSTITUTE('[1]102021'!$U$45,"-",0)+SUBSTITUTE('[1]102021'!$V$43,"-",0)+SUBSTITUTE('[1]102021'!$V$44,"-",0)+SUBSTITUTE('[1]102021'!$V$45,"-",0)</f>
        <v>9</v>
      </c>
      <c r="U16" s="69">
        <f>SUBSTITUTE('[1]102021'!$T$46,"-",0)+SUBSTITUTE('[1]102021'!$T$47,"-",0)+SUBSTITUTE('[1]102021'!$U$46,"-",0)+SUBSTITUTE('[1]102021'!$U$47,"-",0)+SUBSTITUTE('[1]102021'!$V$46,"-",0)+SUBSTITUTE('[1]102021'!$V$47,"-",0)</f>
        <v>5</v>
      </c>
      <c r="V16" s="69">
        <f>SUBSTITUTE('[1]102021'!$T$48,"-",0)+SUBSTITUTE('[1]102021'!$U$48,"-",0)+SUBSTITUTE('[1]102021'!$V$48,"-",0)</f>
        <v>1</v>
      </c>
      <c r="W16" s="69">
        <f>SUBSTITUTE('[1]102021'!$AU$37,"-",0)+SUBSTITUTE('[1]102021'!$AV$37,"-",0)+SUBSTITUTE('[1]102021'!$BB$37,"-",0)+SUBSTITUTE('[1]102021'!$BK$37,"-",0)+SUBSTITUTE('[1]102021'!$BR$37,"-",0)+SUBSTITUTE('[1]102021'!$BS$37,"-",0)+SUBSTITUTE('[1]102021'!$BV$37,"-",0)+SUBSTITUTE('[1]102021'!$CA$37,"-",0)+SUBSTITUTE('[1]102021'!$CE$37,"-",0)+SUBSTITUTE('[1]102021'!$CI$37,"-",0)+SUBSTITUTE('[1]102021'!$CL$37,"-",0)+SUBSTITUTE('[1]102021'!$CP$37,"-",0)+SUBSTITUTE('[1]102021'!$CS$37,"-",0)+SUBSTITUTE('[1]102021'!$DC$37,"-",0)</f>
        <v>254</v>
      </c>
      <c r="X16" s="69">
        <f>SUBSTITUTE('[1]102021'!$AU$38,"-",0)+SUBSTITUTE('[1]102021'!$AV$38,"-",0)+SUBSTITUTE('[1]102021'!$BB$38,"-",0)+SUBSTITUTE('[1]102021'!$BK$38,"-",0)+SUBSTITUTE('[1]102021'!$BR$38,"-",0)+SUBSTITUTE('[1]102021'!$BS$38,"-",0)+SUBSTITUTE('[1]102021'!$BV$38,"-",0)+SUBSTITUTE('[1]102021'!$CA$38,"-",0)+SUBSTITUTE('[1]102021'!$CE$38,"-",0)+SUBSTITUTE('[1]102021'!$CI$38,"-",0)+SUBSTITUTE('[1]102021'!$CL$38,"-",0)+SUBSTITUTE('[1]102021'!$CP$38,"-",0)+SUBSTITUTE('[1]102021'!$CS$38,"-",0)+SUBSTITUTE('[1]102021'!$DC$38,"-",0)</f>
        <v>2</v>
      </c>
      <c r="Y16" s="69">
        <f>SUBSTITUTE('[1]102021'!$AU$39,"-",0)+SUBSTITUTE('[1]102021'!$AV$39,"-",0)+SUBSTITUTE('[1]102021'!$BB$39,"-",0)+SUBSTITUTE('[1]102021'!$BK$39,"-",0)+SUBSTITUTE('[1]102021'!$BR$39,"-",0)+SUBSTITUTE('[1]102021'!$BS$39,"-",0)+SUBSTITUTE('[1]102021'!$BV$39,"-",0)+SUBSTITUTE('[1]102021'!$CA$39,"-",0)+SUBSTITUTE('[1]102021'!$CE$39,"-",0)+SUBSTITUTE('[1]102021'!$CI$39,"-",0)+SUBSTITUTE('[1]102021'!$CL$39,"-",0)+SUBSTITUTE('[1]102021'!$CP$39,"-",0)+SUBSTITUTE('[1]102021'!$CS$39,"-",0)+SUBSTITUTE('[1]102021'!$DC$39,"-",0)</f>
        <v>20</v>
      </c>
      <c r="Z16" s="69">
        <f>SUBSTITUTE('[1]102021'!$AU$40,"-",0)+SUBSTITUTE('[1]102021'!$AV$40,"-",0)+SUBSTITUTE('[1]102021'!$BB$40,"-",0)+SUBSTITUTE('[1]102021'!$BK$40,"-",0)+SUBSTITUTE('[1]102021'!$BR$40,"-",0)+SUBSTITUTE('[1]102021'!$BS$40,"-",0)+SUBSTITUTE('[1]102021'!$BV$40,"-",0)+SUBSTITUTE('[1]102021'!$CA$40,"-",0)+SUBSTITUTE('[1]102021'!$CE$40,"-",0)+SUBSTITUTE('[1]102021'!$CI$40,"-",0)+SUBSTITUTE('[1]102021'!$CL$40,"-",0)+SUBSTITUTE('[1]102021'!$CP$40,"-",0)+SUBSTITUTE('[1]102021'!$CS$40,"-",0)+SUBSTITUTE('[1]102021'!$DC$40,"-",0)</f>
        <v>29</v>
      </c>
      <c r="AA16" s="69">
        <f>SUBSTITUTE('[1]102021'!$AU$41,"-",0)+SUBSTITUTE('[1]102021'!$AV$41,"-",0)+SUBSTITUTE('[1]102021'!$BB$41,"-",0)+SUBSTITUTE('[1]102021'!$BK$41,"-",0)+SUBSTITUTE('[1]102021'!$BR$41,"-",0)+SUBSTITUTE('[1]102021'!$BS$41,"-",0)+SUBSTITUTE('[1]102021'!$BV$41,"-",0)+SUBSTITUTE('[1]102021'!$CA$41,"-",0)+SUBSTITUTE('[1]102021'!$CE$41,"-",0)+SUBSTITUTE('[1]102021'!$CI$41,"-",0)+SUBSTITUTE('[1]102021'!$CL$41,"-",0)+SUBSTITUTE('[1]102021'!$CP$41,"-",0)+SUBSTITUTE('[1]102021'!$CS$41,"-",0)+SUBSTITUTE('[1]102021'!$DC$41,"-",0)</f>
        <v>29</v>
      </c>
      <c r="AB16" s="69">
        <f>SUBSTITUTE('[1]102021'!$AU$42,"-",0)+SUBSTITUTE('[1]102021'!$AV$42,"-",0)+SUBSTITUTE('[1]102021'!$BB$42,"-",0)+SUBSTITUTE('[1]102021'!$BK$42,"-",0)+SUBSTITUTE('[1]102021'!$BR$42,"-",0)+SUBSTITUTE('[1]102021'!$BS$42,"-",0)+SUBSTITUTE('[1]102021'!$BV$42,"-",0)+SUBSTITUTE('[1]102021'!$CA$42,"-",0)+SUBSTITUTE('[1]102021'!$CE$42,"-",0)+SUBSTITUTE('[1]102021'!$CI$42,"-",0)+SUBSTITUTE('[1]102021'!$CL$42,"-",0)+SUBSTITUTE('[1]102021'!$CP$42,"-",0)+SUBSTITUTE('[1]102021'!$CS$42,"-",0)+SUBSTITUTE('[1]102021'!$DC$42,"-",0)</f>
        <v>32</v>
      </c>
      <c r="AC16" s="75">
        <f>SUBSTITUTE('[1]102021'!$AU$43,"-",0)+SUBSTITUTE('[1]102021'!$AV$43,"-",0)+SUBSTITUTE('[1]102021'!$BB$43,"-",0)+SUBSTITUTE('[1]102021'!$BK$43,"-",0)+SUBSTITUTE('[1]102021'!$BR$43,"-",0)+SUBSTITUTE('[1]102021'!$BS$43,"-",0)+SUBSTITUTE('[1]102021'!$BV$43,"-",0)+SUBSTITUTE('[1]102021'!$CA$43,"-",0)+SUBSTITUTE('[1]102021'!$CE$43,"-",0)+SUBSTITUTE('[1]102021'!$CI$43,"-",0)+SUBSTITUTE('[1]102021'!$CL$43,"-",0)+SUBSTITUTE('[1]102021'!$CP$43,"-",0)+SUBSTITUTE('[1]102021'!$CS$43,"-",0)+SUBSTITUTE('[1]102021'!$DC$43,"-",0)+SUBSTITUTE('[1]102021'!$AU$44,"-",0)+SUBSTITUTE('[1]102021'!$AV$44,"-",0)+SUBSTITUTE('[1]102021'!$BB$44,"-",0)+SUBSTITUTE('[1]102021'!$BK$44,"-",0)+SUBSTITUTE('[1]102021'!$BR$44,"-",0)+SUBSTITUTE('[1]102021'!$BS$44,"-",0)+SUBSTITUTE('[1]102021'!$BV$44,"-",0)+SUBSTITUTE('[1]102021'!$CA$44,"-",0)+SUBSTITUTE('[1]102021'!$CE$44,"-",0)+SUBSTITUTE('[1]102021'!$CI$44,"-",0)+SUBSTITUTE('[1]102021'!$CL$44,"-",0)+SUBSTITUTE('[1]102021'!$CP$44,"-",0)+SUBSTITUTE('[1]102021'!$CS$44,"-",0)+SUBSTITUTE('[1]102021'!$DC$44,"-",0)+SUBSTITUTE('[1]102021'!$AU$45,"-",0)+SUBSTITUTE('[1]102021'!$AV$45,"-",0)+SUBSTITUTE('[1]102021'!$BB$45,"-",0)+SUBSTITUTE('[1]102021'!$BK$45,"-",0)+SUBSTITUTE('[1]102021'!$BR$45,"-",0)+SUBSTITUTE('[1]102021'!$BS$45,"-",0)+SUBSTITUTE('[1]102021'!$BV$45,"-",0)+SUBSTITUTE('[1]102021'!$CA$45,"-",0)+SUBSTITUTE('[1]102021'!$CE$45,"-",0)+SUBSTITUTE('[1]102021'!$CI$45,"-",0)+SUBSTITUTE('[1]102021'!$CL$45,"-",0)+SUBSTITUTE('[1]102021'!$CP$45,"-",0)+SUBSTITUTE('[1]102021'!$CS$45,"-",0)+SUBSTITUTE('[1]102021'!$DC$45,"-",0)</f>
        <v>83</v>
      </c>
      <c r="AD16" s="69">
        <f>SUBSTITUTE('[1]102021'!$AU$46,"-",0)+SUBSTITUTE('[1]102021'!$AV$46,"-",0)+SUBSTITUTE('[1]102021'!$BB$46,"-",0)+SUBSTITUTE('[1]102021'!$BK$46,"-",0)+SUBSTITUTE('[1]102021'!$BR$46,"-",0)+SUBSTITUTE('[1]102021'!$BS$46,"-",0)+SUBSTITUTE('[1]102021'!$BV$46,"-",0)+SUBSTITUTE('[1]102021'!$CA$46,"-",0)+SUBSTITUTE('[1]102021'!$CE$46,"-",0)+SUBSTITUTE('[1]102021'!$CI$46,"-",0)+SUBSTITUTE('[1]102021'!$CL$46,"-",0)+SUBSTITUTE('[1]102021'!$CP$46,"-",0)+SUBSTITUTE('[1]102021'!$CS$46,"-",0)+SUBSTITUTE('[1]102021'!$DC$46,"-",0)+SUBSTITUTE('[1]102021'!$AU$47,"-",0)+SUBSTITUTE('[1]102021'!$AV$47,"-",0)+SUBSTITUTE('[1]102021'!$BB$47,"-",0)+SUBSTITUTE('[1]102021'!$BK$47,"-",0)+SUBSTITUTE('[1]102021'!$BR$47,"-",0)+SUBSTITUTE('[1]102021'!$BS$47,"-",0)+SUBSTITUTE('[1]102021'!$BV$47,"-",0)+SUBSTITUTE('[1]102021'!$CA$47,"-",0)+SUBSTITUTE('[1]102021'!$CE$47,"-",0)+SUBSTITUTE('[1]102021'!$CI$47,"-",0)+SUBSTITUTE('[1]102021'!$CL$47,"-",0)+SUBSTITUTE('[1]102021'!$CP$47,"-",0)+SUBSTITUTE('[1]102021'!$CS$47,"-",0)+SUBSTITUTE('[1]102021'!$DC$47,"-",0)</f>
        <v>41</v>
      </c>
      <c r="AE16" s="73">
        <f>SUBSTITUTE('[1]102021'!$AU$48,"-",0)+SUBSTITUTE('[1]102021'!$AV$48,"-",0)+SUBSTITUTE('[1]102021'!$BB$48,"-",0)+SUBSTITUTE('[1]102021'!$BK$48,"-",0)+SUBSTITUTE('[1]102021'!$BR$48,"-",0)+SUBSTITUTE('[1]102021'!$BS$48,"-",0)+SUBSTITUTE('[1]102021'!$BV$48,"-",0)+SUBSTITUTE('[1]102021'!$CA$48,"-",0)+SUBSTITUTE('[1]102021'!$CE$48,"-",0)+SUBSTITUTE('[1]102021'!$CI$48,"-",0)+SUBSTITUTE('[1]102021'!$CL$48,"-",0)+SUBSTITUTE('[1]102021'!$CP$48,"-",0)+SUBSTITUTE('[1]102021'!$CS$48,"-",0)+SUBSTITUTE('[1]102021'!$DC$48,"-",0)</f>
        <v>10</v>
      </c>
      <c r="AF16" s="3"/>
      <c r="AP16" s="27"/>
      <c r="AQ16" s="27"/>
      <c r="AR16" s="27"/>
      <c r="AS16" s="27"/>
      <c r="AT16" s="27"/>
      <c r="AU16" s="27"/>
      <c r="AV16" s="27"/>
    </row>
    <row r="17" spans="1:48" ht="15" customHeight="1" x14ac:dyDescent="0.15">
      <c r="A17" s="93"/>
      <c r="B17" s="47"/>
      <c r="C17" s="50">
        <v>26</v>
      </c>
      <c r="D17" s="39"/>
      <c r="E17" s="69">
        <f>SUBSTITUTE('[2]102021'!$M$37,"-",0)+SUBSTITUTE('[2]102021'!$Q$37,"-",0)</f>
        <v>7</v>
      </c>
      <c r="F17" s="69">
        <f>SUBSTITUTE('[2]102021'!$M$38,"-",0)+SUBSTITUTE('[2]102021'!$Q$38,"-",0)</f>
        <v>0</v>
      </c>
      <c r="G17" s="69">
        <f>SUBSTITUTE('[2]102021'!$M$39,"-",0)+SUBSTITUTE('[2]102021'!$Q$39,"-",0)</f>
        <v>0</v>
      </c>
      <c r="H17" s="69">
        <f>SUBSTITUTE('[2]102021'!$M$40,"-",0)+SUBSTITUTE('[2]102021'!$Q$40,"-",0)</f>
        <v>0</v>
      </c>
      <c r="I17" s="69">
        <f>SUBSTITUTE('[2]102021'!$M$41,"-",0)+SUBSTITUTE('[2]102021'!$Q$41,"-",0)</f>
        <v>0</v>
      </c>
      <c r="J17" s="69">
        <f>SUBSTITUTE('[2]102021'!$M$42,"-",0)+SUBSTITUTE('[2]102021'!$Q$42,"-",0)</f>
        <v>0</v>
      </c>
      <c r="K17" s="69">
        <f>SUBSTITUTE('[2]102021'!$M$43,"-",0)+SUBSTITUTE('[2]102021'!$M$44,"-",0)+SUBSTITUTE('[2]102021'!$M$45,"-",0)+SUBSTITUTE('[2]102021'!$Q$43,"-",0)+SUBSTITUTE('[2]102021'!$Q$44,"-",0)+SUBSTITUTE('[2]102021'!$Q$45,"-",0)</f>
        <v>2</v>
      </c>
      <c r="L17" s="69">
        <f>SUBSTITUTE('[2]102021'!$M$46,"-",0)+SUBSTITUTE('[2]102021'!$M$47,"-",0)+SUBSTITUTE('[2]102021'!$Q$46,"-",0)+SUBSTITUTE('[2]102021'!$Q$47,"-",0)</f>
        <v>2</v>
      </c>
      <c r="M17" s="69">
        <f>SUBSTITUTE('[2]102021'!$M$48,"-",0)+SUBSTITUTE('[2]102021'!$Q$48,"-",0)</f>
        <v>3</v>
      </c>
      <c r="N17" s="69">
        <f>SUBSTITUTE('[2]102021'!$T$37,"-",0)+SUBSTITUTE('[2]102021'!$U$37,"-",0)+SUBSTITUTE('[2]102021'!$V$37,"-",0)</f>
        <v>18</v>
      </c>
      <c r="O17" s="69">
        <f>SUBSTITUTE('[2]102021'!$T$38,"-",0)+SUBSTITUTE('[2]102021'!$U$38,"-",0)+SUBSTITUTE('[2]102021'!$V$38,"-",0)</f>
        <v>0</v>
      </c>
      <c r="P17" s="69">
        <f>SUBSTITUTE('[2]102021'!$T$39,"-",0)+SUBSTITUTE('[2]102021'!$U$39,"-",0)+SUBSTITUTE('[2]102021'!$V$39,"-",0)</f>
        <v>1</v>
      </c>
      <c r="Q17" s="69">
        <f>SUBSTITUTE('[2]102021'!$T$40,"-",0)+SUBSTITUTE('[2]102021'!$U$40,"-",0)+SUBSTITUTE('[2]102021'!$V$40,"-",0)</f>
        <v>2</v>
      </c>
      <c r="R17" s="69">
        <f>SUBSTITUTE('[2]102021'!$T$41,"-",0)+SUBSTITUTE('[2]102021'!$U$41,"-",0)+SUBSTITUTE('[2]102021'!$V$41,"-",0)</f>
        <v>2</v>
      </c>
      <c r="S17" s="69">
        <f>SUBSTITUTE('[2]102021'!$T$42,"-",0)+SUBSTITUTE('[2]102021'!$U$42,"-",0)+SUBSTITUTE('[2]102021'!$V$42,"-",0)</f>
        <v>3</v>
      </c>
      <c r="T17" s="69">
        <f>SUBSTITUTE('[2]102021'!$T$43,"-",0)+SUBSTITUTE('[2]102021'!$T$44,"-",0)+SUBSTITUTE('[2]102021'!$T$45,"-",0)+SUBSTITUTE('[2]102021'!$U$43,"-",0)+SUBSTITUTE('[2]102021'!$U$44,"-",0)+SUBSTITUTE('[2]102021'!$U$45,"-",0)+SUBSTITUTE('[2]102021'!$V$43,"-",0)+SUBSTITUTE('[2]102021'!$V$44,"-",0)+SUBSTITUTE('[2]102021'!$V$45,"-",0)</f>
        <v>9</v>
      </c>
      <c r="U17" s="69">
        <f>SUBSTITUTE('[2]102021'!$T$46,"-",0)+SUBSTITUTE('[2]102021'!$T$47,"-",0)+SUBSTITUTE('[2]102021'!$U$46,"-",0)+SUBSTITUTE('[2]102021'!$U$47,"-",0)+SUBSTITUTE('[2]102021'!$V$46,"-",0)+SUBSTITUTE('[2]102021'!$V$47,"-",0)</f>
        <v>5</v>
      </c>
      <c r="V17" s="69">
        <f>SUBSTITUTE('[2]102021'!$T$48,"-",0)+SUBSTITUTE('[2]102021'!$U$48,"-",0)+SUBSTITUTE('[2]102021'!$V$48,"-",0)</f>
        <v>1</v>
      </c>
      <c r="W17" s="69">
        <f>SUBSTITUTE('[2]102021'!$AU$37,"-",0)+SUBSTITUTE('[2]102021'!$AV$37,"-",0)+SUBSTITUTE('[2]102021'!$BB$37,"-",0)+SUBSTITUTE('[2]102021'!$BK$37,"-",0)+SUBSTITUTE('[2]102021'!$BR$37,"-",0)+SUBSTITUTE('[2]102021'!$BS$37,"-",0)+SUBSTITUTE('[2]102021'!$BV$37,"-",0)+SUBSTITUTE('[2]102021'!$CA$37,"-",0)+SUBSTITUTE('[2]102021'!$CE$37,"-",0)+SUBSTITUTE('[2]102021'!$CI$37,"-",0)+SUBSTITUTE('[2]102021'!$CL$37,"-",0)+SUBSTITUTE('[2]102021'!$CP$37,"-",0)+SUBSTITUTE('[2]102021'!$CS$37,"-",0)+SUBSTITUTE('[2]102021'!$DC$37,"-",0)</f>
        <v>258</v>
      </c>
      <c r="X17" s="69">
        <f>SUBSTITUTE('[2]102021'!$AU$38,"-",0)+SUBSTITUTE('[2]102021'!$AV$38,"-",0)+SUBSTITUTE('[2]102021'!$BB$38,"-",0)+SUBSTITUTE('[2]102021'!$BK$38,"-",0)+SUBSTITUTE('[2]102021'!$BR$38,"-",0)+SUBSTITUTE('[2]102021'!$BS$38,"-",0)+SUBSTITUTE('[2]102021'!$BV$38,"-",0)+SUBSTITUTE('[2]102021'!$CA$38,"-",0)+SUBSTITUTE('[2]102021'!$CE$38,"-",0)+SUBSTITUTE('[2]102021'!$CI$38,"-",0)+SUBSTITUTE('[2]102021'!$CL$38,"-",0)+SUBSTITUTE('[2]102021'!$CP$38,"-",0)+SUBSTITUTE('[2]102021'!$CS$38,"-",0)+SUBSTITUTE('[2]102021'!$DC$38,"-",0)</f>
        <v>3</v>
      </c>
      <c r="Y17" s="69">
        <f>SUBSTITUTE('[2]102021'!$AU$39,"-",0)+SUBSTITUTE('[2]102021'!$AV$39,"-",0)+SUBSTITUTE('[2]102021'!$BB$39,"-",0)+SUBSTITUTE('[2]102021'!$BK$39,"-",0)+SUBSTITUTE('[2]102021'!$BR$39,"-",0)+SUBSTITUTE('[2]102021'!$BS$39,"-",0)+SUBSTITUTE('[2]102021'!$BV$39,"-",0)+SUBSTITUTE('[2]102021'!$CA$39,"-",0)+SUBSTITUTE('[2]102021'!$CE$39,"-",0)+SUBSTITUTE('[2]102021'!$CI$39,"-",0)+SUBSTITUTE('[2]102021'!$CL$39,"-",0)+SUBSTITUTE('[2]102021'!$CP$39,"-",0)+SUBSTITUTE('[2]102021'!$CS$39,"-",0)+SUBSTITUTE('[2]102021'!$DC$39,"-",0)</f>
        <v>18</v>
      </c>
      <c r="Z17" s="69">
        <f>SUBSTITUTE('[2]102021'!$AU$40,"-",0)+SUBSTITUTE('[2]102021'!$AV$40,"-",0)+SUBSTITUTE('[2]102021'!$BB$40,"-",0)+SUBSTITUTE('[2]102021'!$BK$40,"-",0)+SUBSTITUTE('[2]102021'!$BR$40,"-",0)+SUBSTITUTE('[2]102021'!$BS$40,"-",0)+SUBSTITUTE('[2]102021'!$BV$40,"-",0)+SUBSTITUTE('[2]102021'!$CA$40,"-",0)+SUBSTITUTE('[2]102021'!$CE$40,"-",0)+SUBSTITUTE('[2]102021'!$CI$40,"-",0)+SUBSTITUTE('[2]102021'!$CL$40,"-",0)+SUBSTITUTE('[2]102021'!$CP$40,"-",0)+SUBSTITUTE('[2]102021'!$CS$40,"-",0)+SUBSTITUTE('[2]102021'!$DC$40,"-",0)</f>
        <v>26</v>
      </c>
      <c r="AA17" s="69">
        <f>SUBSTITUTE('[2]102021'!$AU$41,"-",0)+SUBSTITUTE('[2]102021'!$AV$41,"-",0)+SUBSTITUTE('[2]102021'!$BB$41,"-",0)+SUBSTITUTE('[2]102021'!$BK$41,"-",0)+SUBSTITUTE('[2]102021'!$BR$41,"-",0)+SUBSTITUTE('[2]102021'!$BS$41,"-",0)+SUBSTITUTE('[2]102021'!$BV$41,"-",0)+SUBSTITUTE('[2]102021'!$CA$41,"-",0)+SUBSTITUTE('[2]102021'!$CE$41,"-",0)+SUBSTITUTE('[2]102021'!$CI$41,"-",0)+SUBSTITUTE('[2]102021'!$CL$41,"-",0)+SUBSTITUTE('[2]102021'!$CP$41,"-",0)+SUBSTITUTE('[2]102021'!$CS$41,"-",0)+SUBSTITUTE('[2]102021'!$DC$41,"-",0)</f>
        <v>29</v>
      </c>
      <c r="AB17" s="69">
        <f>SUBSTITUTE('[2]102021'!$AU$42,"-",0)+SUBSTITUTE('[2]102021'!$AV$42,"-",0)+SUBSTITUTE('[2]102021'!$BB$42,"-",0)+SUBSTITUTE('[2]102021'!$BK$42,"-",0)+SUBSTITUTE('[2]102021'!$BR$42,"-",0)+SUBSTITUTE('[2]102021'!$BS$42,"-",0)+SUBSTITUTE('[2]102021'!$BV$42,"-",0)+SUBSTITUTE('[2]102021'!$CA$42,"-",0)+SUBSTITUTE('[2]102021'!$CE$42,"-",0)+SUBSTITUTE('[2]102021'!$CI$42,"-",0)+SUBSTITUTE('[2]102021'!$CL$42,"-",0)+SUBSTITUTE('[2]102021'!$CP$42,"-",0)+SUBSTITUTE('[2]102021'!$CS$42,"-",0)+SUBSTITUTE('[2]102021'!$DC$42,"-",0)</f>
        <v>32</v>
      </c>
      <c r="AC17" s="75">
        <f>SUBSTITUTE('[2]102021'!$AU$43,"-",0)+SUBSTITUTE('[2]102021'!$AV$43,"-",0)+SUBSTITUTE('[2]102021'!$BB$43,"-",0)+SUBSTITUTE('[2]102021'!$BK$43,"-",0)+SUBSTITUTE('[2]102021'!$BR$43,"-",0)+SUBSTITUTE('[2]102021'!$BS$43,"-",0)+SUBSTITUTE('[2]102021'!$BV$43,"-",0)+SUBSTITUTE('[2]102021'!$CA$43,"-",0)+SUBSTITUTE('[2]102021'!$CE$43,"-",0)+SUBSTITUTE('[2]102021'!$CI$43,"-",0)+SUBSTITUTE('[2]102021'!$CL$43,"-",0)+SUBSTITUTE('[2]102021'!$CP$43,"-",0)+SUBSTITUTE('[2]102021'!$CS$43,"-",0)+SUBSTITUTE('[2]102021'!$DC$43,"-",0)+SUBSTITUTE('[2]102021'!$AU$44,"-",0)+SUBSTITUTE('[2]102021'!$AV$44,"-",0)+SUBSTITUTE('[2]102021'!$BB$44,"-",0)+SUBSTITUTE('[2]102021'!$BK$44,"-",0)+SUBSTITUTE('[2]102021'!$BR$44,"-",0)+SUBSTITUTE('[2]102021'!$BS$44,"-",0)+SUBSTITUTE('[2]102021'!$BV$44,"-",0)+SUBSTITUTE('[2]102021'!$CA$44,"-",0)+SUBSTITUTE('[2]102021'!$CE$44,"-",0)+SUBSTITUTE('[2]102021'!$CI$44,"-",0)+SUBSTITUTE('[2]102021'!$CL$44,"-",0)+SUBSTITUTE('[2]102021'!$CP$44,"-",0)+SUBSTITUTE('[2]102021'!$CS$44,"-",0)+SUBSTITUTE('[2]102021'!$DC$44,"-",0)+SUBSTITUTE('[2]102021'!$AU$45,"-",0)+SUBSTITUTE('[2]102021'!$AV$45,"-",0)+SUBSTITUTE('[2]102021'!$BB$45,"-",0)+SUBSTITUTE('[2]102021'!$BK$45,"-",0)+SUBSTITUTE('[2]102021'!$BR$45,"-",0)+SUBSTITUTE('[2]102021'!$BS$45,"-",0)+SUBSTITUTE('[2]102021'!$BV$45,"-",0)+SUBSTITUTE('[2]102021'!$CA$45,"-",0)+SUBSTITUTE('[2]102021'!$CE$45,"-",0)+SUBSTITUTE('[2]102021'!$CI$45,"-",0)+SUBSTITUTE('[2]102021'!$CL$45,"-",0)+SUBSTITUTE('[2]102021'!$CP$45,"-",0)+SUBSTITUTE('[2]102021'!$CS$45,"-",0)+SUBSTITUTE('[2]102021'!$DC$45,"-",0)</f>
        <v>91</v>
      </c>
      <c r="AD17" s="69">
        <f>SUBSTITUTE('[2]102021'!$AU$46,"-",0)+SUBSTITUTE('[2]102021'!$AV$46,"-",0)+SUBSTITUTE('[2]102021'!$BB$46,"-",0)+SUBSTITUTE('[2]102021'!$BK$46,"-",0)+SUBSTITUTE('[2]102021'!$BR$46,"-",0)+SUBSTITUTE('[2]102021'!$BS$46,"-",0)+SUBSTITUTE('[2]102021'!$BV$46,"-",0)+SUBSTITUTE('[2]102021'!$CA$46,"-",0)+SUBSTITUTE('[2]102021'!$CE$46,"-",0)+SUBSTITUTE('[2]102021'!$CI$46,"-",0)+SUBSTITUTE('[2]102021'!$CL$46,"-",0)+SUBSTITUTE('[2]102021'!$CP$46,"-",0)+SUBSTITUTE('[2]102021'!$CS$46,"-",0)+SUBSTITUTE('[2]102021'!$DC$46,"-",0)+SUBSTITUTE('[2]102021'!$AU$47,"-",0)+SUBSTITUTE('[2]102021'!$AV$47,"-",0)+SUBSTITUTE('[2]102021'!$BB$47,"-",0)+SUBSTITUTE('[2]102021'!$BK$47,"-",0)+SUBSTITUTE('[2]102021'!$BR$47,"-",0)+SUBSTITUTE('[2]102021'!$BS$47,"-",0)+SUBSTITUTE('[2]102021'!$BV$47,"-",0)+SUBSTITUTE('[2]102021'!$CA$47,"-",0)+SUBSTITUTE('[2]102021'!$CE$47,"-",0)+SUBSTITUTE('[2]102021'!$CI$47,"-",0)+SUBSTITUTE('[2]102021'!$CL$47,"-",0)+SUBSTITUTE('[2]102021'!$CP$47,"-",0)+SUBSTITUTE('[2]102021'!$CS$47,"-",0)+SUBSTITUTE('[2]102021'!$DC$47,"-",0)</f>
        <v>39</v>
      </c>
      <c r="AE17" s="73">
        <f>SUBSTITUTE('[2]102021'!$AU$48,"-",0)+SUBSTITUTE('[2]102021'!$AV$48,"-",0)+SUBSTITUTE('[2]102021'!$BB$48,"-",0)+SUBSTITUTE('[2]102021'!$BK$48,"-",0)+SUBSTITUTE('[2]102021'!$BR$48,"-",0)+SUBSTITUTE('[2]102021'!$BS$48,"-",0)+SUBSTITUTE('[2]102021'!$BV$48,"-",0)+SUBSTITUTE('[2]102021'!$CA$48,"-",0)+SUBSTITUTE('[2]102021'!$CE$48,"-",0)+SUBSTITUTE('[2]102021'!$CI$48,"-",0)+SUBSTITUTE('[2]102021'!$CL$48,"-",0)+SUBSTITUTE('[2]102021'!$CP$48,"-",0)+SUBSTITUTE('[2]102021'!$CS$48,"-",0)+SUBSTITUTE('[2]102021'!$DC$48,"-",0)</f>
        <v>11</v>
      </c>
      <c r="AF17" s="3"/>
      <c r="AP17" s="76"/>
      <c r="AQ17" s="76"/>
      <c r="AR17" s="76"/>
      <c r="AS17" s="81"/>
      <c r="AT17" s="78"/>
      <c r="AU17" s="78"/>
      <c r="AV17" s="27"/>
    </row>
    <row r="18" spans="1:48" ht="15" customHeight="1" x14ac:dyDescent="0.15">
      <c r="A18" s="93"/>
      <c r="B18" s="47"/>
      <c r="C18" s="38"/>
      <c r="D18" s="39"/>
      <c r="E18" s="4"/>
      <c r="F18" s="4"/>
      <c r="G18" s="4"/>
      <c r="H18" s="4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"/>
      <c r="AF18" s="63"/>
      <c r="AG18" s="68"/>
      <c r="AH18" s="68"/>
      <c r="AI18" s="68"/>
      <c r="AJ18" s="68"/>
      <c r="AK18" s="68"/>
      <c r="AL18" s="68"/>
      <c r="AM18" s="68"/>
      <c r="AN18" s="68"/>
      <c r="AO18" s="68"/>
      <c r="AP18" s="27"/>
      <c r="AQ18" s="27"/>
      <c r="AR18" s="27"/>
      <c r="AS18" s="27"/>
      <c r="AT18" s="27"/>
      <c r="AU18" s="27"/>
      <c r="AV18" s="27"/>
    </row>
    <row r="19" spans="1:48" ht="15" customHeight="1" x14ac:dyDescent="0.15">
      <c r="A19" s="93"/>
      <c r="B19" s="47"/>
      <c r="C19" s="40"/>
      <c r="D19" s="3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P19" s="27"/>
      <c r="AQ19" s="27"/>
      <c r="AR19" s="27"/>
      <c r="AS19" s="27"/>
      <c r="AT19" s="27"/>
      <c r="AU19" s="27"/>
      <c r="AV19" s="27"/>
    </row>
    <row r="20" spans="1:48" ht="15" customHeight="1" x14ac:dyDescent="0.15">
      <c r="A20" s="93"/>
      <c r="B20" s="64" t="s">
        <v>34</v>
      </c>
      <c r="C20" s="44"/>
      <c r="D20" s="51"/>
      <c r="E20" s="15">
        <v>6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2</v>
      </c>
      <c r="M20" s="15">
        <v>2</v>
      </c>
      <c r="N20" s="15">
        <v>16</v>
      </c>
      <c r="O20" s="15">
        <v>0</v>
      </c>
      <c r="P20" s="15">
        <v>0</v>
      </c>
      <c r="Q20" s="15">
        <v>1</v>
      </c>
      <c r="R20" s="15">
        <v>1</v>
      </c>
      <c r="S20" s="15">
        <v>3</v>
      </c>
      <c r="T20" s="15">
        <v>7</v>
      </c>
      <c r="U20" s="15">
        <v>3</v>
      </c>
      <c r="V20" s="15">
        <v>0</v>
      </c>
      <c r="W20" s="15">
        <v>250</v>
      </c>
      <c r="X20" s="15">
        <v>3</v>
      </c>
      <c r="Y20" s="15">
        <v>19</v>
      </c>
      <c r="Z20" s="15">
        <v>31</v>
      </c>
      <c r="AA20" s="15">
        <v>29</v>
      </c>
      <c r="AB20" s="15">
        <v>32</v>
      </c>
      <c r="AC20" s="15">
        <v>83</v>
      </c>
      <c r="AD20" s="15">
        <v>42</v>
      </c>
      <c r="AE20" s="30">
        <v>9</v>
      </c>
      <c r="AP20" s="27"/>
      <c r="AQ20" s="27"/>
      <c r="AR20" s="27"/>
      <c r="AS20" s="27"/>
      <c r="AT20" s="27"/>
      <c r="AU20" s="27"/>
      <c r="AV20" s="27"/>
    </row>
    <row r="21" spans="1:48" ht="15" customHeight="1" x14ac:dyDescent="0.15">
      <c r="A21" s="93"/>
      <c r="B21" s="47"/>
      <c r="C21" s="44"/>
      <c r="D21" s="52">
        <v>2</v>
      </c>
      <c r="E21" s="15">
        <v>8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1</v>
      </c>
      <c r="L21" s="15">
        <v>4</v>
      </c>
      <c r="M21" s="15">
        <v>2</v>
      </c>
      <c r="N21" s="15">
        <v>25</v>
      </c>
      <c r="O21" s="15">
        <v>0</v>
      </c>
      <c r="P21" s="15">
        <v>1</v>
      </c>
      <c r="Q21" s="15">
        <v>3</v>
      </c>
      <c r="R21" s="15">
        <v>2</v>
      </c>
      <c r="S21" s="15">
        <v>4</v>
      </c>
      <c r="T21" s="15">
        <v>9</v>
      </c>
      <c r="U21" s="15">
        <v>4</v>
      </c>
      <c r="V21" s="15">
        <v>0</v>
      </c>
      <c r="W21" s="15">
        <v>235</v>
      </c>
      <c r="X21" s="15">
        <v>3</v>
      </c>
      <c r="Y21" s="15">
        <v>20</v>
      </c>
      <c r="Z21" s="15">
        <v>28</v>
      </c>
      <c r="AA21" s="15">
        <v>31</v>
      </c>
      <c r="AB21" s="15">
        <v>32</v>
      </c>
      <c r="AC21" s="15">
        <v>81</v>
      </c>
      <c r="AD21" s="15">
        <v>40</v>
      </c>
      <c r="AE21" s="30">
        <v>6</v>
      </c>
      <c r="AP21" s="27"/>
      <c r="AQ21" s="27"/>
      <c r="AR21" s="27"/>
      <c r="AS21" s="27"/>
      <c r="AT21" s="27"/>
      <c r="AU21" s="27"/>
      <c r="AV21" s="27"/>
    </row>
    <row r="22" spans="1:48" ht="15" customHeight="1" x14ac:dyDescent="0.15">
      <c r="A22" s="93"/>
      <c r="B22" s="47"/>
      <c r="C22" s="44"/>
      <c r="D22" s="52">
        <v>3</v>
      </c>
      <c r="E22" s="15">
        <v>5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</v>
      </c>
      <c r="L22" s="15">
        <v>3</v>
      </c>
      <c r="M22" s="15">
        <v>1</v>
      </c>
      <c r="N22" s="15">
        <v>23</v>
      </c>
      <c r="O22" s="15">
        <v>0</v>
      </c>
      <c r="P22" s="15">
        <v>1</v>
      </c>
      <c r="Q22" s="15">
        <v>1</v>
      </c>
      <c r="R22" s="15">
        <v>1</v>
      </c>
      <c r="S22" s="15">
        <v>5</v>
      </c>
      <c r="T22" s="15">
        <v>10</v>
      </c>
      <c r="U22" s="15">
        <v>4</v>
      </c>
      <c r="V22" s="15">
        <v>0</v>
      </c>
      <c r="W22" s="15">
        <v>238</v>
      </c>
      <c r="X22" s="15">
        <v>6</v>
      </c>
      <c r="Y22" s="15">
        <v>19</v>
      </c>
      <c r="Z22" s="15">
        <v>32</v>
      </c>
      <c r="AA22" s="15">
        <v>29</v>
      </c>
      <c r="AB22" s="15">
        <v>33</v>
      </c>
      <c r="AC22" s="15">
        <v>79</v>
      </c>
      <c r="AD22" s="15">
        <v>37</v>
      </c>
      <c r="AE22" s="30">
        <v>8</v>
      </c>
      <c r="AP22" s="27"/>
      <c r="AQ22" s="27"/>
      <c r="AR22" s="27"/>
      <c r="AS22" s="27"/>
      <c r="AT22" s="27"/>
      <c r="AU22" s="27"/>
      <c r="AV22" s="27"/>
    </row>
    <row r="23" spans="1:48" ht="15" customHeight="1" x14ac:dyDescent="0.15">
      <c r="A23" s="93"/>
      <c r="B23" s="47"/>
      <c r="C23" s="44"/>
      <c r="D23" s="52">
        <v>4</v>
      </c>
      <c r="E23" s="15">
        <v>7</v>
      </c>
      <c r="F23" s="15">
        <v>0</v>
      </c>
      <c r="G23" s="15">
        <v>0</v>
      </c>
      <c r="H23" s="15">
        <v>1</v>
      </c>
      <c r="I23" s="15">
        <v>0</v>
      </c>
      <c r="J23" s="15">
        <v>0</v>
      </c>
      <c r="K23" s="15">
        <v>3</v>
      </c>
      <c r="L23" s="15">
        <v>3</v>
      </c>
      <c r="M23" s="15">
        <v>0</v>
      </c>
      <c r="N23" s="15">
        <v>20</v>
      </c>
      <c r="O23" s="15">
        <v>0</v>
      </c>
      <c r="P23" s="15">
        <v>0</v>
      </c>
      <c r="Q23" s="15">
        <v>2</v>
      </c>
      <c r="R23" s="15">
        <v>1</v>
      </c>
      <c r="S23" s="15">
        <v>4</v>
      </c>
      <c r="T23" s="15">
        <v>9</v>
      </c>
      <c r="U23" s="15">
        <v>4</v>
      </c>
      <c r="V23" s="15">
        <v>1</v>
      </c>
      <c r="W23" s="15">
        <v>246</v>
      </c>
      <c r="X23" s="15">
        <v>5</v>
      </c>
      <c r="Y23" s="15">
        <v>21</v>
      </c>
      <c r="Z23" s="15">
        <v>30</v>
      </c>
      <c r="AA23" s="15">
        <v>33</v>
      </c>
      <c r="AB23" s="15">
        <v>33</v>
      </c>
      <c r="AC23" s="15">
        <v>75</v>
      </c>
      <c r="AD23" s="15">
        <v>40</v>
      </c>
      <c r="AE23" s="30">
        <v>9</v>
      </c>
      <c r="AP23" s="27"/>
      <c r="AQ23" s="27"/>
      <c r="AR23" s="27"/>
      <c r="AS23" s="27"/>
      <c r="AT23" s="27"/>
      <c r="AU23" s="27"/>
      <c r="AV23" s="27"/>
    </row>
    <row r="24" spans="1:48" ht="15" customHeight="1" x14ac:dyDescent="0.15">
      <c r="A24" s="93"/>
      <c r="B24" s="47"/>
      <c r="C24" s="41"/>
      <c r="D24" s="52">
        <v>5</v>
      </c>
      <c r="E24" s="31">
        <v>9</v>
      </c>
      <c r="F24" s="31">
        <v>0</v>
      </c>
      <c r="G24" s="31">
        <v>0</v>
      </c>
      <c r="H24" s="31">
        <v>0</v>
      </c>
      <c r="I24" s="44">
        <v>0</v>
      </c>
      <c r="J24" s="31">
        <v>0</v>
      </c>
      <c r="K24" s="31">
        <v>2</v>
      </c>
      <c r="L24" s="31">
        <v>4</v>
      </c>
      <c r="M24" s="31">
        <v>3</v>
      </c>
      <c r="N24" s="31">
        <v>20</v>
      </c>
      <c r="O24" s="31">
        <v>0</v>
      </c>
      <c r="P24" s="31">
        <v>1</v>
      </c>
      <c r="Q24" s="31">
        <v>2</v>
      </c>
      <c r="R24" s="31">
        <v>1</v>
      </c>
      <c r="S24" s="31">
        <v>3</v>
      </c>
      <c r="T24" s="31">
        <v>9</v>
      </c>
      <c r="U24" s="31">
        <v>5</v>
      </c>
      <c r="V24" s="31">
        <v>0</v>
      </c>
      <c r="W24" s="15">
        <v>241</v>
      </c>
      <c r="X24" s="15">
        <v>4</v>
      </c>
      <c r="Y24" s="15">
        <v>19</v>
      </c>
      <c r="Z24" s="15">
        <v>28</v>
      </c>
      <c r="AA24" s="15">
        <v>30</v>
      </c>
      <c r="AB24" s="15">
        <v>34</v>
      </c>
      <c r="AC24" s="15">
        <v>78</v>
      </c>
      <c r="AD24" s="15">
        <v>34</v>
      </c>
      <c r="AE24" s="30">
        <v>10</v>
      </c>
      <c r="AP24" s="27"/>
      <c r="AQ24" s="27"/>
      <c r="AR24" s="27"/>
      <c r="AS24" s="27"/>
      <c r="AT24" s="27"/>
      <c r="AU24" s="27"/>
      <c r="AV24" s="27"/>
    </row>
    <row r="25" spans="1:48" ht="15" customHeight="1" x14ac:dyDescent="0.15">
      <c r="A25" s="93"/>
      <c r="B25" s="47"/>
      <c r="C25" s="41"/>
      <c r="D25" s="52">
        <v>6</v>
      </c>
      <c r="E25" s="15">
        <v>9</v>
      </c>
      <c r="F25" s="15">
        <v>0</v>
      </c>
      <c r="G25" s="15">
        <v>0</v>
      </c>
      <c r="H25" s="15">
        <v>0</v>
      </c>
      <c r="I25" s="15">
        <v>1</v>
      </c>
      <c r="J25" s="15">
        <v>0</v>
      </c>
      <c r="K25" s="15">
        <v>1</v>
      </c>
      <c r="L25" s="15">
        <v>4</v>
      </c>
      <c r="M25" s="15">
        <v>4</v>
      </c>
      <c r="N25" s="15">
        <v>21</v>
      </c>
      <c r="O25" s="15">
        <v>0</v>
      </c>
      <c r="P25" s="15">
        <v>1</v>
      </c>
      <c r="Q25" s="15">
        <v>2</v>
      </c>
      <c r="R25" s="15">
        <v>1</v>
      </c>
      <c r="S25" s="15">
        <v>3</v>
      </c>
      <c r="T25" s="15">
        <v>10</v>
      </c>
      <c r="U25" s="15">
        <v>3</v>
      </c>
      <c r="V25" s="15">
        <v>0</v>
      </c>
      <c r="W25" s="15">
        <v>247</v>
      </c>
      <c r="X25" s="15">
        <v>4</v>
      </c>
      <c r="Y25" s="15">
        <v>22</v>
      </c>
      <c r="Z25" s="15">
        <v>27</v>
      </c>
      <c r="AA25" s="15">
        <v>31</v>
      </c>
      <c r="AB25" s="15">
        <v>34</v>
      </c>
      <c r="AC25" s="15">
        <v>82</v>
      </c>
      <c r="AD25" s="15">
        <v>37</v>
      </c>
      <c r="AE25" s="30">
        <v>7</v>
      </c>
      <c r="AP25" s="27"/>
      <c r="AQ25" s="27"/>
      <c r="AR25" s="27"/>
      <c r="AS25" s="27"/>
      <c r="AT25" s="27"/>
      <c r="AU25" s="27"/>
      <c r="AV25" s="27"/>
    </row>
    <row r="26" spans="1:48" ht="15" customHeight="1" x14ac:dyDescent="0.15">
      <c r="A26" s="93"/>
      <c r="B26" s="49"/>
      <c r="C26" s="42"/>
      <c r="D26" s="52">
        <v>7</v>
      </c>
      <c r="E26" s="15">
        <v>10</v>
      </c>
      <c r="F26" s="15" t="s">
        <v>15</v>
      </c>
      <c r="G26" s="15" t="s">
        <v>15</v>
      </c>
      <c r="H26" s="15" t="s">
        <v>15</v>
      </c>
      <c r="I26" s="15">
        <v>1</v>
      </c>
      <c r="J26" s="15">
        <v>0</v>
      </c>
      <c r="K26" s="15">
        <v>0</v>
      </c>
      <c r="L26" s="15">
        <v>4</v>
      </c>
      <c r="M26" s="15">
        <v>3</v>
      </c>
      <c r="N26" s="15">
        <v>22</v>
      </c>
      <c r="O26" s="15">
        <v>0</v>
      </c>
      <c r="P26" s="15">
        <v>3</v>
      </c>
      <c r="Q26" s="15">
        <v>2</v>
      </c>
      <c r="R26" s="15">
        <v>1</v>
      </c>
      <c r="S26" s="15">
        <v>3</v>
      </c>
      <c r="T26" s="15">
        <v>9</v>
      </c>
      <c r="U26" s="15">
        <v>2</v>
      </c>
      <c r="V26" s="15">
        <v>1</v>
      </c>
      <c r="W26" s="15">
        <v>256</v>
      </c>
      <c r="X26" s="15">
        <v>3</v>
      </c>
      <c r="Y26" s="15">
        <v>19</v>
      </c>
      <c r="Z26" s="15">
        <v>26</v>
      </c>
      <c r="AA26" s="15">
        <v>31</v>
      </c>
      <c r="AB26" s="15">
        <v>35</v>
      </c>
      <c r="AC26" s="15">
        <v>87</v>
      </c>
      <c r="AD26" s="15">
        <v>42</v>
      </c>
      <c r="AE26" s="30">
        <v>10</v>
      </c>
      <c r="AP26" s="27"/>
      <c r="AQ26" s="27"/>
      <c r="AR26" s="27"/>
      <c r="AS26" s="27"/>
      <c r="AT26" s="27"/>
      <c r="AU26" s="27"/>
      <c r="AV26" s="27"/>
    </row>
    <row r="27" spans="1:48" ht="15" customHeight="1" x14ac:dyDescent="0.15">
      <c r="A27" s="93"/>
      <c r="B27" s="48"/>
      <c r="C27" s="42"/>
      <c r="D27" s="52">
        <v>8</v>
      </c>
      <c r="E27" s="15">
        <v>12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1</v>
      </c>
      <c r="L27" s="15">
        <v>3</v>
      </c>
      <c r="M27" s="15">
        <v>4</v>
      </c>
      <c r="N27" s="15">
        <v>18</v>
      </c>
      <c r="O27" s="15">
        <v>0</v>
      </c>
      <c r="P27" s="15">
        <v>2</v>
      </c>
      <c r="Q27" s="15">
        <v>2</v>
      </c>
      <c r="R27" s="15">
        <v>2</v>
      </c>
      <c r="S27" s="15">
        <v>3</v>
      </c>
      <c r="T27" s="15">
        <v>7</v>
      </c>
      <c r="U27" s="15">
        <v>3</v>
      </c>
      <c r="V27" s="15">
        <v>0</v>
      </c>
      <c r="W27" s="15">
        <v>252</v>
      </c>
      <c r="X27" s="15">
        <v>3</v>
      </c>
      <c r="Y27" s="15">
        <v>17</v>
      </c>
      <c r="Z27" s="15">
        <v>28</v>
      </c>
      <c r="AA27" s="15">
        <v>28</v>
      </c>
      <c r="AB27" s="15">
        <v>35</v>
      </c>
      <c r="AC27" s="15">
        <v>88</v>
      </c>
      <c r="AD27" s="15">
        <v>42</v>
      </c>
      <c r="AE27" s="30">
        <v>10</v>
      </c>
      <c r="AP27" s="27"/>
      <c r="AQ27" s="27"/>
      <c r="AR27" s="27"/>
      <c r="AS27" s="27"/>
      <c r="AT27" s="27"/>
      <c r="AU27" s="27"/>
      <c r="AV27" s="27"/>
    </row>
    <row r="28" spans="1:48" ht="15" customHeight="1" x14ac:dyDescent="0.15">
      <c r="A28" s="93"/>
      <c r="B28" s="48"/>
      <c r="C28" s="43"/>
      <c r="D28" s="52">
        <v>9</v>
      </c>
      <c r="E28" s="15">
        <v>8</v>
      </c>
      <c r="F28" s="15">
        <v>0</v>
      </c>
      <c r="G28" s="15">
        <v>0</v>
      </c>
      <c r="H28" s="15">
        <v>0</v>
      </c>
      <c r="I28" s="15">
        <v>1</v>
      </c>
      <c r="J28" s="15">
        <v>0</v>
      </c>
      <c r="K28" s="15">
        <v>2</v>
      </c>
      <c r="L28" s="15">
        <v>3</v>
      </c>
      <c r="M28" s="15">
        <v>2</v>
      </c>
      <c r="N28" s="15">
        <v>19</v>
      </c>
      <c r="O28" s="15">
        <v>0</v>
      </c>
      <c r="P28" s="15">
        <v>1</v>
      </c>
      <c r="Q28" s="15">
        <v>3</v>
      </c>
      <c r="R28" s="15">
        <v>2</v>
      </c>
      <c r="S28" s="15">
        <v>2</v>
      </c>
      <c r="T28" s="15">
        <v>7</v>
      </c>
      <c r="U28" s="15">
        <v>6</v>
      </c>
      <c r="V28" s="15">
        <v>0</v>
      </c>
      <c r="W28" s="15">
        <v>251</v>
      </c>
      <c r="X28" s="15">
        <v>4</v>
      </c>
      <c r="Y28" s="15">
        <v>17</v>
      </c>
      <c r="Z28" s="15">
        <v>27</v>
      </c>
      <c r="AA28" s="15">
        <v>27</v>
      </c>
      <c r="AB28" s="15">
        <v>31</v>
      </c>
      <c r="AC28" s="15">
        <v>88</v>
      </c>
      <c r="AD28" s="15">
        <v>41</v>
      </c>
      <c r="AE28" s="30">
        <v>11</v>
      </c>
      <c r="AP28" s="27"/>
      <c r="AQ28" s="27"/>
      <c r="AR28" s="27"/>
      <c r="AS28" s="27"/>
      <c r="AT28" s="27"/>
      <c r="AU28" s="27"/>
      <c r="AV28" s="27"/>
    </row>
    <row r="29" spans="1:48" ht="15" customHeight="1" x14ac:dyDescent="0.15">
      <c r="A29" s="93"/>
      <c r="B29" s="48"/>
      <c r="C29" s="43"/>
      <c r="D29" s="53">
        <v>10</v>
      </c>
      <c r="E29" s="15">
        <v>10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3</v>
      </c>
      <c r="L29" s="15">
        <v>3</v>
      </c>
      <c r="M29" s="15">
        <v>4</v>
      </c>
      <c r="N29" s="15">
        <v>19</v>
      </c>
      <c r="O29" s="15">
        <v>0</v>
      </c>
      <c r="P29" s="15">
        <v>1</v>
      </c>
      <c r="Q29" s="15">
        <v>2</v>
      </c>
      <c r="R29" s="15">
        <v>1</v>
      </c>
      <c r="S29" s="15">
        <v>2</v>
      </c>
      <c r="T29" s="15">
        <v>8</v>
      </c>
      <c r="U29" s="15">
        <v>3</v>
      </c>
      <c r="V29" s="15">
        <v>2</v>
      </c>
      <c r="W29" s="15">
        <v>246</v>
      </c>
      <c r="X29" s="15">
        <v>3</v>
      </c>
      <c r="Y29" s="15">
        <v>17</v>
      </c>
      <c r="Z29" s="15">
        <v>29</v>
      </c>
      <c r="AA29" s="15">
        <v>29</v>
      </c>
      <c r="AB29" s="15">
        <v>33</v>
      </c>
      <c r="AC29" s="15">
        <v>86</v>
      </c>
      <c r="AD29" s="15">
        <v>41</v>
      </c>
      <c r="AE29" s="30">
        <v>9</v>
      </c>
      <c r="AP29" s="27"/>
      <c r="AQ29" s="27"/>
      <c r="AR29" s="27"/>
      <c r="AS29" s="27"/>
      <c r="AT29" s="27"/>
      <c r="AU29" s="27"/>
      <c r="AV29" s="27"/>
    </row>
    <row r="30" spans="1:48" ht="15" customHeight="1" x14ac:dyDescent="0.15">
      <c r="A30" s="93"/>
      <c r="B30" s="47"/>
      <c r="C30" s="44"/>
      <c r="D30" s="53">
        <v>11</v>
      </c>
      <c r="E30" s="15">
        <v>11</v>
      </c>
      <c r="F30" s="15">
        <v>0</v>
      </c>
      <c r="G30" s="15">
        <v>0</v>
      </c>
      <c r="H30" s="15">
        <v>0</v>
      </c>
      <c r="I30" s="15">
        <v>1</v>
      </c>
      <c r="J30" s="15">
        <v>0</v>
      </c>
      <c r="K30" s="15">
        <v>2</v>
      </c>
      <c r="L30" s="15">
        <v>2</v>
      </c>
      <c r="M30" s="15">
        <v>4</v>
      </c>
      <c r="N30" s="15">
        <v>18</v>
      </c>
      <c r="O30" s="15">
        <v>0</v>
      </c>
      <c r="P30" s="15">
        <v>0</v>
      </c>
      <c r="Q30" s="15">
        <v>1</v>
      </c>
      <c r="R30" s="15">
        <v>2</v>
      </c>
      <c r="S30" s="15">
        <v>2</v>
      </c>
      <c r="T30" s="15">
        <v>8</v>
      </c>
      <c r="U30" s="15">
        <v>3</v>
      </c>
      <c r="V30" s="15">
        <v>1</v>
      </c>
      <c r="W30" s="15">
        <v>250</v>
      </c>
      <c r="X30" s="15">
        <v>5</v>
      </c>
      <c r="Y30" s="15">
        <v>20</v>
      </c>
      <c r="Z30" s="15">
        <v>29</v>
      </c>
      <c r="AA30" s="15">
        <v>30</v>
      </c>
      <c r="AB30" s="15">
        <v>32</v>
      </c>
      <c r="AC30" s="15">
        <v>82</v>
      </c>
      <c r="AD30" s="15">
        <v>38</v>
      </c>
      <c r="AE30" s="30">
        <v>8</v>
      </c>
      <c r="AP30" s="27"/>
      <c r="AQ30" s="27"/>
      <c r="AR30" s="27"/>
      <c r="AS30" s="27"/>
      <c r="AT30" s="27"/>
      <c r="AU30" s="27"/>
      <c r="AV30" s="27"/>
    </row>
    <row r="31" spans="1:48" ht="15" customHeight="1" x14ac:dyDescent="0.15">
      <c r="A31" s="93"/>
      <c r="B31" s="47"/>
      <c r="C31" s="44"/>
      <c r="D31" s="53">
        <v>12</v>
      </c>
      <c r="E31" s="15">
        <v>7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2</v>
      </c>
      <c r="L31" s="15">
        <v>2</v>
      </c>
      <c r="M31" s="15">
        <v>3</v>
      </c>
      <c r="N31" s="15">
        <v>16</v>
      </c>
      <c r="O31" s="15">
        <v>0</v>
      </c>
      <c r="P31" s="15">
        <v>0</v>
      </c>
      <c r="Q31" s="15">
        <v>1</v>
      </c>
      <c r="R31" s="15">
        <v>2</v>
      </c>
      <c r="S31" s="15">
        <v>1</v>
      </c>
      <c r="T31" s="15">
        <v>6</v>
      </c>
      <c r="U31" s="15">
        <v>3</v>
      </c>
      <c r="V31" s="15">
        <v>1</v>
      </c>
      <c r="W31" s="15">
        <v>263</v>
      </c>
      <c r="X31" s="15">
        <v>6</v>
      </c>
      <c r="Y31" s="15">
        <v>21</v>
      </c>
      <c r="Z31" s="15">
        <v>31</v>
      </c>
      <c r="AA31" s="15">
        <v>28</v>
      </c>
      <c r="AB31" s="15">
        <v>32</v>
      </c>
      <c r="AC31" s="15">
        <v>84</v>
      </c>
      <c r="AD31" s="15">
        <v>43</v>
      </c>
      <c r="AE31" s="30">
        <v>11</v>
      </c>
      <c r="AP31" s="27"/>
      <c r="AQ31" s="27"/>
      <c r="AR31" s="27"/>
      <c r="AS31" s="27"/>
      <c r="AT31" s="27"/>
      <c r="AU31" s="27"/>
      <c r="AV31" s="27"/>
    </row>
    <row r="32" spans="1:48" ht="15" customHeight="1" x14ac:dyDescent="0.15">
      <c r="A32" s="93"/>
      <c r="B32" s="55"/>
      <c r="C32" s="56"/>
      <c r="D32" s="57"/>
      <c r="E32" s="58"/>
      <c r="F32" s="59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60"/>
      <c r="AP32" s="27"/>
      <c r="AQ32" s="27"/>
      <c r="AR32" s="27"/>
      <c r="AS32" s="27"/>
      <c r="AT32" s="27"/>
      <c r="AU32" s="27"/>
      <c r="AV32" s="27"/>
    </row>
    <row r="33" spans="1:48" ht="15" customHeight="1" x14ac:dyDescent="0.15">
      <c r="A33" s="93"/>
      <c r="B33" s="47"/>
      <c r="C33" s="44"/>
      <c r="D33" s="53"/>
      <c r="E33" s="9"/>
      <c r="F33" s="15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  <c r="AP33" s="27"/>
      <c r="AQ33" s="27"/>
      <c r="AR33" s="27"/>
      <c r="AS33" s="27"/>
      <c r="AT33" s="27"/>
      <c r="AU33" s="27"/>
      <c r="AV33" s="27"/>
    </row>
    <row r="34" spans="1:48" ht="15" customHeight="1" x14ac:dyDescent="0.15">
      <c r="A34" s="93"/>
      <c r="B34" s="64" t="s">
        <v>35</v>
      </c>
      <c r="C34" s="44"/>
      <c r="D34" s="51"/>
      <c r="E34" s="15">
        <f>SUBSTITUTE('[3]102021'!$M$37,"-",0)+SUBSTITUTE('[3]102021'!$Q$37,"-",0)</f>
        <v>9</v>
      </c>
      <c r="F34" s="15" t="s">
        <v>15</v>
      </c>
      <c r="G34" s="15" t="s">
        <v>15</v>
      </c>
      <c r="H34" s="15">
        <f>SUBSTITUTE('[3]102021'!$M$40,"-",0)+SUBSTITUTE('[3]102021'!$Q$40,"-",0)</f>
        <v>0</v>
      </c>
      <c r="I34" s="15">
        <f>SUBSTITUTE('[3]102021'!$M$41,"-",0)+SUBSTITUTE('[3]102021'!$Q$41,"-",0)</f>
        <v>0</v>
      </c>
      <c r="J34" s="15">
        <f>SUBSTITUTE('[3]102021'!$M$42,"-",0)+SUBSTITUTE('[3]102021'!$Q$42,"-",0)</f>
        <v>0</v>
      </c>
      <c r="K34" s="15">
        <f>SUBSTITUTE('[3]102021'!$M$43,"-",0)+SUBSTITUTE('[3]102021'!$M$44,"-",0)+SUBSTITUTE('[3]102021'!$M$45,"-",0)+SUBSTITUTE('[3]102021'!$Q$43,"-",0)+SUBSTITUTE('[3]102021'!$Q$44,"-",0)+SUBSTITUTE('[3]102021'!$Q$45,"-",0)</f>
        <v>2</v>
      </c>
      <c r="L34" s="15">
        <f>SUBSTITUTE('[3]102021'!$M$46,"-",0)+SUBSTITUTE('[3]102021'!$M$47,"-",0)+SUBSTITUTE('[3]102021'!$Q$46,"-",0)+SUBSTITUTE('[3]102021'!$Q$47,"-",0)</f>
        <v>1</v>
      </c>
      <c r="M34" s="15">
        <f>SUBSTITUTE('[3]102021'!$M$48,"-",0)+SUBSTITUTE('[3]102021'!$Q$48,"-",0)</f>
        <v>4</v>
      </c>
      <c r="N34" s="15">
        <f>SUBSTITUTE('[3]102021'!$T$37,"-",0)+SUBSTITUTE('[3]102021'!$U$37,"-",0)+SUBSTITUTE('[3]102021'!$V$37,"-",0)</f>
        <v>12</v>
      </c>
      <c r="O34" s="15">
        <f>SUBSTITUTE('[3]102021'!$T$38,"-",0)+SUBSTITUTE('[3]102021'!$U$38,"-",0)+SUBSTITUTE('[3]102021'!$V$38,"-",0)</f>
        <v>0</v>
      </c>
      <c r="P34" s="15">
        <f>SUBSTITUTE('[3]102021'!$T$39,"-",0)+SUBSTITUTE('[3]102021'!$U$39,"-",0)+SUBSTITUTE('[3]102021'!$V$39,"-",0)</f>
        <v>0</v>
      </c>
      <c r="Q34" s="15">
        <f>SUBSTITUTE('[3]102021'!$T$40,"-",0)+SUBSTITUTE('[3]102021'!$U$40,"-",0)+SUBSTITUTE('[3]102021'!$V$40,"-",0)</f>
        <v>0</v>
      </c>
      <c r="R34" s="15">
        <f>SUBSTITUTE('[3]102021'!$T$41,"-",0)+SUBSTITUTE('[3]102021'!$U$41,"-",0)+SUBSTITUTE('[3]102021'!$V$41,"-",0)</f>
        <v>2</v>
      </c>
      <c r="S34" s="15">
        <f>SUBSTITUTE('[3]102021'!$T$42,"-",0)+SUBSTITUTE('[3]102021'!$U$42,"-",0)+SUBSTITUTE('[3]102021'!$V$42,"-",0)</f>
        <v>1</v>
      </c>
      <c r="T34" s="15">
        <f>SUBSTITUTE('[3]102021'!$T$43,"-",0)+SUBSTITUTE('[3]102021'!$T$44,"-",0)+SUBSTITUTE('[3]102021'!$T$45,"-",0)+SUBSTITUTE('[3]102021'!$U$43,"-",0)+SUBSTITUTE('[3]102021'!$U$44,"-",0)+SUBSTITUTE('[3]102021'!$U$45,"-",0)+SUBSTITUTE('[3]102021'!$V$43,"-",0)+SUBSTITUTE('[3]102021'!$V$44,"-",0)+SUBSTITUTE('[3]102021'!$V$45,"-",0)</f>
        <v>5</v>
      </c>
      <c r="U34" s="15">
        <f>SUBSTITUTE('[3]102021'!$T$46,"-",0)+SUBSTITUTE('[3]102021'!$T$47,"-",0)+SUBSTITUTE('[3]102021'!$U$46,"-",0)+SUBSTITUTE('[3]102021'!$U$47,"-",0)+SUBSTITUTE('[3]102021'!$V$46,"-",0)+SUBSTITUTE('[3]102021'!$V$47,"-",0)</f>
        <v>2</v>
      </c>
      <c r="V34" s="15">
        <f>SUBSTITUTE('[3]102021'!$T$48,"-",0)+SUBSTITUTE('[3]102021'!$U$48,"-",0)+SUBSTITUTE('[3]102021'!$V$48,"-",0)</f>
        <v>0</v>
      </c>
      <c r="W34" s="15">
        <f>SUBSTITUTE('[3]102021'!$AU$37,"-",0)+SUBSTITUTE('[3]102021'!$AV$37,"-",0)+SUBSTITUTE('[3]102021'!$BB$37,"-",0)+SUBSTITUTE('[3]102021'!$BK$37,"-",0)+SUBSTITUTE('[3]102021'!$BR$37,"-",0)+SUBSTITUTE('[3]102021'!$BS$37,"-",0)+SUBSTITUTE('[3]102021'!$BV$37,"-",0)+SUBSTITUTE('[3]102021'!$CA$37,"-",0)+SUBSTITUTE('[3]102021'!$CE$37,"-",0)+SUBSTITUTE('[3]102021'!$CI$37,"-",0)+SUBSTITUTE('[3]102021'!$CL$37,"-",0)+SUBSTITUTE('[3]102021'!$CP$37,"-",0)+SUBSTITUTE('[3]102021'!$CS$37,"-",0)+SUBSTITUTE('[3]102021'!$DC$37,"-",0)</f>
        <v>259</v>
      </c>
      <c r="X34" s="15">
        <f>SUBSTITUTE('[3]102021'!$AU$38,"-",0)+SUBSTITUTE('[3]102021'!$AV$38,"-",0)+SUBSTITUTE('[3]102021'!$BB$38,"-",0)+SUBSTITUTE('[3]102021'!$BK$38,"-",0)+SUBSTITUTE('[3]102021'!$BR$38,"-",0)+SUBSTITUTE('[3]102021'!$BS$38,"-",0)+SUBSTITUTE('[3]102021'!$BV$38,"-",0)+SUBSTITUTE('[3]102021'!$CA$38,"-",0)+SUBSTITUTE('[3]102021'!$CE$38,"-",0)+SUBSTITUTE('[3]102021'!$CI$38,"-",0)+SUBSTITUTE('[3]102021'!$CL$38,"-",0)+SUBSTITUTE('[3]102021'!$CP$38,"-",0)+SUBSTITUTE('[3]102021'!$CS$38,"-",0)+SUBSTITUTE('[3]102021'!$DC$38,"-",0)</f>
        <v>3</v>
      </c>
      <c r="Y34" s="15">
        <f>SUBSTITUTE('[3]102021'!$AU$39,"-",0)+SUBSTITUTE('[3]102021'!$AV$39,"-",0)+SUBSTITUTE('[3]102021'!$BB$39,"-",0)+SUBSTITUTE('[3]102021'!$BK$39,"-",0)+SUBSTITUTE('[3]102021'!$BR$39,"-",0)+SUBSTITUTE('[3]102021'!$BS$39,"-",0)+SUBSTITUTE('[3]102021'!$BV$39,"-",0)+SUBSTITUTE('[3]102021'!$CA$39,"-",0)+SUBSTITUTE('[3]102021'!$CE$39,"-",0)+SUBSTITUTE('[3]102021'!$CI$39,"-",0)+SUBSTITUTE('[3]102021'!$CL$39,"-",0)+SUBSTITUTE('[3]102021'!$CP$39,"-",0)+SUBSTITUTE('[3]102021'!$CS$39,"-",0)+SUBSTITUTE('[3]102021'!$DC$39,"-",0)</f>
        <v>24</v>
      </c>
      <c r="Z34" s="15">
        <f>SUBSTITUTE('[3]102021'!$AU$40,"-",0)+SUBSTITUTE('[3]102021'!$AV$40,"-",0)+SUBSTITUTE('[3]102021'!$BB$40,"-",0)+SUBSTITUTE('[3]102021'!$BK$40,"-",0)+SUBSTITUTE('[3]102021'!$BR$40,"-",0)+SUBSTITUTE('[3]102021'!$BS$40,"-",0)+SUBSTITUTE('[3]102021'!$BV$40,"-",0)+SUBSTITUTE('[3]102021'!$CA$40,"-",0)+SUBSTITUTE('[3]102021'!$CE$40,"-",0)+SUBSTITUTE('[3]102021'!$CI$40,"-",0)+SUBSTITUTE('[3]102021'!$CL$40,"-",0)+SUBSTITUTE('[3]102021'!$CP$40,"-",0)+SUBSTITUTE('[3]102021'!$CS$40,"-",0)+SUBSTITUTE('[3]102021'!$DC$40,"-",0)</f>
        <v>28</v>
      </c>
      <c r="AA34" s="15">
        <f>SUBSTITUTE('[3]102021'!$AU$41,"-",0)+SUBSTITUTE('[3]102021'!$AV$41,"-",0)+SUBSTITUTE('[3]102021'!$BB$41,"-",0)+SUBSTITUTE('[3]102021'!$BK$41,"-",0)+SUBSTITUTE('[3]102021'!$BR$41,"-",0)+SUBSTITUTE('[3]102021'!$BS$41,"-",0)+SUBSTITUTE('[3]102021'!$BV$41,"-",0)+SUBSTITUTE('[3]102021'!$CA$41,"-",0)+SUBSTITUTE('[3]102021'!$CE$41,"-",0)+SUBSTITUTE('[3]102021'!$CI$41,"-",0)+SUBSTITUTE('[3]102021'!$CL$41,"-",0)+SUBSTITUTE('[3]102021'!$CP$41,"-",0)+SUBSTITUTE('[3]102021'!$CS$41,"-",0)+SUBSTITUTE('[3]102021'!$DC$41,"-",0)</f>
        <v>27</v>
      </c>
      <c r="AB34" s="15">
        <f>SUBSTITUTE('[3]102021'!$AU$42,"-",0)+SUBSTITUTE('[3]102021'!$AV$42,"-",0)+SUBSTITUTE('[3]102021'!$BB$42,"-",0)+SUBSTITUTE('[3]102021'!$BK$42,"-",0)+SUBSTITUTE('[3]102021'!$BR$42,"-",0)+SUBSTITUTE('[3]102021'!$BS$42,"-",0)+SUBSTITUTE('[3]102021'!$BV$42,"-",0)+SUBSTITUTE('[3]102021'!$CA$42,"-",0)+SUBSTITUTE('[3]102021'!$CE$42,"-",0)+SUBSTITUTE('[3]102021'!$CI$42,"-",0)+SUBSTITUTE('[3]102021'!$CL$42,"-",0)+SUBSTITUTE('[3]102021'!$CP$42,"-",0)+SUBSTITUTE('[3]102021'!$CS$42,"-",0)+SUBSTITUTE('[3]102021'!$DC$42,"-",0)</f>
        <v>33</v>
      </c>
      <c r="AC34" s="15">
        <f>SUBSTITUTE('[3]102021'!$AU$43,"-",0)+SUBSTITUTE('[3]102021'!$AV$43,"-",0)+SUBSTITUTE('[3]102021'!$BB$43,"-",0)+SUBSTITUTE('[3]102021'!$BK$43,"-",0)+SUBSTITUTE('[3]102021'!$BR$43,"-",0)+SUBSTITUTE('[3]102021'!$BS$43,"-",0)+SUBSTITUTE('[3]102021'!$BV$43,"-",0)+SUBSTITUTE('[3]102021'!$CA$43,"-",0)+SUBSTITUTE('[3]102021'!$CE$43,"-",0)+SUBSTITUTE('[3]102021'!$CI$43,"-",0)+SUBSTITUTE('[3]102021'!$CL$43,"-",0)+SUBSTITUTE('[3]102021'!$CP$43,"-",0)+SUBSTITUTE('[3]102021'!$CS$43,"-",0)+SUBSTITUTE('[3]102021'!$DC$43,"-",0)+SUBSTITUTE('[3]102021'!$AU$44,"-",0)+SUBSTITUTE('[3]102021'!$AV$44,"-",0)+SUBSTITUTE('[3]102021'!$BB$44,"-",0)+SUBSTITUTE('[3]102021'!$BK$44,"-",0)+SUBSTITUTE('[3]102021'!$BR$44,"-",0)+SUBSTITUTE('[3]102021'!$BS$44,"-",0)+SUBSTITUTE('[3]102021'!$BV$44,"-",0)+SUBSTITUTE('[3]102021'!$CA$44,"-",0)+SUBSTITUTE('[3]102021'!$CE$44,"-",0)+SUBSTITUTE('[3]102021'!$CI$44,"-",0)+SUBSTITUTE('[3]102021'!$CL$44,"-",0)+SUBSTITUTE('[3]102021'!$CP$44,"-",0)+SUBSTITUTE('[3]102021'!$CS$44,"-",0)+SUBSTITUTE('[3]102021'!$DC$44,"-",0)+SUBSTITUTE('[3]102021'!$AU$45,"-",0)+SUBSTITUTE('[3]102021'!$AV$45,"-",0)+SUBSTITUTE('[3]102021'!$BB$45,"-",0)+SUBSTITUTE('[3]102021'!$BK$45,"-",0)+SUBSTITUTE('[3]102021'!$BR$45,"-",0)+SUBSTITUTE('[3]102021'!$BS$45,"-",0)+SUBSTITUTE('[3]102021'!$BV$45,"-",0)+SUBSTITUTE('[3]102021'!$CA$45,"-",0)+SUBSTITUTE('[3]102021'!$CE$45,"-",0)+SUBSTITUTE('[3]102021'!$CI$45,"-",0)+SUBSTITUTE('[3]102021'!$CL$45,"-",0)+SUBSTITUTE('[3]102021'!$CP$45,"-",0)+SUBSTITUTE('[3]102021'!$CS$45,"-",0)+SUBSTITUTE('[3]102021'!$DC$45,"-",0)</f>
        <v>84</v>
      </c>
      <c r="AD34" s="15">
        <f>SUBSTITUTE('[3]102021'!$AU$46,"-",0)+SUBSTITUTE('[3]102021'!$AV$46,"-",0)+SUBSTITUTE('[3]102021'!$BB$46,"-",0)+SUBSTITUTE('[3]102021'!$BK$46,"-",0)+SUBSTITUTE('[3]102021'!$BR$46,"-",0)+SUBSTITUTE('[3]102021'!$BS$46,"-",0)+SUBSTITUTE('[3]102021'!$BV$46,"-",0)+SUBSTITUTE('[3]102021'!$CA$46,"-",0)+SUBSTITUTE('[3]102021'!$CE$46,"-",0)+SUBSTITUTE('[3]102021'!$CI$46,"-",0)+SUBSTITUTE('[3]102021'!$CL$46,"-",0)+SUBSTITUTE('[3]102021'!$CP$46,"-",0)+SUBSTITUTE('[3]102021'!$CS$46,"-",0)+SUBSTITUTE('[3]102021'!$DC$46,"-",0)+SUBSTITUTE('[3]102021'!$AU$47,"-",0)+SUBSTITUTE('[3]102021'!$AV$47,"-",0)+SUBSTITUTE('[3]102021'!$BB$47,"-",0)+SUBSTITUTE('[3]102021'!$BK$47,"-",0)+SUBSTITUTE('[3]102021'!$BR$47,"-",0)+SUBSTITUTE('[3]102021'!$BS$47,"-",0)+SUBSTITUTE('[3]102021'!$BV$47,"-",0)+SUBSTITUTE('[3]102021'!$CA$47,"-",0)+SUBSTITUTE('[3]102021'!$CE$47,"-",0)+SUBSTITUTE('[3]102021'!$CI$47,"-",0)+SUBSTITUTE('[3]102021'!$CL$47,"-",0)+SUBSTITUTE('[3]102021'!$CP$47,"-",0)+SUBSTITUTE('[3]102021'!$CS$47,"-",0)+SUBSTITUTE('[3]102021'!$DC$47,"-",0)</f>
        <v>45</v>
      </c>
      <c r="AE34" s="30">
        <f>SUBSTITUTE('[3]102021'!$AU$48,"-",0)+SUBSTITUTE('[3]102021'!$AV$48,"-",0)+SUBSTITUTE('[3]102021'!$BB$48,"-",0)+SUBSTITUTE('[3]102021'!$BK$48,"-",0)+SUBSTITUTE('[3]102021'!$BR$48,"-",0)+SUBSTITUTE('[3]102021'!$BS$48,"-",0)+SUBSTITUTE('[3]102021'!$BV$48,"-",0)+SUBSTITUTE('[3]102021'!$CA$48,"-",0)+SUBSTITUTE('[3]102021'!$CE$48,"-",0)+SUBSTITUTE('[3]102021'!$CI$48,"-",0)+SUBSTITUTE('[3]102021'!$CL$48,"-",0)+SUBSTITUTE('[3]102021'!$CP$48,"-",0)+SUBSTITUTE('[3]102021'!$CS$48,"-",0)+SUBSTITUTE('[3]102021'!$DC$48,"-",0)</f>
        <v>9</v>
      </c>
      <c r="AP34" s="27"/>
      <c r="AQ34" s="27"/>
      <c r="AR34" s="27"/>
      <c r="AS34" s="27"/>
      <c r="AT34" s="27"/>
      <c r="AU34" s="27"/>
      <c r="AV34" s="27"/>
    </row>
    <row r="35" spans="1:48" ht="15" customHeight="1" x14ac:dyDescent="0.15">
      <c r="A35" s="93"/>
      <c r="B35" s="47"/>
      <c r="C35" s="44"/>
      <c r="D35" s="52">
        <v>2</v>
      </c>
      <c r="E35" s="15">
        <f>SUBSTITUTE('[4]102021'!$M$37,"-",0)+SUBSTITUTE('[4]102021'!$Q$37,"-",0)</f>
        <v>8</v>
      </c>
      <c r="F35" s="15" t="s">
        <v>15</v>
      </c>
      <c r="G35" s="15" t="s">
        <v>15</v>
      </c>
      <c r="H35" s="15">
        <f>SUBSTITUTE('[4]102021'!$M$40,"-",0)+SUBSTITUTE('[4]102021'!$Q$40,"-",0)</f>
        <v>0</v>
      </c>
      <c r="I35" s="15">
        <f>SUBSTITUTE('[4]102021'!$M$41,"-",0)+SUBSTITUTE('[4]102021'!$Q$41,"-",0)</f>
        <v>1</v>
      </c>
      <c r="J35" s="15">
        <f>SUBSTITUTE('[4]102021'!$M$42,"-",0)+SUBSTITUTE('[4]102021'!$Q$42,"-",0)</f>
        <v>0</v>
      </c>
      <c r="K35" s="15">
        <f>SUBSTITUTE('[4]102021'!$M$43,"-",0)+SUBSTITUTE('[4]102021'!$M$44,"-",0)+SUBSTITUTE('[4]102021'!$M$45,"-",0)+SUBSTITUTE('[4]102021'!$Q$43,"-",0)+SUBSTITUTE('[4]102021'!$Q$44,"-",0)+SUBSTITUTE('[4]102021'!$Q$45,"-",0)</f>
        <v>1</v>
      </c>
      <c r="L35" s="15">
        <f>SUBSTITUTE('[4]102021'!$M$46,"-",0)+SUBSTITUTE('[4]102021'!$M$47,"-",0)+SUBSTITUTE('[4]102021'!$Q$46,"-",0)+SUBSTITUTE('[4]102021'!$Q$47,"-",0)</f>
        <v>2</v>
      </c>
      <c r="M35" s="15">
        <f>SUBSTITUTE('[4]102021'!$M$48,"-",0)+SUBSTITUTE('[4]102021'!$Q$48,"-",0)</f>
        <v>3</v>
      </c>
      <c r="N35" s="15">
        <f>SUBSTITUTE('[4]102021'!$T$37,"-",0)+SUBSTITUTE('[4]102021'!$U$37,"-",0)+SUBSTITUTE('[4]102021'!$V$37,"-",0)</f>
        <v>19</v>
      </c>
      <c r="O35" s="15">
        <f>SUBSTITUTE('[4]102021'!$T$38,"-",0)+SUBSTITUTE('[4]102021'!$U$38,"-",0)+SUBSTITUTE('[4]102021'!$V$38,"-",0)</f>
        <v>0</v>
      </c>
      <c r="P35" s="15">
        <f>SUBSTITUTE('[4]102021'!$T$39,"-",0)+SUBSTITUTE('[4]102021'!$U$39,"-",0)+SUBSTITUTE('[4]102021'!$V$39,"-",0)</f>
        <v>1</v>
      </c>
      <c r="Q35" s="15">
        <f>SUBSTITUTE('[4]102021'!$T$40,"-",0)+SUBSTITUTE('[4]102021'!$U$40,"-",0)+SUBSTITUTE('[4]102021'!$V$40,"-",0)</f>
        <v>1</v>
      </c>
      <c r="R35" s="15">
        <f>SUBSTITUTE('[4]102021'!$T$41,"-",0)+SUBSTITUTE('[4]102021'!$U$41,"-",0)+SUBSTITUTE('[4]102021'!$V$41,"-",0)</f>
        <v>2</v>
      </c>
      <c r="S35" s="15">
        <f>SUBSTITUTE('[4]102021'!$T$42,"-",0)+SUBSTITUTE('[4]102021'!$U$42,"-",0)+SUBSTITUTE('[4]102021'!$V$42,"-",0)</f>
        <v>1</v>
      </c>
      <c r="T35" s="15">
        <f>SUBSTITUTE('[4]102021'!$T$43,"-",0)+SUBSTITUTE('[4]102021'!$T$44,"-",0)+SUBSTITUTE('[4]102021'!$T$45,"-",0)+SUBSTITUTE('[4]102021'!$U$43,"-",0)+SUBSTITUTE('[4]102021'!$U$44,"-",0)+SUBSTITUTE('[4]102021'!$U$45,"-",0)+SUBSTITUTE('[4]102021'!$V$43,"-",0)+SUBSTITUTE('[4]102021'!$V$44,"-",0)+SUBSTITUTE('[4]102021'!$V$45,"-",0)</f>
        <v>8</v>
      </c>
      <c r="U35" s="15">
        <f>SUBSTITUTE('[4]102021'!$T$46,"-",0)+SUBSTITUTE('[4]102021'!$T$47,"-",0)+SUBSTITUTE('[4]102021'!$U$46,"-",0)+SUBSTITUTE('[4]102021'!$U$47,"-",0)+SUBSTITUTE('[4]102021'!$V$46,"-",0)+SUBSTITUTE('[4]102021'!$V$47,"-",0)</f>
        <v>3</v>
      </c>
      <c r="V35" s="15">
        <f>SUBSTITUTE('[4]102021'!$T$48,"-",0)+SUBSTITUTE('[4]102021'!$U$48,"-",0)+SUBSTITUTE('[4]102021'!$V$48,"-",0)</f>
        <v>1</v>
      </c>
      <c r="W35" s="15">
        <f>SUBSTITUTE('[4]102021'!$AU$37,"-",0)+SUBSTITUTE('[4]102021'!$AV$37,"-",0)+SUBSTITUTE('[4]102021'!$BB$37,"-",0)+SUBSTITUTE('[4]102021'!$BK$37,"-",0)+SUBSTITUTE('[4]102021'!$BR$37,"-",0)+SUBSTITUTE('[4]102021'!$BS$37,"-",0)+SUBSTITUTE('[4]102021'!$BV$37,"-",0)+SUBSTITUTE('[4]102021'!$CA$37,"-",0)+SUBSTITUTE('[4]102021'!$CE$37,"-",0)+SUBSTITUTE('[4]102021'!$CI$37,"-",0)+SUBSTITUTE('[4]102021'!$CL$37,"-",0)+SUBSTITUTE('[4]102021'!$CP$37,"-",0)+SUBSTITUTE('[4]102021'!$CS$37,"-",0)+SUBSTITUTE('[4]102021'!$DC$37,"-",0)</f>
        <v>253</v>
      </c>
      <c r="X35" s="15">
        <f>SUBSTITUTE('[4]102021'!$AU$38,"-",0)+SUBSTITUTE('[4]102021'!$AV$38,"-",0)+SUBSTITUTE('[4]102021'!$BB$38,"-",0)+SUBSTITUTE('[4]102021'!$BK$38,"-",0)+SUBSTITUTE('[4]102021'!$BR$38,"-",0)+SUBSTITUTE('[4]102021'!$BS$38,"-",0)+SUBSTITUTE('[4]102021'!$BV$38,"-",0)+SUBSTITUTE('[4]102021'!$CA$38,"-",0)+SUBSTITUTE('[4]102021'!$CE$38,"-",0)+SUBSTITUTE('[4]102021'!$CI$38,"-",0)+SUBSTITUTE('[4]102021'!$CL$38,"-",0)+SUBSTITUTE('[4]102021'!$CP$38,"-",0)+SUBSTITUTE('[4]102021'!$CS$38,"-",0)+SUBSTITUTE('[4]102021'!$DC$38,"-",0)</f>
        <v>5</v>
      </c>
      <c r="Y35" s="15">
        <f>SUBSTITUTE('[4]102021'!$AU$39,"-",0)+SUBSTITUTE('[4]102021'!$AV$39,"-",0)+SUBSTITUTE('[4]102021'!$BB$39,"-",0)+SUBSTITUTE('[4]102021'!$BK$39,"-",0)+SUBSTITUTE('[4]102021'!$BR$39,"-",0)+SUBSTITUTE('[4]102021'!$BS$39,"-",0)+SUBSTITUTE('[4]102021'!$BV$39,"-",0)+SUBSTITUTE('[4]102021'!$CA$39,"-",0)+SUBSTITUTE('[4]102021'!$CE$39,"-",0)+SUBSTITUTE('[4]102021'!$CI$39,"-",0)+SUBSTITUTE('[4]102021'!$CL$39,"-",0)+SUBSTITUTE('[4]102021'!$CP$39,"-",0)+SUBSTITUTE('[4]102021'!$CS$39,"-",0)+SUBSTITUTE('[4]102021'!$DC$39,"-",0)</f>
        <v>20</v>
      </c>
      <c r="Z35" s="15">
        <f>SUBSTITUTE('[4]102021'!$AU$40,"-",0)+SUBSTITUTE('[4]102021'!$AV$40,"-",0)+SUBSTITUTE('[4]102021'!$BB$40,"-",0)+SUBSTITUTE('[4]102021'!$BK$40,"-",0)+SUBSTITUTE('[4]102021'!$BR$40,"-",0)+SUBSTITUTE('[4]102021'!$BS$40,"-",0)+SUBSTITUTE('[4]102021'!$BV$40,"-",0)+SUBSTITUTE('[4]102021'!$CA$40,"-",0)+SUBSTITUTE('[4]102021'!$CE$40,"-",0)+SUBSTITUTE('[4]102021'!$CI$40,"-",0)+SUBSTITUTE('[4]102021'!$CL$40,"-",0)+SUBSTITUTE('[4]102021'!$CP$40,"-",0)+SUBSTITUTE('[4]102021'!$CS$40,"-",0)+SUBSTITUTE('[4]102021'!$DC$40,"-",0)</f>
        <v>26</v>
      </c>
      <c r="AA35" s="15">
        <f>SUBSTITUTE('[4]102021'!$AU$41,"-",0)+SUBSTITUTE('[4]102021'!$AV$41,"-",0)+SUBSTITUTE('[4]102021'!$BB$41,"-",0)+SUBSTITUTE('[4]102021'!$BK$41,"-",0)+SUBSTITUTE('[4]102021'!$BR$41,"-",0)+SUBSTITUTE('[4]102021'!$BS$41,"-",0)+SUBSTITUTE('[4]102021'!$BV$41,"-",0)+SUBSTITUTE('[4]102021'!$CA$41,"-",0)+SUBSTITUTE('[4]102021'!$CE$41,"-",0)+SUBSTITUTE('[4]102021'!$CI$41,"-",0)+SUBSTITUTE('[4]102021'!$CL$41,"-",0)+SUBSTITUTE('[4]102021'!$CP$41,"-",0)+SUBSTITUTE('[4]102021'!$CS$41,"-",0)+SUBSTITUTE('[4]102021'!$DC$41,"-",0)</f>
        <v>29</v>
      </c>
      <c r="AB35" s="15">
        <f>SUBSTITUTE('[4]102021'!$AU$42,"-",0)+SUBSTITUTE('[4]102021'!$AV$42,"-",0)+SUBSTITUTE('[4]102021'!$BB$42,"-",0)+SUBSTITUTE('[4]102021'!$BK$42,"-",0)+SUBSTITUTE('[4]102021'!$BR$42,"-",0)+SUBSTITUTE('[4]102021'!$BS$42,"-",0)+SUBSTITUTE('[4]102021'!$BV$42,"-",0)+SUBSTITUTE('[4]102021'!$CA$42,"-",0)+SUBSTITUTE('[4]102021'!$CE$42,"-",0)+SUBSTITUTE('[4]102021'!$CI$42,"-",0)+SUBSTITUTE('[4]102021'!$CL$42,"-",0)+SUBSTITUTE('[4]102021'!$CP$42,"-",0)+SUBSTITUTE('[4]102021'!$CS$42,"-",0)+SUBSTITUTE('[4]102021'!$DC$42,"-",0)</f>
        <v>32</v>
      </c>
      <c r="AC35" s="15">
        <f>SUBSTITUTE('[4]102021'!$AU$43,"-",0)+SUBSTITUTE('[4]102021'!$AV$43,"-",0)+SUBSTITUTE('[4]102021'!$BB$43,"-",0)+SUBSTITUTE('[4]102021'!$BK$43,"-",0)+SUBSTITUTE('[4]102021'!$BR$43,"-",0)+SUBSTITUTE('[4]102021'!$BS$43,"-",0)+SUBSTITUTE('[4]102021'!$BV$43,"-",0)+SUBSTITUTE('[4]102021'!$CA$43,"-",0)+SUBSTITUTE('[4]102021'!$CE$43,"-",0)+SUBSTITUTE('[4]102021'!$CI$43,"-",0)+SUBSTITUTE('[4]102021'!$CL$43,"-",0)+SUBSTITUTE('[4]102021'!$CP$43,"-",0)+SUBSTITUTE('[4]102021'!$CS$43,"-",0)+SUBSTITUTE('[4]102021'!$DC$43,"-",0)+SUBSTITUTE('[4]102021'!$AU$44,"-",0)+SUBSTITUTE('[4]102021'!$AV$44,"-",0)+SUBSTITUTE('[4]102021'!$BB$44,"-",0)+SUBSTITUTE('[4]102021'!$BK$44,"-",0)+SUBSTITUTE('[4]102021'!$BR$44,"-",0)+SUBSTITUTE('[4]102021'!$BS$44,"-",0)+SUBSTITUTE('[4]102021'!$BV$44,"-",0)+SUBSTITUTE('[4]102021'!$CA$44,"-",0)+SUBSTITUTE('[4]102021'!$CE$44,"-",0)+SUBSTITUTE('[4]102021'!$CI$44,"-",0)+SUBSTITUTE('[4]102021'!$CL$44,"-",0)+SUBSTITUTE('[4]102021'!$CP$44,"-",0)+SUBSTITUTE('[4]102021'!$CS$44,"-",0)+SUBSTITUTE('[4]102021'!$DC$44,"-",0)+SUBSTITUTE('[4]102021'!$AU$45,"-",0)+SUBSTITUTE('[4]102021'!$AV$45,"-",0)+SUBSTITUTE('[4]102021'!$BB$45,"-",0)+SUBSTITUTE('[4]102021'!$BK$45,"-",0)+SUBSTITUTE('[4]102021'!$BR$45,"-",0)+SUBSTITUTE('[4]102021'!$BS$45,"-",0)+SUBSTITUTE('[4]102021'!$BV$45,"-",0)+SUBSTITUTE('[4]102021'!$CA$45,"-",0)+SUBSTITUTE('[4]102021'!$CE$45,"-",0)+SUBSTITUTE('[4]102021'!$CI$45,"-",0)+SUBSTITUTE('[4]102021'!$CL$45,"-",0)+SUBSTITUTE('[4]102021'!$CP$45,"-",0)+SUBSTITUTE('[4]102021'!$CS$45,"-",0)+SUBSTITUTE('[4]102021'!$DC$45,"-",0)</f>
        <v>87</v>
      </c>
      <c r="AD35" s="15">
        <f>SUBSTITUTE('[4]102021'!$AU$46,"-",0)+SUBSTITUTE('[4]102021'!$AV$46,"-",0)+SUBSTITUTE('[4]102021'!$BB$46,"-",0)+SUBSTITUTE('[4]102021'!$BK$46,"-",0)+SUBSTITUTE('[4]102021'!$BR$46,"-",0)+SUBSTITUTE('[4]102021'!$BS$46,"-",0)+SUBSTITUTE('[4]102021'!$BV$46,"-",0)+SUBSTITUTE('[4]102021'!$CA$46,"-",0)+SUBSTITUTE('[4]102021'!$CE$46,"-",0)+SUBSTITUTE('[4]102021'!$CI$46,"-",0)+SUBSTITUTE('[4]102021'!$CL$46,"-",0)+SUBSTITUTE('[4]102021'!$CP$46,"-",0)+SUBSTITUTE('[4]102021'!$CS$46,"-",0)+SUBSTITUTE('[4]102021'!$DC$46,"-",0)+SUBSTITUTE('[4]102021'!$AU$47,"-",0)+SUBSTITUTE('[4]102021'!$AV$47,"-",0)+SUBSTITUTE('[4]102021'!$BB$47,"-",0)+SUBSTITUTE('[4]102021'!$BK$47,"-",0)+SUBSTITUTE('[4]102021'!$BR$47,"-",0)+SUBSTITUTE('[4]102021'!$BS$47,"-",0)+SUBSTITUTE('[4]102021'!$BV$47,"-",0)+SUBSTITUTE('[4]102021'!$CA$47,"-",0)+SUBSTITUTE('[4]102021'!$CE$47,"-",0)+SUBSTITUTE('[4]102021'!$CI$47,"-",0)+SUBSTITUTE('[4]102021'!$CL$47,"-",0)+SUBSTITUTE('[4]102021'!$CP$47,"-",0)+SUBSTITUTE('[4]102021'!$CS$47,"-",0)+SUBSTITUTE('[4]102021'!$DC$47,"-",0)</f>
        <v>42</v>
      </c>
      <c r="AE35" s="30">
        <f>SUBSTITUTE('[4]102021'!$AU$48,"-",0)+SUBSTITUTE('[4]102021'!$AV$48,"-",0)+SUBSTITUTE('[4]102021'!$BB$48,"-",0)+SUBSTITUTE('[4]102021'!$BK$48,"-",0)+SUBSTITUTE('[4]102021'!$BR$48,"-",0)+SUBSTITUTE('[4]102021'!$BS$48,"-",0)+SUBSTITUTE('[4]102021'!$BV$48,"-",0)+SUBSTITUTE('[4]102021'!$CA$48,"-",0)+SUBSTITUTE('[4]102021'!$CE$48,"-",0)+SUBSTITUTE('[4]102021'!$CI$48,"-",0)+SUBSTITUTE('[4]102021'!$CL$48,"-",0)+SUBSTITUTE('[4]102021'!$CP$48,"-",0)+SUBSTITUTE('[4]102021'!$CS$48,"-",0)+SUBSTITUTE('[4]102021'!$DC$48,"-",0)</f>
        <v>10</v>
      </c>
      <c r="AP35" s="27"/>
      <c r="AQ35" s="27"/>
      <c r="AR35" s="27"/>
      <c r="AS35" s="27"/>
      <c r="AT35" s="27"/>
      <c r="AU35" s="27"/>
      <c r="AV35" s="27"/>
    </row>
    <row r="36" spans="1:48" ht="15" customHeight="1" x14ac:dyDescent="0.15">
      <c r="A36" s="93"/>
      <c r="B36" s="47"/>
      <c r="C36" s="44"/>
      <c r="D36" s="52">
        <v>3</v>
      </c>
      <c r="E36" s="15">
        <f>SUBSTITUTE('[5]102021'!$M$37,"-",0)+SUBSTITUTE('[5]102021'!$Q$37,"-",0)</f>
        <v>6</v>
      </c>
      <c r="F36" s="15" t="s">
        <v>15</v>
      </c>
      <c r="G36" s="15" t="s">
        <v>15</v>
      </c>
      <c r="H36" s="15" t="s">
        <v>15</v>
      </c>
      <c r="I36" s="15">
        <f>SUBSTITUTE('[5]102021'!$M$41,"-",0)+SUBSTITUTE('[5]102021'!$Q$41,"-",0)</f>
        <v>0</v>
      </c>
      <c r="J36" s="15">
        <f>SUBSTITUTE('[5]102021'!$M$42,"-",0)+SUBSTITUTE('[5]102021'!$Q$42,"-",0)</f>
        <v>0</v>
      </c>
      <c r="K36" s="15">
        <f>SUBSTITUTE('[5]102021'!$M$43,"-",0)+SUBSTITUTE('[5]102021'!$M$44,"-",0)+SUBSTITUTE('[5]102021'!$M$45,"-",0)+SUBSTITUTE('[5]102021'!$Q$43,"-",0)+SUBSTITUTE('[5]102021'!$Q$44,"-",0)+SUBSTITUTE('[5]102021'!$Q$45,"-",0)</f>
        <v>0</v>
      </c>
      <c r="L36" s="15">
        <f>SUBSTITUTE('[5]102021'!$M$46,"-",0)+SUBSTITUTE('[5]102021'!$M$47,"-",0)+SUBSTITUTE('[5]102021'!$Q$46,"-",0)+SUBSTITUTE('[5]102021'!$Q$47,"-",0)</f>
        <v>2</v>
      </c>
      <c r="M36" s="15">
        <f>SUBSTITUTE('[5]102021'!$M$48,"-",0)+SUBSTITUTE('[5]102021'!$Q$48,"-",0)</f>
        <v>3</v>
      </c>
      <c r="N36" s="15">
        <f>SUBSTITUTE('[5]102021'!$T$37,"-",0)+SUBSTITUTE('[5]102021'!$U$37,"-",0)+SUBSTITUTE('[5]102021'!$V$37,"-",0)</f>
        <v>23</v>
      </c>
      <c r="O36" s="15">
        <f>SUBSTITUTE('[5]102021'!$T$38,"-",0)+SUBSTITUTE('[5]102021'!$U$38,"-",0)+SUBSTITUTE('[5]102021'!$V$38,"-",0)</f>
        <v>0</v>
      </c>
      <c r="P36" s="15">
        <f>SUBSTITUTE('[5]102021'!$T$39,"-",0)+SUBSTITUTE('[5]102021'!$U$39,"-",0)+SUBSTITUTE('[5]102021'!$V$39,"-",0)</f>
        <v>1</v>
      </c>
      <c r="Q36" s="15">
        <f>SUBSTITUTE('[5]102021'!$T$40,"-",0)+SUBSTITUTE('[5]102021'!$U$40,"-",0)+SUBSTITUTE('[5]102021'!$V$40,"-",0)</f>
        <v>0</v>
      </c>
      <c r="R36" s="15">
        <f>SUBSTITUTE('[5]102021'!$T$41,"-",0)+SUBSTITUTE('[5]102021'!$U$41,"-",0)+SUBSTITUTE('[5]102021'!$V$41,"-",0)</f>
        <v>2</v>
      </c>
      <c r="S36" s="15">
        <f>SUBSTITUTE('[5]102021'!$T$42,"-",0)+SUBSTITUTE('[5]102021'!$U$42,"-",0)+SUBSTITUTE('[5]102021'!$V$42,"-",0)</f>
        <v>2</v>
      </c>
      <c r="T36" s="15">
        <f>SUBSTITUTE('[5]102021'!$T$43,"-",0)+SUBSTITUTE('[5]102021'!$T$44,"-",0)+SUBSTITUTE('[5]102021'!$T$45,"-",0)+SUBSTITUTE('[5]102021'!$U$43,"-",0)+SUBSTITUTE('[5]102021'!$U$44,"-",0)+SUBSTITUTE('[5]102021'!$U$45,"-",0)+SUBSTITUTE('[5]102021'!$V$43,"-",0)+SUBSTITUTE('[5]102021'!$V$44,"-",0)+SUBSTITUTE('[5]102021'!$V$45,"-",0)</f>
        <v>10</v>
      </c>
      <c r="U36" s="15">
        <f>SUBSTITUTE('[5]102021'!$T$46,"-",0)+SUBSTITUTE('[5]102021'!$T$47,"-",0)+SUBSTITUTE('[5]102021'!$U$46,"-",0)+SUBSTITUTE('[5]102021'!$U$47,"-",0)+SUBSTITUTE('[5]102021'!$V$46,"-",0)+SUBSTITUTE('[5]102021'!$V$47,"-",0)</f>
        <v>6</v>
      </c>
      <c r="V36" s="15">
        <f>SUBSTITUTE('[5]102021'!$T$48,"-",0)+SUBSTITUTE('[5]102021'!$U$48,"-",0)+SUBSTITUTE('[5]102021'!$V$48,"-",0)</f>
        <v>1</v>
      </c>
      <c r="W36" s="15">
        <f>SUBSTITUTE('[5]102021'!$AU$37,"-",0)+SUBSTITUTE('[5]102021'!$AV$37,"-",0)+SUBSTITUTE('[5]102021'!$BB$37,"-",0)+SUBSTITUTE('[5]102021'!$BK$37,"-",0)+SUBSTITUTE('[5]102021'!$BR$37,"-",0)+SUBSTITUTE('[5]102021'!$BS$37,"-",0)+SUBSTITUTE('[5]102021'!$BV$37,"-",0)+SUBSTITUTE('[5]102021'!$CA$37,"-",0)+SUBSTITUTE('[5]102021'!$CE$37,"-",0)+SUBSTITUTE('[5]102021'!$CI$37,"-",0)+SUBSTITUTE('[5]102021'!$CL$37,"-",0)+SUBSTITUTE('[5]102021'!$CP$37,"-",0)+SUBSTITUTE('[5]102021'!$CS$37,"-",0)+SUBSTITUTE('[5]102021'!$DC$37,"-",0)</f>
        <v>246</v>
      </c>
      <c r="X36" s="15">
        <f>SUBSTITUTE('[5]102021'!$AU$38,"-",0)+SUBSTITUTE('[5]102021'!$AV$38,"-",0)+SUBSTITUTE('[5]102021'!$BB$38,"-",0)+SUBSTITUTE('[5]102021'!$BK$38,"-",0)+SUBSTITUTE('[5]102021'!$BR$38,"-",0)+SUBSTITUTE('[5]102021'!$BS$38,"-",0)+SUBSTITUTE('[5]102021'!$BV$38,"-",0)+SUBSTITUTE('[5]102021'!$CA$38,"-",0)+SUBSTITUTE('[5]102021'!$CE$38,"-",0)+SUBSTITUTE('[5]102021'!$CI$38,"-",0)+SUBSTITUTE('[5]102021'!$CL$38,"-",0)+SUBSTITUTE('[5]102021'!$CP$38,"-",0)+SUBSTITUTE('[5]102021'!$CS$38,"-",0)+SUBSTITUTE('[5]102021'!$DC$38,"-",0)</f>
        <v>2</v>
      </c>
      <c r="Y36" s="15">
        <f>SUBSTITUTE('[5]102021'!$AU$39,"-",0)+SUBSTITUTE('[5]102021'!$AV$39,"-",0)+SUBSTITUTE('[5]102021'!$BB$39,"-",0)+SUBSTITUTE('[5]102021'!$BK$39,"-",0)+SUBSTITUTE('[5]102021'!$BR$39,"-",0)+SUBSTITUTE('[5]102021'!$BS$39,"-",0)+SUBSTITUTE('[5]102021'!$BV$39,"-",0)+SUBSTITUTE('[5]102021'!$CA$39,"-",0)+SUBSTITUTE('[5]102021'!$CE$39,"-",0)+SUBSTITUTE('[5]102021'!$CI$39,"-",0)+SUBSTITUTE('[5]102021'!$CL$39,"-",0)+SUBSTITUTE('[5]102021'!$CP$39,"-",0)+SUBSTITUTE('[5]102021'!$CS$39,"-",0)+SUBSTITUTE('[5]102021'!$DC$39,"-",0)</f>
        <v>17</v>
      </c>
      <c r="Z36" s="15">
        <f>SUBSTITUTE('[5]102021'!$AU$40,"-",0)+SUBSTITUTE('[5]102021'!$AV$40,"-",0)+SUBSTITUTE('[5]102021'!$BB$40,"-",0)+SUBSTITUTE('[5]102021'!$BK$40,"-",0)+SUBSTITUTE('[5]102021'!$BR$40,"-",0)+SUBSTITUTE('[5]102021'!$BS$40,"-",0)+SUBSTITUTE('[5]102021'!$BV$40,"-",0)+SUBSTITUTE('[5]102021'!$CA$40,"-",0)+SUBSTITUTE('[5]102021'!$CE$40,"-",0)+SUBSTITUTE('[5]102021'!$CI$40,"-",0)+SUBSTITUTE('[5]102021'!$CL$40,"-",0)+SUBSTITUTE('[5]102021'!$CP$40,"-",0)+SUBSTITUTE('[5]102021'!$CS$40,"-",0)+SUBSTITUTE('[5]102021'!$DC$40,"-",0)</f>
        <v>24</v>
      </c>
      <c r="AA36" s="15">
        <f>SUBSTITUTE('[5]102021'!$AU$41,"-",0)+SUBSTITUTE('[5]102021'!$AV$41,"-",0)+SUBSTITUTE('[5]102021'!$BB$41,"-",0)+SUBSTITUTE('[5]102021'!$BK$41,"-",0)+SUBSTITUTE('[5]102021'!$BR$41,"-",0)+SUBSTITUTE('[5]102021'!$BS$41,"-",0)+SUBSTITUTE('[5]102021'!$BV$41,"-",0)+SUBSTITUTE('[5]102021'!$CA$41,"-",0)+SUBSTITUTE('[5]102021'!$CE$41,"-",0)+SUBSTITUTE('[5]102021'!$CI$41,"-",0)+SUBSTITUTE('[5]102021'!$CL$41,"-",0)+SUBSTITUTE('[5]102021'!$CP$41,"-",0)+SUBSTITUTE('[5]102021'!$CS$41,"-",0)+SUBSTITUTE('[5]102021'!$DC$41,"-",0)</f>
        <v>30</v>
      </c>
      <c r="AB36" s="15">
        <f>SUBSTITUTE('[5]102021'!$AU$42,"-",0)+SUBSTITUTE('[5]102021'!$AV$42,"-",0)+SUBSTITUTE('[5]102021'!$BB$42,"-",0)+SUBSTITUTE('[5]102021'!$BK$42,"-",0)+SUBSTITUTE('[5]102021'!$BR$42,"-",0)+SUBSTITUTE('[5]102021'!$BS$42,"-",0)+SUBSTITUTE('[5]102021'!$BV$42,"-",0)+SUBSTITUTE('[5]102021'!$CA$42,"-",0)+SUBSTITUTE('[5]102021'!$CE$42,"-",0)+SUBSTITUTE('[5]102021'!$CI$42,"-",0)+SUBSTITUTE('[5]102021'!$CL$42,"-",0)+SUBSTITUTE('[5]102021'!$CP$42,"-",0)+SUBSTITUTE('[5]102021'!$CS$42,"-",0)+SUBSTITUTE('[5]102021'!$DC$42,"-",0)</f>
        <v>29</v>
      </c>
      <c r="AC36" s="15">
        <f>SUBSTITUTE('[5]102021'!$AU$43,"-",0)+SUBSTITUTE('[5]102021'!$AV$43,"-",0)+SUBSTITUTE('[5]102021'!$BB$43,"-",0)+SUBSTITUTE('[5]102021'!$BK$43,"-",0)+SUBSTITUTE('[5]102021'!$BR$43,"-",0)+SUBSTITUTE('[5]102021'!$BS$43,"-",0)+SUBSTITUTE('[5]102021'!$BV$43,"-",0)+SUBSTITUTE('[5]102021'!$CA$43,"-",0)+SUBSTITUTE('[5]102021'!$CE$43,"-",0)+SUBSTITUTE('[5]102021'!$CI$43,"-",0)+SUBSTITUTE('[5]102021'!$CL$43,"-",0)+SUBSTITUTE('[5]102021'!$CP$43,"-",0)+SUBSTITUTE('[5]102021'!$CS$43,"-",0)+SUBSTITUTE('[5]102021'!$DC$43,"-",0)+SUBSTITUTE('[5]102021'!$AU$44,"-",0)+SUBSTITUTE('[5]102021'!$AV$44,"-",0)+SUBSTITUTE('[5]102021'!$BB$44,"-",0)+SUBSTITUTE('[5]102021'!$BK$44,"-",0)+SUBSTITUTE('[5]102021'!$BR$44,"-",0)+SUBSTITUTE('[5]102021'!$BS$44,"-",0)+SUBSTITUTE('[5]102021'!$BV$44,"-",0)+SUBSTITUTE('[5]102021'!$CA$44,"-",0)+SUBSTITUTE('[5]102021'!$CE$44,"-",0)+SUBSTITUTE('[5]102021'!$CI$44,"-",0)+SUBSTITUTE('[5]102021'!$CL$44,"-",0)+SUBSTITUTE('[5]102021'!$CP$44,"-",0)+SUBSTITUTE('[5]102021'!$CS$44,"-",0)+SUBSTITUTE('[5]102021'!$DC$44,"-",0)+SUBSTITUTE('[5]102021'!$AU$45,"-",0)+SUBSTITUTE('[5]102021'!$AV$45,"-",0)+SUBSTITUTE('[5]102021'!$BB$45,"-",0)+SUBSTITUTE('[5]102021'!$BK$45,"-",0)+SUBSTITUTE('[5]102021'!$BR$45,"-",0)+SUBSTITUTE('[5]102021'!$BS$45,"-",0)+SUBSTITUTE('[5]102021'!$BV$45,"-",0)+SUBSTITUTE('[5]102021'!$CA$45,"-",0)+SUBSTITUTE('[5]102021'!$CE$45,"-",0)+SUBSTITUTE('[5]102021'!$CI$45,"-",0)+SUBSTITUTE('[5]102021'!$CL$45,"-",0)+SUBSTITUTE('[5]102021'!$CP$45,"-",0)+SUBSTITUTE('[5]102021'!$CS$45,"-",0)+SUBSTITUTE('[5]102021'!$DC$45,"-",0)</f>
        <v>84</v>
      </c>
      <c r="AD36" s="15">
        <f>SUBSTITUTE('[5]102021'!$AU$46,"-",0)+SUBSTITUTE('[5]102021'!$AV$46,"-",0)+SUBSTITUTE('[5]102021'!$BB$46,"-",0)+SUBSTITUTE('[5]102021'!$BK$46,"-",0)+SUBSTITUTE('[5]102021'!$BR$46,"-",0)+SUBSTITUTE('[5]102021'!$BS$46,"-",0)+SUBSTITUTE('[5]102021'!$BV$46,"-",0)+SUBSTITUTE('[5]102021'!$CA$46,"-",0)+SUBSTITUTE('[5]102021'!$CE$46,"-",0)+SUBSTITUTE('[5]102021'!$CI$46,"-",0)+SUBSTITUTE('[5]102021'!$CL$46,"-",0)+SUBSTITUTE('[5]102021'!$CP$46,"-",0)+SUBSTITUTE('[5]102021'!$CS$46,"-",0)+SUBSTITUTE('[5]102021'!$DC$46,"-",0)+SUBSTITUTE('[5]102021'!$AU$47,"-",0)+SUBSTITUTE('[5]102021'!$AV$47,"-",0)+SUBSTITUTE('[5]102021'!$BB$47,"-",0)+SUBSTITUTE('[5]102021'!$BK$47,"-",0)+SUBSTITUTE('[5]102021'!$BR$47,"-",0)+SUBSTITUTE('[5]102021'!$BS$47,"-",0)+SUBSTITUTE('[5]102021'!$BV$47,"-",0)+SUBSTITUTE('[5]102021'!$CA$47,"-",0)+SUBSTITUTE('[5]102021'!$CE$47,"-",0)+SUBSTITUTE('[5]102021'!$CI$47,"-",0)+SUBSTITUTE('[5]102021'!$CL$47,"-",0)+SUBSTITUTE('[5]102021'!$CP$47,"-",0)+SUBSTITUTE('[5]102021'!$CS$47,"-",0)+SUBSTITUTE('[5]102021'!$DC$47,"-",0)</f>
        <v>42</v>
      </c>
      <c r="AE36" s="30">
        <f>SUBSTITUTE('[5]102021'!$AU$48,"-",0)+SUBSTITUTE('[5]102021'!$AV$48,"-",0)+SUBSTITUTE('[5]102021'!$BB$48,"-",0)+SUBSTITUTE('[5]102021'!$BK$48,"-",0)+SUBSTITUTE('[5]102021'!$BR$48,"-",0)+SUBSTITUTE('[5]102021'!$BS$48,"-",0)+SUBSTITUTE('[5]102021'!$BV$48,"-",0)+SUBSTITUTE('[5]102021'!$CA$48,"-",0)+SUBSTITUTE('[5]102021'!$CE$48,"-",0)+SUBSTITUTE('[5]102021'!$CI$48,"-",0)+SUBSTITUTE('[5]102021'!$CL$48,"-",0)+SUBSTITUTE('[5]102021'!$CP$48,"-",0)+SUBSTITUTE('[5]102021'!$CS$48,"-",0)+SUBSTITUTE('[5]102021'!$DC$48,"-",0)</f>
        <v>11</v>
      </c>
      <c r="AP36" s="27"/>
      <c r="AQ36" s="27"/>
      <c r="AR36" s="27"/>
      <c r="AS36" s="27"/>
      <c r="AT36" s="27"/>
      <c r="AU36" s="27"/>
      <c r="AV36" s="27"/>
    </row>
    <row r="37" spans="1:48" ht="15" customHeight="1" x14ac:dyDescent="0.15">
      <c r="A37" s="93"/>
      <c r="B37" s="47"/>
      <c r="C37" s="44"/>
      <c r="D37" s="52">
        <v>4</v>
      </c>
      <c r="E37" s="15">
        <f>SUBSTITUTE('[6]102021'!$M$37,"-",0)+SUBSTITUTE('[6]102021'!$Q$37,"-",0)</f>
        <v>8</v>
      </c>
      <c r="F37" s="15" t="s">
        <v>15</v>
      </c>
      <c r="G37" s="15" t="s">
        <v>15</v>
      </c>
      <c r="H37" s="15">
        <f>SUBSTITUTE('[6]102021'!$M$40,"-",0)+SUBSTITUTE('[6]102021'!$Q$40,"-",0)</f>
        <v>0</v>
      </c>
      <c r="I37" s="15" t="s">
        <v>15</v>
      </c>
      <c r="J37" s="15">
        <f>SUBSTITUTE('[6]102021'!$M$42,"-",0)+SUBSTITUTE('[6]102021'!$Q$42,"-",0)</f>
        <v>1</v>
      </c>
      <c r="K37" s="15">
        <f>SUBSTITUTE('[6]102021'!$M$43,"-",0)+SUBSTITUTE('[6]102021'!$M$44,"-",0)+SUBSTITUTE('[6]102021'!$M$45,"-",0)+SUBSTITUTE('[6]102021'!$Q$43,"-",0)+SUBSTITUTE('[6]102021'!$Q$44,"-",0)+SUBSTITUTE('[6]102021'!$Q$45,"-",0)</f>
        <v>1</v>
      </c>
      <c r="L37" s="15">
        <f>SUBSTITUTE('[6]102021'!$M$46,"-",0)+SUBSTITUTE('[6]102021'!$M$47,"-",0)+SUBSTITUTE('[6]102021'!$Q$46,"-",0)+SUBSTITUTE('[6]102021'!$Q$47,"-",0)</f>
        <v>2</v>
      </c>
      <c r="M37" s="15">
        <f>SUBSTITUTE('[6]102021'!$M$48,"-",0)+SUBSTITUTE('[6]102021'!$Q$48,"-",0)</f>
        <v>2</v>
      </c>
      <c r="N37" s="15">
        <f>SUBSTITUTE('[6]102021'!$T$37,"-",0)+SUBSTITUTE('[6]102021'!$U$37,"-",0)+SUBSTITUTE('[6]102021'!$V$37,"-",0)</f>
        <v>20</v>
      </c>
      <c r="O37" s="15" t="s">
        <v>15</v>
      </c>
      <c r="P37" s="15">
        <f>SUBSTITUTE('[6]102021'!$T$39,"-",0)+SUBSTITUTE('[6]102021'!$U$39,"-",0)+SUBSTITUTE('[6]102021'!$V$39,"-",0)</f>
        <v>0</v>
      </c>
      <c r="Q37" s="15">
        <f>SUBSTITUTE('[6]102021'!$T$40,"-",0)+SUBSTITUTE('[6]102021'!$U$40,"-",0)+SUBSTITUTE('[6]102021'!$V$40,"-",0)</f>
        <v>1</v>
      </c>
      <c r="R37" s="15">
        <f>SUBSTITUTE('[6]102021'!$T$41,"-",0)+SUBSTITUTE('[6]102021'!$U$41,"-",0)+SUBSTITUTE('[6]102021'!$V$41,"-",0)</f>
        <v>3</v>
      </c>
      <c r="S37" s="15">
        <f>SUBSTITUTE('[6]102021'!$T$42,"-",0)+SUBSTITUTE('[6]102021'!$U$42,"-",0)+SUBSTITUTE('[6]102021'!$V$42,"-",0)</f>
        <v>4</v>
      </c>
      <c r="T37" s="15">
        <f>SUBSTITUTE('[6]102021'!$T$43,"-",0)+SUBSTITUTE('[6]102021'!$T$44,"-",0)+SUBSTITUTE('[6]102021'!$T$45,"-",0)+SUBSTITUTE('[6]102021'!$U$43,"-",0)+SUBSTITUTE('[6]102021'!$U$44,"-",0)+SUBSTITUTE('[6]102021'!$U$45,"-",0)+SUBSTITUTE('[6]102021'!$V$43,"-",0)+SUBSTITUTE('[6]102021'!$V$44,"-",0)+SUBSTITUTE('[6]102021'!$V$45,"-",0)</f>
        <v>8</v>
      </c>
      <c r="U37" s="15">
        <f>SUBSTITUTE('[6]102021'!$T$46,"-",0)+SUBSTITUTE('[6]102021'!$T$47,"-",0)+SUBSTITUTE('[6]102021'!$U$46,"-",0)+SUBSTITUTE('[6]102021'!$U$47,"-",0)+SUBSTITUTE('[6]102021'!$V$46,"-",0)+SUBSTITUTE('[6]102021'!$V$47,"-",0)</f>
        <v>4</v>
      </c>
      <c r="V37" s="15">
        <f>SUBSTITUTE('[6]102021'!$T$48,"-",0)+SUBSTITUTE('[6]102021'!$U$48,"-",0)+SUBSTITUTE('[6]102021'!$V$48,"-",0)</f>
        <v>0</v>
      </c>
      <c r="W37" s="15">
        <f>SUBSTITUTE('[6]102021'!$AU$37,"-",0)+SUBSTITUTE('[6]102021'!$AV$37,"-",0)+SUBSTITUTE('[6]102021'!$BB$37,"-",0)+SUBSTITUTE('[6]102021'!$BK$37,"-",0)+SUBSTITUTE('[6]102021'!$BR$37,"-",0)+SUBSTITUTE('[6]102021'!$BS$37,"-",0)+SUBSTITUTE('[6]102021'!$BV$37,"-",0)+SUBSTITUTE('[6]102021'!$CA$37,"-",0)+SUBSTITUTE('[6]102021'!$CE$37,"-",0)+SUBSTITUTE('[6]102021'!$CI$37,"-",0)+SUBSTITUTE('[6]102021'!$CL$37,"-",0)+SUBSTITUTE('[6]102021'!$CP$37,"-",0)+SUBSTITUTE('[6]102021'!$CS$37,"-",0)+SUBSTITUTE('[6]102021'!$DC$37,"-",0)</f>
        <v>242</v>
      </c>
      <c r="X37" s="15">
        <f>SUBSTITUTE('[6]102021'!$AU$38,"-",0)+SUBSTITUTE('[6]102021'!$AV$38,"-",0)+SUBSTITUTE('[6]102021'!$BB$38,"-",0)+SUBSTITUTE('[6]102021'!$BK$38,"-",0)+SUBSTITUTE('[6]102021'!$BR$38,"-",0)+SUBSTITUTE('[6]102021'!$BS$38,"-",0)+SUBSTITUTE('[6]102021'!$BV$38,"-",0)+SUBSTITUTE('[6]102021'!$CA$38,"-",0)+SUBSTITUTE('[6]102021'!$CE$38,"-",0)+SUBSTITUTE('[6]102021'!$CI$38,"-",0)+SUBSTITUTE('[6]102021'!$CL$38,"-",0)+SUBSTITUTE('[6]102021'!$CP$38,"-",0)+SUBSTITUTE('[6]102021'!$CS$38,"-",0)+SUBSTITUTE('[6]102021'!$DC$38,"-",0)</f>
        <v>3</v>
      </c>
      <c r="Y37" s="15">
        <f>SUBSTITUTE('[6]102021'!$AU$39,"-",0)+SUBSTITUTE('[6]102021'!$AV$39,"-",0)+SUBSTITUTE('[6]102021'!$BB$39,"-",0)+SUBSTITUTE('[6]102021'!$BK$39,"-",0)+SUBSTITUTE('[6]102021'!$BR$39,"-",0)+SUBSTITUTE('[6]102021'!$BS$39,"-",0)+SUBSTITUTE('[6]102021'!$BV$39,"-",0)+SUBSTITUTE('[6]102021'!$CA$39,"-",0)+SUBSTITUTE('[6]102021'!$CE$39,"-",0)+SUBSTITUTE('[6]102021'!$CI$39,"-",0)+SUBSTITUTE('[6]102021'!$CL$39,"-",0)+SUBSTITUTE('[6]102021'!$CP$39,"-",0)+SUBSTITUTE('[6]102021'!$CS$39,"-",0)+SUBSTITUTE('[6]102021'!$DC$39,"-",0)</f>
        <v>18</v>
      </c>
      <c r="Z37" s="15">
        <f>SUBSTITUTE('[6]102021'!$AU$40,"-",0)+SUBSTITUTE('[6]102021'!$AV$40,"-",0)+SUBSTITUTE('[6]102021'!$BB$40,"-",0)+SUBSTITUTE('[6]102021'!$BK$40,"-",0)+SUBSTITUTE('[6]102021'!$BR$40,"-",0)+SUBSTITUTE('[6]102021'!$BS$40,"-",0)+SUBSTITUTE('[6]102021'!$BV$40,"-",0)+SUBSTITUTE('[6]102021'!$CA$40,"-",0)+SUBSTITUTE('[6]102021'!$CE$40,"-",0)+SUBSTITUTE('[6]102021'!$CI$40,"-",0)+SUBSTITUTE('[6]102021'!$CL$40,"-",0)+SUBSTITUTE('[6]102021'!$CP$40,"-",0)+SUBSTITUTE('[6]102021'!$CS$40,"-",0)+SUBSTITUTE('[6]102021'!$DC$40,"-",0)</f>
        <v>25</v>
      </c>
      <c r="AA37" s="15">
        <f>SUBSTITUTE('[6]102021'!$AU$41,"-",0)+SUBSTITUTE('[6]102021'!$AV$41,"-",0)+SUBSTITUTE('[6]102021'!$BB$41,"-",0)+SUBSTITUTE('[6]102021'!$BK$41,"-",0)+SUBSTITUTE('[6]102021'!$BR$41,"-",0)+SUBSTITUTE('[6]102021'!$BS$41,"-",0)+SUBSTITUTE('[6]102021'!$BV$41,"-",0)+SUBSTITUTE('[6]102021'!$CA$41,"-",0)+SUBSTITUTE('[6]102021'!$CE$41,"-",0)+SUBSTITUTE('[6]102021'!$CI$41,"-",0)+SUBSTITUTE('[6]102021'!$CL$41,"-",0)+SUBSTITUTE('[6]102021'!$CP$41,"-",0)+SUBSTITUTE('[6]102021'!$CS$41,"-",0)+SUBSTITUTE('[6]102021'!$DC$41,"-",0)</f>
        <v>30</v>
      </c>
      <c r="AB37" s="15">
        <f>SUBSTITUTE('[6]102021'!$AU$42,"-",0)+SUBSTITUTE('[6]102021'!$AV$42,"-",0)+SUBSTITUTE('[6]102021'!$BB$42,"-",0)+SUBSTITUTE('[6]102021'!$BK$42,"-",0)+SUBSTITUTE('[6]102021'!$BR$42,"-",0)+SUBSTITUTE('[6]102021'!$BS$42,"-",0)+SUBSTITUTE('[6]102021'!$BV$42,"-",0)+SUBSTITUTE('[6]102021'!$CA$42,"-",0)+SUBSTITUTE('[6]102021'!$CE$42,"-",0)+SUBSTITUTE('[6]102021'!$CI$42,"-",0)+SUBSTITUTE('[6]102021'!$CL$42,"-",0)+SUBSTITUTE('[6]102021'!$CP$42,"-",0)+SUBSTITUTE('[6]102021'!$CS$42,"-",0)+SUBSTITUTE('[6]102021'!$DC$42,"-",0)</f>
        <v>29</v>
      </c>
      <c r="AC37" s="15">
        <f>SUBSTITUTE('[6]102021'!$AU$43,"-",0)+SUBSTITUTE('[6]102021'!$AV$43,"-",0)+SUBSTITUTE('[6]102021'!$BB$43,"-",0)+SUBSTITUTE('[6]102021'!$BK$43,"-",0)+SUBSTITUTE('[6]102021'!$BR$43,"-",0)+SUBSTITUTE('[6]102021'!$BS$43,"-",0)+SUBSTITUTE('[6]102021'!$BV$43,"-",0)+SUBSTITUTE('[6]102021'!$CA$43,"-",0)+SUBSTITUTE('[6]102021'!$CE$43,"-",0)+SUBSTITUTE('[6]102021'!$CI$43,"-",0)+SUBSTITUTE('[6]102021'!$CL$43,"-",0)+SUBSTITUTE('[6]102021'!$CP$43,"-",0)+SUBSTITUTE('[6]102021'!$CS$43,"-",0)+SUBSTITUTE('[6]102021'!$DC$43,"-",0)+SUBSTITUTE('[6]102021'!$AU$44,"-",0)+SUBSTITUTE('[6]102021'!$AV$44,"-",0)+SUBSTITUTE('[6]102021'!$BB$44,"-",0)+SUBSTITUTE('[6]102021'!$BK$44,"-",0)+SUBSTITUTE('[6]102021'!$BR$44,"-",0)+SUBSTITUTE('[6]102021'!$BS$44,"-",0)+SUBSTITUTE('[6]102021'!$BV$44,"-",0)+SUBSTITUTE('[6]102021'!$CA$44,"-",0)+SUBSTITUTE('[6]102021'!$CE$44,"-",0)+SUBSTITUTE('[6]102021'!$CI$44,"-",0)+SUBSTITUTE('[6]102021'!$CL$44,"-",0)+SUBSTITUTE('[6]102021'!$CP$44,"-",0)+SUBSTITUTE('[6]102021'!$CS$44,"-",0)+SUBSTITUTE('[6]102021'!$DC$44,"-",0)+SUBSTITUTE('[6]102021'!$AU$45,"-",0)+SUBSTITUTE('[6]102021'!$AV$45,"-",0)+SUBSTITUTE('[6]102021'!$BB$45,"-",0)+SUBSTITUTE('[6]102021'!$BK$45,"-",0)+SUBSTITUTE('[6]102021'!$BR$45,"-",0)+SUBSTITUTE('[6]102021'!$BS$45,"-",0)+SUBSTITUTE('[6]102021'!$BV$45,"-",0)+SUBSTITUTE('[6]102021'!$CA$45,"-",0)+SUBSTITUTE('[6]102021'!$CE$45,"-",0)+SUBSTITUTE('[6]102021'!$CI$45,"-",0)+SUBSTITUTE('[6]102021'!$CL$45,"-",0)+SUBSTITUTE('[6]102021'!$CP$45,"-",0)+SUBSTITUTE('[6]102021'!$CS$45,"-",0)+SUBSTITUTE('[6]102021'!$DC$45,"-",0)</f>
        <v>78</v>
      </c>
      <c r="AD37" s="15">
        <f>SUBSTITUTE('[6]102021'!$AU$46,"-",0)+SUBSTITUTE('[6]102021'!$AV$46,"-",0)+SUBSTITUTE('[6]102021'!$BB$46,"-",0)+SUBSTITUTE('[6]102021'!$BK$46,"-",0)+SUBSTITUTE('[6]102021'!$BR$46,"-",0)+SUBSTITUTE('[6]102021'!$BS$46,"-",0)+SUBSTITUTE('[6]102021'!$BV$46,"-",0)+SUBSTITUTE('[6]102021'!$CA$46,"-",0)+SUBSTITUTE('[6]102021'!$CE$46,"-",0)+SUBSTITUTE('[6]102021'!$CI$46,"-",0)+SUBSTITUTE('[6]102021'!$CL$46,"-",0)+SUBSTITUTE('[6]102021'!$CP$46,"-",0)+SUBSTITUTE('[6]102021'!$CS$46,"-",0)+SUBSTITUTE('[6]102021'!$DC$46,"-",0)+SUBSTITUTE('[6]102021'!$AU$47,"-",0)+SUBSTITUTE('[6]102021'!$AV$47,"-",0)+SUBSTITUTE('[6]102021'!$BB$47,"-",0)+SUBSTITUTE('[6]102021'!$BK$47,"-",0)+SUBSTITUTE('[6]102021'!$BR$47,"-",0)+SUBSTITUTE('[6]102021'!$BS$47,"-",0)+SUBSTITUTE('[6]102021'!$BV$47,"-",0)+SUBSTITUTE('[6]102021'!$CA$47,"-",0)+SUBSTITUTE('[6]102021'!$CE$47,"-",0)+SUBSTITUTE('[6]102021'!$CI$47,"-",0)+SUBSTITUTE('[6]102021'!$CL$47,"-",0)+SUBSTITUTE('[6]102021'!$CP$47,"-",0)+SUBSTITUTE('[6]102021'!$CS$47,"-",0)+SUBSTITUTE('[6]102021'!$DC$47,"-",0)</f>
        <v>42</v>
      </c>
      <c r="AE37" s="30">
        <f>SUBSTITUTE('[6]102021'!$AU$48,"-",0)+SUBSTITUTE('[6]102021'!$AV$48,"-",0)+SUBSTITUTE('[6]102021'!$BB$48,"-",0)+SUBSTITUTE('[6]102021'!$BK$48,"-",0)+SUBSTITUTE('[6]102021'!$BR$48,"-",0)+SUBSTITUTE('[6]102021'!$BS$48,"-",0)+SUBSTITUTE('[6]102021'!$BV$48,"-",0)+SUBSTITUTE('[6]102021'!$CA$48,"-",0)+SUBSTITUTE('[6]102021'!$CE$48,"-",0)+SUBSTITUTE('[6]102021'!$CI$48,"-",0)+SUBSTITUTE('[6]102021'!$CL$48,"-",0)+SUBSTITUTE('[6]102021'!$CP$48,"-",0)+SUBSTITUTE('[6]102021'!$CS$48,"-",0)+SUBSTITUTE('[6]102021'!$DC$48,"-",0)</f>
        <v>10</v>
      </c>
      <c r="AP37" s="27"/>
      <c r="AQ37" s="27"/>
      <c r="AR37" s="27"/>
      <c r="AS37" s="27"/>
      <c r="AT37" s="27"/>
      <c r="AU37" s="27"/>
      <c r="AV37" s="27"/>
    </row>
    <row r="38" spans="1:48" ht="15" customHeight="1" x14ac:dyDescent="0.15">
      <c r="A38" s="93"/>
      <c r="B38" s="47"/>
      <c r="C38" s="41"/>
      <c r="D38" s="52">
        <v>5</v>
      </c>
      <c r="E38" s="31">
        <f>SUBSTITUTE('[7]102021'!$M$37,"-",0)+SUBSTITUTE('[7]102021'!$Q$37,"-",0)</f>
        <v>8</v>
      </c>
      <c r="F38" s="31" t="s">
        <v>15</v>
      </c>
      <c r="G38" s="31" t="s">
        <v>15</v>
      </c>
      <c r="H38" s="31">
        <f>SUBSTITUTE('[7]102021'!$M$40,"-",0)+SUBSTITUTE('[7]102021'!$Q$40,"-",0)</f>
        <v>0</v>
      </c>
      <c r="I38" s="44">
        <f>SUBSTITUTE('[7]102021'!$M$41,"-",0)+SUBSTITUTE('[7]102021'!$Q$41,"-",0)</f>
        <v>0</v>
      </c>
      <c r="J38" s="31" t="s">
        <v>15</v>
      </c>
      <c r="K38" s="31">
        <f>SUBSTITUTE('[7]102021'!$M$43,"-",0)+SUBSTITUTE('[7]102021'!$M$44,"-",0)+SUBSTITUTE('[7]102021'!$M$45,"-",0)+SUBSTITUTE('[7]102021'!$Q$43,"-",0)+SUBSTITUTE('[7]102021'!$Q$44,"-",0)+SUBSTITUTE('[7]102021'!$Q$45,"-",0)</f>
        <v>1</v>
      </c>
      <c r="L38" s="31">
        <f>SUBSTITUTE('[7]102021'!$M$46,"-",0)+SUBSTITUTE('[7]102021'!$M$47,"-",0)+SUBSTITUTE('[7]102021'!$Q$46,"-",0)+SUBSTITUTE('[7]102021'!$Q$47,"-",0)</f>
        <v>4</v>
      </c>
      <c r="M38" s="31">
        <f>SUBSTITUTE('[7]102021'!$M$48,"-",0)+SUBSTITUTE('[7]102021'!$Q$48,"-",0)</f>
        <v>3</v>
      </c>
      <c r="N38" s="31">
        <f>SUBSTITUTE('[7]102021'!$T$37,"-",0)+SUBSTITUTE('[7]102021'!$U$37,"-",0)+SUBSTITUTE('[7]102021'!$V$37,"-",0)</f>
        <v>20</v>
      </c>
      <c r="O38" s="31" t="s">
        <v>15</v>
      </c>
      <c r="P38" s="31" t="s">
        <v>15</v>
      </c>
      <c r="Q38" s="31">
        <f>SUBSTITUTE('[7]102021'!$T$40,"-",0)+SUBSTITUTE('[7]102021'!$U$40,"-",0)+SUBSTITUTE('[7]102021'!$V$40,"-",0)</f>
        <v>2</v>
      </c>
      <c r="R38" s="31">
        <f>SUBSTITUTE('[7]102021'!$T$41,"-",0)+SUBSTITUTE('[7]102021'!$U$41,"-",0)+SUBSTITUTE('[7]102021'!$V$41,"-",0)</f>
        <v>2</v>
      </c>
      <c r="S38" s="31">
        <f>SUBSTITUTE('[7]102021'!$T$42,"-",0)+SUBSTITUTE('[7]102021'!$U$42,"-",0)+SUBSTITUTE('[7]102021'!$V$42,"-",0)</f>
        <v>3</v>
      </c>
      <c r="T38" s="31">
        <f>SUBSTITUTE('[7]102021'!$T$43,"-",0)+SUBSTITUTE('[7]102021'!$T$44,"-",0)+SUBSTITUTE('[7]102021'!$T$45,"-",0)+SUBSTITUTE('[7]102021'!$U$43,"-",0)+SUBSTITUTE('[7]102021'!$U$44,"-",0)+SUBSTITUTE('[7]102021'!$U$45,"-",0)+SUBSTITUTE('[7]102021'!$V$43,"-",0)+SUBSTITUTE('[7]102021'!$V$44,"-",0)+SUBSTITUTE('[7]102021'!$V$45,"-",0)</f>
        <v>9</v>
      </c>
      <c r="U38" s="31">
        <f>SUBSTITUTE('[7]102021'!$T$46,"-",0)+SUBSTITUTE('[7]102021'!$T$47,"-",0)+SUBSTITUTE('[7]102021'!$U$46,"-",0)+SUBSTITUTE('[7]102021'!$U$47,"-",0)+SUBSTITUTE('[7]102021'!$V$46,"-",0)+SUBSTITUTE('[7]102021'!$V$47,"-",0)</f>
        <v>3</v>
      </c>
      <c r="V38" s="31">
        <f>SUBSTITUTE('[7]102021'!$T$48,"-",0)+SUBSTITUTE('[7]102021'!$U$48,"-",0)+SUBSTITUTE('[7]102021'!$V$48,"-",0)</f>
        <v>0</v>
      </c>
      <c r="W38" s="15">
        <f>SUBSTITUTE('[7]102021'!$AU$37,"-",0)+SUBSTITUTE('[7]102021'!$AV$37,"-",0)+SUBSTITUTE('[7]102021'!$BB$37,"-",0)+SUBSTITUTE('[7]102021'!$BK$37,"-",0)+SUBSTITUTE('[7]102021'!$BR$37,"-",0)+SUBSTITUTE('[7]102021'!$BS$37,"-",0)+SUBSTITUTE('[7]102021'!$BV$37,"-",0)+SUBSTITUTE('[7]102021'!$CA$37,"-",0)+SUBSTITUTE('[7]102021'!$CE$37,"-",0)+SUBSTITUTE('[7]102021'!$CI$37,"-",0)+SUBSTITUTE('[7]102021'!$CL$37,"-",0)+SUBSTITUTE('[7]102021'!$CP$37,"-",0)+SUBSTITUTE('[7]102021'!$CS$37,"-",0)+SUBSTITUTE('[7]102021'!$DC$37,"-",0)</f>
        <v>249</v>
      </c>
      <c r="X38" s="15">
        <f>SUBSTITUTE('[7]102021'!$AU$38,"-",0)+SUBSTITUTE('[7]102021'!$AV$38,"-",0)+SUBSTITUTE('[7]102021'!$BB$38,"-",0)+SUBSTITUTE('[7]102021'!$BK$38,"-",0)+SUBSTITUTE('[7]102021'!$BR$38,"-",0)+SUBSTITUTE('[7]102021'!$BS$38,"-",0)+SUBSTITUTE('[7]102021'!$BV$38,"-",0)+SUBSTITUTE('[7]102021'!$CA$38,"-",0)+SUBSTITUTE('[7]102021'!$CE$38,"-",0)+SUBSTITUTE('[7]102021'!$CI$38,"-",0)+SUBSTITUTE('[7]102021'!$CL$38,"-",0)+SUBSTITUTE('[7]102021'!$CP$38,"-",0)+SUBSTITUTE('[7]102021'!$CS$38,"-",0)+SUBSTITUTE('[7]102021'!$DC$38,"-",0)</f>
        <v>3</v>
      </c>
      <c r="Y38" s="15">
        <f>SUBSTITUTE('[7]102021'!$AU$39,"-",0)+SUBSTITUTE('[7]102021'!$AV$39,"-",0)+SUBSTITUTE('[7]102021'!$BB$39,"-",0)+SUBSTITUTE('[7]102021'!$BK$39,"-",0)+SUBSTITUTE('[7]102021'!$BR$39,"-",0)+SUBSTITUTE('[7]102021'!$BS$39,"-",0)+SUBSTITUTE('[7]102021'!$BV$39,"-",0)+SUBSTITUTE('[7]102021'!$CA$39,"-",0)+SUBSTITUTE('[7]102021'!$CE$39,"-",0)+SUBSTITUTE('[7]102021'!$CI$39,"-",0)+SUBSTITUTE('[7]102021'!$CL$39,"-",0)+SUBSTITUTE('[7]102021'!$CP$39,"-",0)+SUBSTITUTE('[7]102021'!$CS$39,"-",0)+SUBSTITUTE('[7]102021'!$DC$39,"-",0)</f>
        <v>18</v>
      </c>
      <c r="Z38" s="15">
        <f>SUBSTITUTE('[7]102021'!$AU$40,"-",0)+SUBSTITUTE('[7]102021'!$AV$40,"-",0)+SUBSTITUTE('[7]102021'!$BB$40,"-",0)+SUBSTITUTE('[7]102021'!$BK$40,"-",0)+SUBSTITUTE('[7]102021'!$BR$40,"-",0)+SUBSTITUTE('[7]102021'!$BS$40,"-",0)+SUBSTITUTE('[7]102021'!$BV$40,"-",0)+SUBSTITUTE('[7]102021'!$CA$40,"-",0)+SUBSTITUTE('[7]102021'!$CE$40,"-",0)+SUBSTITUTE('[7]102021'!$CI$40,"-",0)+SUBSTITUTE('[7]102021'!$CL$40,"-",0)+SUBSTITUTE('[7]102021'!$CP$40,"-",0)+SUBSTITUTE('[7]102021'!$CS$40,"-",0)+SUBSTITUTE('[7]102021'!$DC$40,"-",0)</f>
        <v>27</v>
      </c>
      <c r="AA38" s="15">
        <f>SUBSTITUTE('[7]102021'!$AU$41,"-",0)+SUBSTITUTE('[7]102021'!$AV$41,"-",0)+SUBSTITUTE('[7]102021'!$BB$41,"-",0)+SUBSTITUTE('[7]102021'!$BK$41,"-",0)+SUBSTITUTE('[7]102021'!$BR$41,"-",0)+SUBSTITUTE('[7]102021'!$BS$41,"-",0)+SUBSTITUTE('[7]102021'!$BV$41,"-",0)+SUBSTITUTE('[7]102021'!$CA$41,"-",0)+SUBSTITUTE('[7]102021'!$CE$41,"-",0)+SUBSTITUTE('[7]102021'!$CI$41,"-",0)+SUBSTITUTE('[7]102021'!$CL$41,"-",0)+SUBSTITUTE('[7]102021'!$CP$41,"-",0)+SUBSTITUTE('[7]102021'!$CS$41,"-",0)+SUBSTITUTE('[7]102021'!$DC$41,"-",0)</f>
        <v>30</v>
      </c>
      <c r="AB38" s="15">
        <f>SUBSTITUTE('[7]102021'!$AU$42,"-",0)+SUBSTITUTE('[7]102021'!$AV$42,"-",0)+SUBSTITUTE('[7]102021'!$BB$42,"-",0)+SUBSTITUTE('[7]102021'!$BK$42,"-",0)+SUBSTITUTE('[7]102021'!$BR$42,"-",0)+SUBSTITUTE('[7]102021'!$BS$42,"-",0)+SUBSTITUTE('[7]102021'!$BV$42,"-",0)+SUBSTITUTE('[7]102021'!$CA$42,"-",0)+SUBSTITUTE('[7]102021'!$CE$42,"-",0)+SUBSTITUTE('[7]102021'!$CI$42,"-",0)+SUBSTITUTE('[7]102021'!$CL$42,"-",0)+SUBSTITUTE('[7]102021'!$CP$42,"-",0)+SUBSTITUTE('[7]102021'!$CS$42,"-",0)+SUBSTITUTE('[7]102021'!$DC$42,"-",0)</f>
        <v>33</v>
      </c>
      <c r="AC38" s="15">
        <f>SUBSTITUTE('[7]102021'!$AU$43,"-",0)+SUBSTITUTE('[7]102021'!$AV$43,"-",0)+SUBSTITUTE('[7]102021'!$BB$43,"-",0)+SUBSTITUTE('[7]102021'!$BK$43,"-",0)+SUBSTITUTE('[7]102021'!$BR$43,"-",0)+SUBSTITUTE('[7]102021'!$BS$43,"-",0)+SUBSTITUTE('[7]102021'!$BV$43,"-",0)+SUBSTITUTE('[7]102021'!$CA$43,"-",0)+SUBSTITUTE('[7]102021'!$CE$43,"-",0)+SUBSTITUTE('[7]102021'!$CI$43,"-",0)+SUBSTITUTE('[7]102021'!$CL$43,"-",0)+SUBSTITUTE('[7]102021'!$CP$43,"-",0)+SUBSTITUTE('[7]102021'!$CS$43,"-",0)+SUBSTITUTE('[7]102021'!$DC$43,"-",0)+SUBSTITUTE('[7]102021'!$AU$44,"-",0)+SUBSTITUTE('[7]102021'!$AV$44,"-",0)+SUBSTITUTE('[7]102021'!$BB$44,"-",0)+SUBSTITUTE('[7]102021'!$BK$44,"-",0)+SUBSTITUTE('[7]102021'!$BR$44,"-",0)+SUBSTITUTE('[7]102021'!$BS$44,"-",0)+SUBSTITUTE('[7]102021'!$BV$44,"-",0)+SUBSTITUTE('[7]102021'!$CA$44,"-",0)+SUBSTITUTE('[7]102021'!$CE$44,"-",0)+SUBSTITUTE('[7]102021'!$CI$44,"-",0)+SUBSTITUTE('[7]102021'!$CL$44,"-",0)+SUBSTITUTE('[7]102021'!$CP$44,"-",0)+SUBSTITUTE('[7]102021'!$CS$44,"-",0)+SUBSTITUTE('[7]102021'!$DC$44,"-",0)+SUBSTITUTE('[7]102021'!$AU$45,"-",0)+SUBSTITUTE('[7]102021'!$AV$45,"-",0)+SUBSTITUTE('[7]102021'!$BB$45,"-",0)+SUBSTITUTE('[7]102021'!$BK$45,"-",0)+SUBSTITUTE('[7]102021'!$BR$45,"-",0)+SUBSTITUTE('[7]102021'!$BS$45,"-",0)+SUBSTITUTE('[7]102021'!$BV$45,"-",0)+SUBSTITUTE('[7]102021'!$CA$45,"-",0)+SUBSTITUTE('[7]102021'!$CE$45,"-",0)+SUBSTITUTE('[7]102021'!$CI$45,"-",0)+SUBSTITUTE('[7]102021'!$CL$45,"-",0)+SUBSTITUTE('[7]102021'!$CP$45,"-",0)+SUBSTITUTE('[7]102021'!$CS$45,"-",0)+SUBSTITUTE('[7]102021'!$DC$45,"-",0)</f>
        <v>81</v>
      </c>
      <c r="AD38" s="15">
        <f>SUBSTITUTE('[7]102021'!$AU$46,"-",0)+SUBSTITUTE('[7]102021'!$AV$46,"-",0)+SUBSTITUTE('[7]102021'!$BB$46,"-",0)+SUBSTITUTE('[7]102021'!$BK$46,"-",0)+SUBSTITUTE('[7]102021'!$BR$46,"-",0)+SUBSTITUTE('[7]102021'!$BS$46,"-",0)+SUBSTITUTE('[7]102021'!$BV$46,"-",0)+SUBSTITUTE('[7]102021'!$CA$46,"-",0)+SUBSTITUTE('[7]102021'!$CE$46,"-",0)+SUBSTITUTE('[7]102021'!$CI$46,"-",0)+SUBSTITUTE('[7]102021'!$CL$46,"-",0)+SUBSTITUTE('[7]102021'!$CP$46,"-",0)+SUBSTITUTE('[7]102021'!$CS$46,"-",0)+SUBSTITUTE('[7]102021'!$DC$46,"-",0)+SUBSTITUTE('[7]102021'!$AU$47,"-",0)+SUBSTITUTE('[7]102021'!$AV$47,"-",0)+SUBSTITUTE('[7]102021'!$BB$47,"-",0)+SUBSTITUTE('[7]102021'!$BK$47,"-",0)+SUBSTITUTE('[7]102021'!$BR$47,"-",0)+SUBSTITUTE('[7]102021'!$BS$47,"-",0)+SUBSTITUTE('[7]102021'!$BV$47,"-",0)+SUBSTITUTE('[7]102021'!$CA$47,"-",0)+SUBSTITUTE('[7]102021'!$CE$47,"-",0)+SUBSTITUTE('[7]102021'!$CI$47,"-",0)+SUBSTITUTE('[7]102021'!$CL$47,"-",0)+SUBSTITUTE('[7]102021'!$CP$47,"-",0)+SUBSTITUTE('[7]102021'!$CS$47,"-",0)+SUBSTITUTE('[7]102021'!$DC$47,"-",0)</f>
        <v>42</v>
      </c>
      <c r="AE38" s="30">
        <f>SUBSTITUTE('[7]102021'!$AU$48,"-",0)+SUBSTITUTE('[7]102021'!$AV$48,"-",0)+SUBSTITUTE('[7]102021'!$BB$48,"-",0)+SUBSTITUTE('[7]102021'!$BK$48,"-",0)+SUBSTITUTE('[7]102021'!$BR$48,"-",0)+SUBSTITUTE('[7]102021'!$BS$48,"-",0)+SUBSTITUTE('[7]102021'!$BV$48,"-",0)+SUBSTITUTE('[7]102021'!$CA$48,"-",0)+SUBSTITUTE('[7]102021'!$CE$48,"-",0)+SUBSTITUTE('[7]102021'!$CI$48,"-",0)+SUBSTITUTE('[7]102021'!$CL$48,"-",0)+SUBSTITUTE('[7]102021'!$CP$48,"-",0)+SUBSTITUTE('[7]102021'!$CS$48,"-",0)+SUBSTITUTE('[7]102021'!$DC$48,"-",0)</f>
        <v>10</v>
      </c>
      <c r="AP38" s="27"/>
      <c r="AQ38" s="27"/>
      <c r="AR38" s="27"/>
      <c r="AS38" s="27"/>
      <c r="AT38" s="27"/>
      <c r="AU38" s="27"/>
      <c r="AV38" s="27"/>
    </row>
    <row r="39" spans="1:48" ht="15" customHeight="1" x14ac:dyDescent="0.15">
      <c r="A39" s="93"/>
      <c r="B39" s="47"/>
      <c r="C39" s="41"/>
      <c r="D39" s="52">
        <v>6</v>
      </c>
      <c r="E39" s="15">
        <f>SUBSTITUTE('[8]102021'!$M$37,"-",0)+SUBSTITUTE('[8]102021'!$Q$37,"-",0)</f>
        <v>10</v>
      </c>
      <c r="F39" s="15" t="s">
        <v>15</v>
      </c>
      <c r="G39" s="15">
        <f>SUBSTITUTE('[8]102021'!$M$39,"-",0)+SUBSTITUTE('[8]102021'!$Q$39,"-",0)</f>
        <v>0</v>
      </c>
      <c r="H39" s="15" t="s">
        <v>15</v>
      </c>
      <c r="I39" s="15">
        <f>SUBSTITUTE('[8]102021'!$M$41,"-",0)+SUBSTITUTE('[8]102021'!$Q$41,"-",0)</f>
        <v>0</v>
      </c>
      <c r="J39" s="15">
        <f>SUBSTITUTE('[8]102021'!$M$42,"-",0)+SUBSTITUTE('[8]102021'!$Q$42,"-",0)</f>
        <v>1</v>
      </c>
      <c r="K39" s="15">
        <f>SUBSTITUTE('[8]102021'!$M$43,"-",0)+SUBSTITUTE('[8]102021'!$M$44,"-",0)+SUBSTITUTE('[8]102021'!$M$45,"-",0)+SUBSTITUTE('[8]102021'!$Q$43,"-",0)+SUBSTITUTE('[8]102021'!$Q$44,"-",0)+SUBSTITUTE('[8]102021'!$Q$45,"-",0)</f>
        <v>1</v>
      </c>
      <c r="L39" s="15">
        <f>SUBSTITUTE('[8]102021'!$M$46,"-",0)+SUBSTITUTE('[8]102021'!$M$47,"-",0)+SUBSTITUTE('[8]102021'!$Q$46,"-",0)+SUBSTITUTE('[8]102021'!$Q$47,"-",0)</f>
        <v>4</v>
      </c>
      <c r="M39" s="15">
        <f>SUBSTITUTE('[8]102021'!$M$48,"-",0)+SUBSTITUTE('[8]102021'!$Q$48,"-",0)</f>
        <v>3</v>
      </c>
      <c r="N39" s="15">
        <f>SUBSTITUTE('[8]102021'!$T$37,"-",0)+SUBSTITUTE('[8]102021'!$U$37,"-",0)+SUBSTITUTE('[8]102021'!$V$37,"-",0)</f>
        <v>21</v>
      </c>
      <c r="O39" s="15" t="s">
        <v>15</v>
      </c>
      <c r="P39" s="15">
        <f>SUBSTITUTE('[8]102021'!$T$39,"-",0)+SUBSTITUTE('[8]102021'!$U$39,"-",0)+SUBSTITUTE('[8]102021'!$V$39,"-",0)</f>
        <v>0</v>
      </c>
      <c r="Q39" s="15">
        <f>SUBSTITUTE('[8]102021'!$T$40,"-",0)+SUBSTITUTE('[8]102021'!$U$40,"-",0)+SUBSTITUTE('[8]102021'!$V$40,"-",0)</f>
        <v>3</v>
      </c>
      <c r="R39" s="15">
        <f>SUBSTITUTE('[8]102021'!$T$41,"-",0)+SUBSTITUTE('[8]102021'!$U$41,"-",0)+SUBSTITUTE('[8]102021'!$V$41,"-",0)</f>
        <v>1</v>
      </c>
      <c r="S39" s="15">
        <f>SUBSTITUTE('[8]102021'!$T$42,"-",0)+SUBSTITUTE('[8]102021'!$U$42,"-",0)+SUBSTITUTE('[8]102021'!$V$42,"-",0)</f>
        <v>3</v>
      </c>
      <c r="T39" s="15">
        <f>SUBSTITUTE('[8]102021'!$T$43,"-",0)+SUBSTITUTE('[8]102021'!$T$44,"-",0)+SUBSTITUTE('[8]102021'!$T$45,"-",0)+SUBSTITUTE('[8]102021'!$U$43,"-",0)+SUBSTITUTE('[8]102021'!$U$44,"-",0)+SUBSTITUTE('[8]102021'!$U$45,"-",0)+SUBSTITUTE('[8]102021'!$V$43,"-",0)+SUBSTITUTE('[8]102021'!$V$44,"-",0)+SUBSTITUTE('[8]102021'!$V$45,"-",0)</f>
        <v>11</v>
      </c>
      <c r="U39" s="15">
        <f>SUBSTITUTE('[8]102021'!$T$46,"-",0)+SUBSTITUTE('[8]102021'!$T$47,"-",0)+SUBSTITUTE('[8]102021'!$U$46,"-",0)+SUBSTITUTE('[8]102021'!$U$47,"-",0)+SUBSTITUTE('[8]102021'!$V$46,"-",0)+SUBSTITUTE('[8]102021'!$V$47,"-",0)</f>
        <v>4</v>
      </c>
      <c r="V39" s="15">
        <f>SUBSTITUTE('[8]102021'!$T$48,"-",0)+SUBSTITUTE('[8]102021'!$U$48,"-",0)+SUBSTITUTE('[8]102021'!$V$48,"-",0)</f>
        <v>2</v>
      </c>
      <c r="W39" s="15">
        <f>SUBSTITUTE('[8]102021'!$AU$37,"-",0)+SUBSTITUTE('[8]102021'!$AV$37,"-",0)+SUBSTITUTE('[8]102021'!$BB$37,"-",0)+SUBSTITUTE('[8]102021'!$BK$37,"-",0)+SUBSTITUTE('[8]102021'!$BR$37,"-",0)+SUBSTITUTE('[8]102021'!$BS$37,"-",0)+SUBSTITUTE('[8]102021'!$BV$37,"-",0)+SUBSTITUTE('[8]102021'!$CA$37,"-",0)+SUBSTITUTE('[8]102021'!$CE$37,"-",0)+SUBSTITUTE('[8]102021'!$CI$37,"-",0)+SUBSTITUTE('[8]102021'!$CL$37,"-",0)+SUBSTITUTE('[8]102021'!$CP$37,"-",0)+SUBSTITUTE('[8]102021'!$CS$37,"-",0)+SUBSTITUTE('[8]102021'!$DC$37,"-",0)</f>
        <v>251</v>
      </c>
      <c r="X39" s="15">
        <f>SUBSTITUTE('[8]102021'!$AU$38,"-",0)+SUBSTITUTE('[8]102021'!$AV$38,"-",0)+SUBSTITUTE('[8]102021'!$BB$38,"-",0)+SUBSTITUTE('[8]102021'!$BK$38,"-",0)+SUBSTITUTE('[8]102021'!$BR$38,"-",0)+SUBSTITUTE('[8]102021'!$BS$38,"-",0)+SUBSTITUTE('[8]102021'!$BV$38,"-",0)+SUBSTITUTE('[8]102021'!$CA$38,"-",0)+SUBSTITUTE('[8]102021'!$CE$38,"-",0)+SUBSTITUTE('[8]102021'!$CI$38,"-",0)+SUBSTITUTE('[8]102021'!$CL$38,"-",0)+SUBSTITUTE('[8]102021'!$CP$38,"-",0)+SUBSTITUTE('[8]102021'!$CS$38,"-",0)+SUBSTITUTE('[8]102021'!$DC$38,"-",0)</f>
        <v>3</v>
      </c>
      <c r="Y39" s="15">
        <f>SUBSTITUTE('[8]102021'!$AU$39,"-",0)+SUBSTITUTE('[8]102021'!$AV$39,"-",0)+SUBSTITUTE('[8]102021'!$BB$39,"-",0)+SUBSTITUTE('[8]102021'!$BK$39,"-",0)+SUBSTITUTE('[8]102021'!$BR$39,"-",0)+SUBSTITUTE('[8]102021'!$BS$39,"-",0)+SUBSTITUTE('[8]102021'!$BV$39,"-",0)+SUBSTITUTE('[8]102021'!$CA$39,"-",0)+SUBSTITUTE('[8]102021'!$CE$39,"-",0)+SUBSTITUTE('[8]102021'!$CI$39,"-",0)+SUBSTITUTE('[8]102021'!$CL$39,"-",0)+SUBSTITUTE('[8]102021'!$CP$39,"-",0)+SUBSTITUTE('[8]102021'!$CS$39,"-",0)+SUBSTITUTE('[8]102021'!$DC$39,"-",0)</f>
        <v>20</v>
      </c>
      <c r="Z39" s="15">
        <f>SUBSTITUTE('[8]102021'!$AU$40,"-",0)+SUBSTITUTE('[8]102021'!$AV$40,"-",0)+SUBSTITUTE('[8]102021'!$BB$40,"-",0)+SUBSTITUTE('[8]102021'!$BK$40,"-",0)+SUBSTITUTE('[8]102021'!$BR$40,"-",0)+SUBSTITUTE('[8]102021'!$BS$40,"-",0)+SUBSTITUTE('[8]102021'!$BV$40,"-",0)+SUBSTITUTE('[8]102021'!$CA$40,"-",0)+SUBSTITUTE('[8]102021'!$CE$40,"-",0)+SUBSTITUTE('[8]102021'!$CI$40,"-",0)+SUBSTITUTE('[8]102021'!$CL$40,"-",0)+SUBSTITUTE('[8]102021'!$CP$40,"-",0)+SUBSTITUTE('[8]102021'!$CS$40,"-",0)+SUBSTITUTE('[8]102021'!$DC$40,"-",0)</f>
        <v>25</v>
      </c>
      <c r="AA39" s="15">
        <f>SUBSTITUTE('[8]102021'!$AU$41,"-",0)+SUBSTITUTE('[8]102021'!$AV$41,"-",0)+SUBSTITUTE('[8]102021'!$BB$41,"-",0)+SUBSTITUTE('[8]102021'!$BK$41,"-",0)+SUBSTITUTE('[8]102021'!$BR$41,"-",0)+SUBSTITUTE('[8]102021'!$BS$41,"-",0)+SUBSTITUTE('[8]102021'!$BV$41,"-",0)+SUBSTITUTE('[8]102021'!$CA$41,"-",0)+SUBSTITUTE('[8]102021'!$CE$41,"-",0)+SUBSTITUTE('[8]102021'!$CI$41,"-",0)+SUBSTITUTE('[8]102021'!$CL$41,"-",0)+SUBSTITUTE('[8]102021'!$CP$41,"-",0)+SUBSTITUTE('[8]102021'!$CS$41,"-",0)+SUBSTITUTE('[8]102021'!$DC$41,"-",0)</f>
        <v>34</v>
      </c>
      <c r="AB39" s="15">
        <f>SUBSTITUTE('[8]102021'!$AU$42,"-",0)+SUBSTITUTE('[8]102021'!$AV$42,"-",0)+SUBSTITUTE('[8]102021'!$BB$42,"-",0)+SUBSTITUTE('[8]102021'!$BK$42,"-",0)+SUBSTITUTE('[8]102021'!$BR$42,"-",0)+SUBSTITUTE('[8]102021'!$BS$42,"-",0)+SUBSTITUTE('[8]102021'!$BV$42,"-",0)+SUBSTITUTE('[8]102021'!$CA$42,"-",0)+SUBSTITUTE('[8]102021'!$CE$42,"-",0)+SUBSTITUTE('[8]102021'!$CI$42,"-",0)+SUBSTITUTE('[8]102021'!$CL$42,"-",0)+SUBSTITUTE('[8]102021'!$CP$42,"-",0)+SUBSTITUTE('[8]102021'!$CS$42,"-",0)+SUBSTITUTE('[8]102021'!$DC$42,"-",0)</f>
        <v>34</v>
      </c>
      <c r="AC39" s="15">
        <f>SUBSTITUTE('[8]102021'!$AU$43,"-",0)+SUBSTITUTE('[8]102021'!$AV$43,"-",0)+SUBSTITUTE('[8]102021'!$BB$43,"-",0)+SUBSTITUTE('[8]102021'!$BK$43,"-",0)+SUBSTITUTE('[8]102021'!$BR$43,"-",0)+SUBSTITUTE('[8]102021'!$BS$43,"-",0)+SUBSTITUTE('[8]102021'!$BV$43,"-",0)+SUBSTITUTE('[8]102021'!$CA$43,"-",0)+SUBSTITUTE('[8]102021'!$CE$43,"-",0)+SUBSTITUTE('[8]102021'!$CI$43,"-",0)+SUBSTITUTE('[8]102021'!$CL$43,"-",0)+SUBSTITUTE('[8]102021'!$CP$43,"-",0)+SUBSTITUTE('[8]102021'!$CS$43,"-",0)+SUBSTITUTE('[8]102021'!$DC$43,"-",0)+SUBSTITUTE('[8]102021'!$AU$44,"-",0)+SUBSTITUTE('[8]102021'!$AV$44,"-",0)+SUBSTITUTE('[8]102021'!$BB$44,"-",0)+SUBSTITUTE('[8]102021'!$BK$44,"-",0)+SUBSTITUTE('[8]102021'!$BR$44,"-",0)+SUBSTITUTE('[8]102021'!$BS$44,"-",0)+SUBSTITUTE('[8]102021'!$BV$44,"-",0)+SUBSTITUTE('[8]102021'!$CA$44,"-",0)+SUBSTITUTE('[8]102021'!$CE$44,"-",0)+SUBSTITUTE('[8]102021'!$CI$44,"-",0)+SUBSTITUTE('[8]102021'!$CL$44,"-",0)+SUBSTITUTE('[8]102021'!$CP$44,"-",0)+SUBSTITUTE('[8]102021'!$CS$44,"-",0)+SUBSTITUTE('[8]102021'!$DC$44,"-",0)+SUBSTITUTE('[8]102021'!$AU$45,"-",0)+SUBSTITUTE('[8]102021'!$AV$45,"-",0)+SUBSTITUTE('[8]102021'!$BB$45,"-",0)+SUBSTITUTE('[8]102021'!$BK$45,"-",0)+SUBSTITUTE('[8]102021'!$BR$45,"-",0)+SUBSTITUTE('[8]102021'!$BS$45,"-",0)+SUBSTITUTE('[8]102021'!$BV$45,"-",0)+SUBSTITUTE('[8]102021'!$CA$45,"-",0)+SUBSTITUTE('[8]102021'!$CE$45,"-",0)+SUBSTITUTE('[8]102021'!$CI$45,"-",0)+SUBSTITUTE('[8]102021'!$CL$45,"-",0)+SUBSTITUTE('[8]102021'!$CP$45,"-",0)+SUBSTITUTE('[8]102021'!$CS$45,"-",0)+SUBSTITUTE('[8]102021'!$DC$45,"-",0)</f>
        <v>89</v>
      </c>
      <c r="AD39" s="15">
        <f>SUBSTITUTE('[8]102021'!$AU$46,"-",0)+SUBSTITUTE('[8]102021'!$AV$46,"-",0)+SUBSTITUTE('[8]102021'!$BB$46,"-",0)+SUBSTITUTE('[8]102021'!$BK$46,"-",0)+SUBSTITUTE('[8]102021'!$BR$46,"-",0)+SUBSTITUTE('[8]102021'!$BS$46,"-",0)+SUBSTITUTE('[8]102021'!$BV$46,"-",0)+SUBSTITUTE('[8]102021'!$CA$46,"-",0)+SUBSTITUTE('[8]102021'!$CE$46,"-",0)+SUBSTITUTE('[8]102021'!$CI$46,"-",0)+SUBSTITUTE('[8]102021'!$CL$46,"-",0)+SUBSTITUTE('[8]102021'!$CP$46,"-",0)+SUBSTITUTE('[8]102021'!$CS$46,"-",0)+SUBSTITUTE('[8]102021'!$DC$46,"-",0)+SUBSTITUTE('[8]102021'!$AU$47,"-",0)+SUBSTITUTE('[8]102021'!$AV$47,"-",0)+SUBSTITUTE('[8]102021'!$BB$47,"-",0)+SUBSTITUTE('[8]102021'!$BK$47,"-",0)+SUBSTITUTE('[8]102021'!$BR$47,"-",0)+SUBSTITUTE('[8]102021'!$BS$47,"-",0)+SUBSTITUTE('[8]102021'!$BV$47,"-",0)+SUBSTITUTE('[8]102021'!$CA$47,"-",0)+SUBSTITUTE('[8]102021'!$CE$47,"-",0)+SUBSTITUTE('[8]102021'!$CI$47,"-",0)+SUBSTITUTE('[8]102021'!$CL$47,"-",0)+SUBSTITUTE('[8]102021'!$CP$47,"-",0)+SUBSTITUTE('[8]102021'!$CS$47,"-",0)+SUBSTITUTE('[8]102021'!$DC$47,"-",0)</f>
        <v>41</v>
      </c>
      <c r="AE39" s="30">
        <f>SUBSTITUTE('[8]102021'!$AU$48,"-",0)+SUBSTITUTE('[8]102021'!$AV$48,"-",0)+SUBSTITUTE('[8]102021'!$BB$48,"-",0)+SUBSTITUTE('[8]102021'!$BK$48,"-",0)+SUBSTITUTE('[8]102021'!$BR$48,"-",0)+SUBSTITUTE('[8]102021'!$BS$48,"-",0)+SUBSTITUTE('[8]102021'!$BV$48,"-",0)+SUBSTITUTE('[8]102021'!$CA$48,"-",0)+SUBSTITUTE('[8]102021'!$CE$48,"-",0)+SUBSTITUTE('[8]102021'!$CI$48,"-",0)+SUBSTITUTE('[8]102021'!$CL$48,"-",0)+SUBSTITUTE('[8]102021'!$CP$48,"-",0)+SUBSTITUTE('[8]102021'!$CS$48,"-",0)+SUBSTITUTE('[8]102021'!$DC$48,"-",0)</f>
        <v>8</v>
      </c>
      <c r="AP39" s="27"/>
      <c r="AQ39" s="27"/>
      <c r="AR39" s="27"/>
      <c r="AS39" s="27"/>
      <c r="AT39" s="27"/>
      <c r="AU39" s="27"/>
      <c r="AV39" s="27"/>
    </row>
    <row r="40" spans="1:48" ht="15" customHeight="1" x14ac:dyDescent="0.15">
      <c r="A40" s="93"/>
      <c r="B40" s="49"/>
      <c r="C40" s="42"/>
      <c r="D40" s="52">
        <v>7</v>
      </c>
      <c r="E40" s="15">
        <f>SUBSTITUTE('[9]102021'!$M$37,"-",0)+SUBSTITUTE('[9]102021'!$Q$37,"-",0)</f>
        <v>9</v>
      </c>
      <c r="F40" s="15" t="s">
        <v>15</v>
      </c>
      <c r="G40" s="15" t="s">
        <v>15</v>
      </c>
      <c r="H40" s="15">
        <f>SUBSTITUTE('[9]102021'!$M$40,"-",0)+SUBSTITUTE('[9]102021'!$Q$40,"-",0)</f>
        <v>1</v>
      </c>
      <c r="I40" s="15">
        <f>SUBSTITUTE('[9]102021'!$M$41,"-",0)+SUBSTITUTE('[9]102021'!$Q$41,"-",0)</f>
        <v>1</v>
      </c>
      <c r="J40" s="15">
        <f>SUBSTITUTE('[9]102021'!$M$42,"-",0)+SUBSTITUTE('[9]102021'!$Q$42,"-",0)</f>
        <v>1</v>
      </c>
      <c r="K40" s="15">
        <f>SUBSTITUTE('[9]102021'!$M$43,"-",0)+SUBSTITUTE('[9]102021'!$M$44,"-",0)+SUBSTITUTE('[9]102021'!$M$45,"-",0)+SUBSTITUTE('[9]102021'!$Q$43,"-",0)+SUBSTITUTE('[9]102021'!$Q$44,"-",0)+SUBSTITUTE('[9]102021'!$Q$45,"-",0)</f>
        <v>2</v>
      </c>
      <c r="L40" s="15">
        <f>SUBSTITUTE('[9]102021'!$M$46,"-",0)+SUBSTITUTE('[9]102021'!$M$47,"-",0)+SUBSTITUTE('[9]102021'!$Q$46,"-",0)+SUBSTITUTE('[9]102021'!$Q$47,"-",0)</f>
        <v>2</v>
      </c>
      <c r="M40" s="15">
        <f>SUBSTITUTE('[9]102021'!$M$48,"-",0)+SUBSTITUTE('[9]102021'!$Q$48,"-",0)</f>
        <v>2</v>
      </c>
      <c r="N40" s="15">
        <f>SUBSTITUTE('[9]102021'!$T$37,"-",0)+SUBSTITUTE('[9]102021'!$U$37,"-",0)+SUBSTITUTE('[9]102021'!$V$37,"-",0)</f>
        <v>20</v>
      </c>
      <c r="O40" s="15">
        <f>SUBSTITUTE('[9]102021'!$T$38,"-",0)+SUBSTITUTE('[9]102021'!$U$38,"-",0)+SUBSTITUTE('[9]102021'!$V$38,"-",0)</f>
        <v>0</v>
      </c>
      <c r="P40" s="15">
        <f>SUBSTITUTE('[9]102021'!$T$39,"-",0)+SUBSTITUTE('[9]102021'!$U$39,"-",0)+SUBSTITUTE('[9]102021'!$V$39,"-",0)</f>
        <v>1</v>
      </c>
      <c r="Q40" s="15">
        <f>SUBSTITUTE('[9]102021'!$T$40,"-",0)+SUBSTITUTE('[9]102021'!$U$40,"-",0)+SUBSTITUTE('[9]102021'!$V$40,"-",0)</f>
        <v>2</v>
      </c>
      <c r="R40" s="15">
        <f>SUBSTITUTE('[9]102021'!$T$41,"-",0)+SUBSTITUTE('[9]102021'!$U$41,"-",0)+SUBSTITUTE('[9]102021'!$V$41,"-",0)</f>
        <v>0</v>
      </c>
      <c r="S40" s="15">
        <f>SUBSTITUTE('[9]102021'!$T$42,"-",0)+SUBSTITUTE('[9]102021'!$U$42,"-",0)+SUBSTITUTE('[9]102021'!$V$42,"-",0)</f>
        <v>2</v>
      </c>
      <c r="T40" s="15">
        <f>SUBSTITUTE('[9]102021'!$T$43,"-",0)+SUBSTITUTE('[9]102021'!$T$44,"-",0)+SUBSTITUTE('[9]102021'!$T$45,"-",0)+SUBSTITUTE('[9]102021'!$U$43,"-",0)+SUBSTITUTE('[9]102021'!$U$44,"-",0)+SUBSTITUTE('[9]102021'!$U$45,"-",0)+SUBSTITUTE('[9]102021'!$V$43,"-",0)+SUBSTITUTE('[9]102021'!$V$44,"-",0)+SUBSTITUTE('[9]102021'!$V$45,"-",0)</f>
        <v>10</v>
      </c>
      <c r="U40" s="15">
        <f>SUBSTITUTE('[9]102021'!$T$46,"-",0)+SUBSTITUTE('[9]102021'!$T$47,"-",0)+SUBSTITUTE('[9]102021'!$U$46,"-",0)+SUBSTITUTE('[9]102021'!$U$47,"-",0)+SUBSTITUTE('[9]102021'!$V$46,"-",0)+SUBSTITUTE('[9]102021'!$V$47,"-",0)</f>
        <v>3</v>
      </c>
      <c r="V40" s="15">
        <f>SUBSTITUTE('[9]102021'!$T$48,"-",0)+SUBSTITUTE('[9]102021'!$U$48,"-",0)+SUBSTITUTE('[9]102021'!$V$48,"-",0)</f>
        <v>2</v>
      </c>
      <c r="W40" s="15">
        <f>SUBSTITUTE('[9]102021'!$AU$37,"-",0)+SUBSTITUTE('[9]102021'!$AV$37,"-",0)+SUBSTITUTE('[9]102021'!$BB$37,"-",0)+SUBSTITUTE('[9]102021'!$BK$37,"-",0)+SUBSTITUTE('[9]102021'!$BR$37,"-",0)+SUBSTITUTE('[9]102021'!$BS$37,"-",0)+SUBSTITUTE('[9]102021'!$BV$37,"-",0)+SUBSTITUTE('[9]102021'!$CA$37,"-",0)+SUBSTITUTE('[9]102021'!$CE$37,"-",0)+SUBSTITUTE('[9]102021'!$CI$37,"-",0)+SUBSTITUTE('[9]102021'!$CL$37,"-",0)+SUBSTITUTE('[9]102021'!$CP$37,"-",0)+SUBSTITUTE('[9]102021'!$CS$37,"-",0)+SUBSTITUTE('[9]102021'!$DC$37,"-",0)</f>
        <v>255</v>
      </c>
      <c r="X40" s="15">
        <f>SUBSTITUTE('[9]102021'!$AU$38,"-",0)+SUBSTITUTE('[9]102021'!$AV$38,"-",0)+SUBSTITUTE('[9]102021'!$BB$38,"-",0)+SUBSTITUTE('[9]102021'!$BK$38,"-",0)+SUBSTITUTE('[9]102021'!$BR$38,"-",0)+SUBSTITUTE('[9]102021'!$BS$38,"-",0)+SUBSTITUTE('[9]102021'!$BV$38,"-",0)+SUBSTITUTE('[9]102021'!$CA$38,"-",0)+SUBSTITUTE('[9]102021'!$CE$38,"-",0)+SUBSTITUTE('[9]102021'!$CI$38,"-",0)+SUBSTITUTE('[9]102021'!$CL$38,"-",0)+SUBSTITUTE('[9]102021'!$CP$38,"-",0)+SUBSTITUTE('[9]102021'!$CS$38,"-",0)+SUBSTITUTE('[9]102021'!$DC$38,"-",0)</f>
        <v>3</v>
      </c>
      <c r="Y40" s="15">
        <f>SUBSTITUTE('[9]102021'!$AU$39,"-",0)+SUBSTITUTE('[9]102021'!$AV$39,"-",0)+SUBSTITUTE('[9]102021'!$BB$39,"-",0)+SUBSTITUTE('[9]102021'!$BK$39,"-",0)+SUBSTITUTE('[9]102021'!$BR$39,"-",0)+SUBSTITUTE('[9]102021'!$BS$39,"-",0)+SUBSTITUTE('[9]102021'!$BV$39,"-",0)+SUBSTITUTE('[9]102021'!$CA$39,"-",0)+SUBSTITUTE('[9]102021'!$CE$39,"-",0)+SUBSTITUTE('[9]102021'!$CI$39,"-",0)+SUBSTITUTE('[9]102021'!$CL$39,"-",0)+SUBSTITUTE('[9]102021'!$CP$39,"-",0)+SUBSTITUTE('[9]102021'!$CS$39,"-",0)+SUBSTITUTE('[9]102021'!$DC$39,"-",0)</f>
        <v>22</v>
      </c>
      <c r="Z40" s="15">
        <f>SUBSTITUTE('[9]102021'!$AU$40,"-",0)+SUBSTITUTE('[9]102021'!$AV$40,"-",0)+SUBSTITUTE('[9]102021'!$BB$40,"-",0)+SUBSTITUTE('[9]102021'!$BK$40,"-",0)+SUBSTITUTE('[9]102021'!$BR$40,"-",0)+SUBSTITUTE('[9]102021'!$BS$40,"-",0)+SUBSTITUTE('[9]102021'!$BV$40,"-",0)+SUBSTITUTE('[9]102021'!$CA$40,"-",0)+SUBSTITUTE('[9]102021'!$CE$40,"-",0)+SUBSTITUTE('[9]102021'!$CI$40,"-",0)+SUBSTITUTE('[9]102021'!$CL$40,"-",0)+SUBSTITUTE('[9]102021'!$CP$40,"-",0)+SUBSTITUTE('[9]102021'!$CS$40,"-",0)+SUBSTITUTE('[9]102021'!$DC$40,"-",0)</f>
        <v>26</v>
      </c>
      <c r="AA40" s="15">
        <f>SUBSTITUTE('[9]102021'!$AU$41,"-",0)+SUBSTITUTE('[9]102021'!$AV$41,"-",0)+SUBSTITUTE('[9]102021'!$BB$41,"-",0)+SUBSTITUTE('[9]102021'!$BK$41,"-",0)+SUBSTITUTE('[9]102021'!$BR$41,"-",0)+SUBSTITUTE('[9]102021'!$BS$41,"-",0)+SUBSTITUTE('[9]102021'!$BV$41,"-",0)+SUBSTITUTE('[9]102021'!$CA$41,"-",0)+SUBSTITUTE('[9]102021'!$CE$41,"-",0)+SUBSTITUTE('[9]102021'!$CI$41,"-",0)+SUBSTITUTE('[9]102021'!$CL$41,"-",0)+SUBSTITUTE('[9]102021'!$CP$41,"-",0)+SUBSTITUTE('[9]102021'!$CS$41,"-",0)+SUBSTITUTE('[9]102021'!$DC$41,"-",0)</f>
        <v>27</v>
      </c>
      <c r="AB40" s="15">
        <f>SUBSTITUTE('[9]102021'!$AU$42,"-",0)+SUBSTITUTE('[9]102021'!$AV$42,"-",0)+SUBSTITUTE('[9]102021'!$BB$42,"-",0)+SUBSTITUTE('[9]102021'!$BK$42,"-",0)+SUBSTITUTE('[9]102021'!$BR$42,"-",0)+SUBSTITUTE('[9]102021'!$BS$42,"-",0)+SUBSTITUTE('[9]102021'!$BV$42,"-",0)+SUBSTITUTE('[9]102021'!$CA$42,"-",0)+SUBSTITUTE('[9]102021'!$CE$42,"-",0)+SUBSTITUTE('[9]102021'!$CI$42,"-",0)+SUBSTITUTE('[9]102021'!$CL$42,"-",0)+SUBSTITUTE('[9]102021'!$CP$42,"-",0)+SUBSTITUTE('[9]102021'!$CS$42,"-",0)+SUBSTITUTE('[9]102021'!$DC$42,"-",0)</f>
        <v>33</v>
      </c>
      <c r="AC40" s="15">
        <f>SUBSTITUTE('[9]102021'!$AU$43,"-",0)+SUBSTITUTE('[9]102021'!$AV$43,"-",0)+SUBSTITUTE('[9]102021'!$BB$43,"-",0)+SUBSTITUTE('[9]102021'!$BK$43,"-",0)+SUBSTITUTE('[9]102021'!$BR$43,"-",0)+SUBSTITUTE('[9]102021'!$BS$43,"-",0)+SUBSTITUTE('[9]102021'!$BV$43,"-",0)+SUBSTITUTE('[9]102021'!$CA$43,"-",0)+SUBSTITUTE('[9]102021'!$CE$43,"-",0)+SUBSTITUTE('[9]102021'!$CI$43,"-",0)+SUBSTITUTE('[9]102021'!$CL$43,"-",0)+SUBSTITUTE('[9]102021'!$CP$43,"-",0)+SUBSTITUTE('[9]102021'!$CS$43,"-",0)+SUBSTITUTE('[9]102021'!$DC$43,"-",0)+SUBSTITUTE('[9]102021'!$AU$44,"-",0)+SUBSTITUTE('[9]102021'!$AV$44,"-",0)+SUBSTITUTE('[9]102021'!$BB$44,"-",0)+SUBSTITUTE('[9]102021'!$BK$44,"-",0)+SUBSTITUTE('[9]102021'!$BR$44,"-",0)+SUBSTITUTE('[9]102021'!$BS$44,"-",0)+SUBSTITUTE('[9]102021'!$BV$44,"-",0)+SUBSTITUTE('[9]102021'!$CA$44,"-",0)+SUBSTITUTE('[9]102021'!$CE$44,"-",0)+SUBSTITUTE('[9]102021'!$CI$44,"-",0)+SUBSTITUTE('[9]102021'!$CL$44,"-",0)+SUBSTITUTE('[9]102021'!$CP$44,"-",0)+SUBSTITUTE('[9]102021'!$CS$44,"-",0)+SUBSTITUTE('[9]102021'!$DC$44,"-",0)+SUBSTITUTE('[9]102021'!$AU$45,"-",0)+SUBSTITUTE('[9]102021'!$AV$45,"-",0)+SUBSTITUTE('[9]102021'!$BB$45,"-",0)+SUBSTITUTE('[9]102021'!$BK$45,"-",0)+SUBSTITUTE('[9]102021'!$BR$45,"-",0)+SUBSTITUTE('[9]102021'!$BS$45,"-",0)+SUBSTITUTE('[9]102021'!$BV$45,"-",0)+SUBSTITUTE('[9]102021'!$CA$45,"-",0)+SUBSTITUTE('[9]102021'!$CE$45,"-",0)+SUBSTITUTE('[9]102021'!$CI$45,"-",0)+SUBSTITUTE('[9]102021'!$CL$45,"-",0)+SUBSTITUTE('[9]102021'!$CP$45,"-",0)+SUBSTITUTE('[9]102021'!$CS$45,"-",0)+SUBSTITUTE('[9]102021'!$DC$45,"-",0)</f>
        <v>88</v>
      </c>
      <c r="AD40" s="15">
        <f>SUBSTITUTE('[9]102021'!$AU$46,"-",0)+SUBSTITUTE('[9]102021'!$AV$46,"-",0)+SUBSTITUTE('[9]102021'!$BB$46,"-",0)+SUBSTITUTE('[9]102021'!$BK$46,"-",0)+SUBSTITUTE('[9]102021'!$BR$46,"-",0)+SUBSTITUTE('[9]102021'!$BS$46,"-",0)+SUBSTITUTE('[9]102021'!$BV$46,"-",0)+SUBSTITUTE('[9]102021'!$CA$46,"-",0)+SUBSTITUTE('[9]102021'!$CE$46,"-",0)+SUBSTITUTE('[9]102021'!$CI$46,"-",0)+SUBSTITUTE('[9]102021'!$CL$46,"-",0)+SUBSTITUTE('[9]102021'!$CP$46,"-",0)+SUBSTITUTE('[9]102021'!$CS$46,"-",0)+SUBSTITUTE('[9]102021'!$DC$46,"-",0)+SUBSTITUTE('[9]102021'!$AU$47,"-",0)+SUBSTITUTE('[9]102021'!$AV$47,"-",0)+SUBSTITUTE('[9]102021'!$BB$47,"-",0)+SUBSTITUTE('[9]102021'!$BK$47,"-",0)+SUBSTITUTE('[9]102021'!$BR$47,"-",0)+SUBSTITUTE('[9]102021'!$BS$47,"-",0)+SUBSTITUTE('[9]102021'!$BV$47,"-",0)+SUBSTITUTE('[9]102021'!$CA$47,"-",0)+SUBSTITUTE('[9]102021'!$CE$47,"-",0)+SUBSTITUTE('[9]102021'!$CI$47,"-",0)+SUBSTITUTE('[9]102021'!$CL$47,"-",0)+SUBSTITUTE('[9]102021'!$CP$47,"-",0)+SUBSTITUTE('[9]102021'!$CS$47,"-",0)+SUBSTITUTE('[9]102021'!$DC$47,"-",0)</f>
        <v>43</v>
      </c>
      <c r="AE40" s="30">
        <f>SUBSTITUTE('[9]102021'!$AU$48,"-",0)+SUBSTITUTE('[9]102021'!$AV$48,"-",0)+SUBSTITUTE('[9]102021'!$BB$48,"-",0)+SUBSTITUTE('[9]102021'!$BK$48,"-",0)+SUBSTITUTE('[9]102021'!$BR$48,"-",0)+SUBSTITUTE('[9]102021'!$BS$48,"-",0)+SUBSTITUTE('[9]102021'!$BV$48,"-",0)+SUBSTITUTE('[9]102021'!$CA$48,"-",0)+SUBSTITUTE('[9]102021'!$CE$48,"-",0)+SUBSTITUTE('[9]102021'!$CI$48,"-",0)+SUBSTITUTE('[9]102021'!$CL$48,"-",0)+SUBSTITUTE('[9]102021'!$CP$48,"-",0)+SUBSTITUTE('[9]102021'!$CS$48,"-",0)+SUBSTITUTE('[9]102021'!$DC$48,"-",0)</f>
        <v>11</v>
      </c>
      <c r="AP40" s="27"/>
      <c r="AQ40" s="27"/>
      <c r="AR40" s="27"/>
      <c r="AS40" s="27"/>
      <c r="AT40" s="27"/>
      <c r="AU40" s="27"/>
      <c r="AV40" s="27"/>
    </row>
    <row r="41" spans="1:48" ht="15" customHeight="1" x14ac:dyDescent="0.15">
      <c r="A41" s="93"/>
      <c r="B41" s="48"/>
      <c r="C41" s="42"/>
      <c r="D41" s="52">
        <v>8</v>
      </c>
      <c r="E41" s="15">
        <f>SUBSTITUTE('[10]102021'!$M$37,"-",0)+SUBSTITUTE('[10]102021'!$Q$37,"-",0)</f>
        <v>11</v>
      </c>
      <c r="F41" s="15" t="s">
        <v>15</v>
      </c>
      <c r="G41" s="15" t="s">
        <v>15</v>
      </c>
      <c r="H41" s="15">
        <f>SUBSTITUTE('[10]102021'!$M$40,"-",0)+SUBSTITUTE('[10]102021'!$Q$40,"-",0)</f>
        <v>1</v>
      </c>
      <c r="I41" s="15">
        <f>SUBSTITUTE('[10]102021'!$M$41,"-",0)+SUBSTITUTE('[10]102021'!$Q$41,"-",0)</f>
        <v>0</v>
      </c>
      <c r="J41" s="15">
        <f>SUBSTITUTE('[10]102021'!$M$42,"-",0)+SUBSTITUTE('[10]102021'!$Q$42,"-",0)</f>
        <v>1</v>
      </c>
      <c r="K41" s="15">
        <f>SUBSTITUTE('[10]102021'!$M$43,"-",0)+SUBSTITUTE('[10]102021'!$M$44,"-",0)+SUBSTITUTE('[10]102021'!$M$45,"-",0)+SUBSTITUTE('[10]102021'!$Q$43,"-",0)+SUBSTITUTE('[10]102021'!$Q$44,"-",0)+SUBSTITUTE('[10]102021'!$Q$45,"-",0)</f>
        <v>2</v>
      </c>
      <c r="L41" s="15">
        <f>SUBSTITUTE('[10]102021'!$M$46,"-",0)+SUBSTITUTE('[10]102021'!$M$47,"-",0)+SUBSTITUTE('[10]102021'!$Q$46,"-",0)+SUBSTITUTE('[10]102021'!$Q$47,"-",0)</f>
        <v>4</v>
      </c>
      <c r="M41" s="15">
        <f>SUBSTITUTE('[10]102021'!$M$48,"-",0)+SUBSTITUTE('[10]102021'!$Q$48,"-",0)</f>
        <v>4</v>
      </c>
      <c r="N41" s="15">
        <f>SUBSTITUTE('[10]102021'!$T$37,"-",0)+SUBSTITUTE('[10]102021'!$U$37,"-",0)+SUBSTITUTE('[10]102021'!$V$37,"-",0)</f>
        <v>22</v>
      </c>
      <c r="O41" s="15">
        <f>SUBSTITUTE('[10]102021'!$T$38,"-",0)+SUBSTITUTE('[10]102021'!$U$38,"-",0)+SUBSTITUTE('[10]102021'!$V$38,"-",0)</f>
        <v>0</v>
      </c>
      <c r="P41" s="15">
        <f>SUBSTITUTE('[10]102021'!$T$39,"-",0)+SUBSTITUTE('[10]102021'!$U$39,"-",0)+SUBSTITUTE('[10]102021'!$V$39,"-",0)</f>
        <v>1</v>
      </c>
      <c r="Q41" s="15">
        <f>SUBSTITUTE('[10]102021'!$T$40,"-",0)+SUBSTITUTE('[10]102021'!$U$40,"-",0)+SUBSTITUTE('[10]102021'!$V$40,"-",0)</f>
        <v>2</v>
      </c>
      <c r="R41" s="15">
        <f>SUBSTITUTE('[10]102021'!$T$41,"-",0)+SUBSTITUTE('[10]102021'!$U$41,"-",0)+SUBSTITUTE('[10]102021'!$V$41,"-",0)</f>
        <v>2</v>
      </c>
      <c r="S41" s="15">
        <f>SUBSTITUTE('[10]102021'!$T$42,"-",0)+SUBSTITUTE('[10]102021'!$U$42,"-",0)+SUBSTITUTE('[10]102021'!$V$42,"-",0)</f>
        <v>4</v>
      </c>
      <c r="T41" s="15">
        <f>SUBSTITUTE('[10]102021'!$T$43,"-",0)+SUBSTITUTE('[10]102021'!$T$44,"-",0)+SUBSTITUTE('[10]102021'!$T$45,"-",0)+SUBSTITUTE('[10]102021'!$U$43,"-",0)+SUBSTITUTE('[10]102021'!$U$44,"-",0)+SUBSTITUTE('[10]102021'!$U$45,"-",0)+SUBSTITUTE('[10]102021'!$V$43,"-",0)+SUBSTITUTE('[10]102021'!$V$44,"-",0)+SUBSTITUTE('[10]102021'!$V$45,"-",0)</f>
        <v>9</v>
      </c>
      <c r="U41" s="15">
        <f>SUBSTITUTE('[10]102021'!$T$46,"-",0)+SUBSTITUTE('[10]102021'!$T$47,"-",0)+SUBSTITUTE('[10]102021'!$U$46,"-",0)+SUBSTITUTE('[10]102021'!$U$47,"-",0)+SUBSTITUTE('[10]102021'!$V$46,"-",0)+SUBSTITUTE('[10]102021'!$V$47,"-",0)</f>
        <v>4</v>
      </c>
      <c r="V41" s="15">
        <f>SUBSTITUTE('[10]102021'!$T$48,"-",0)+SUBSTITUTE('[10]102021'!$U$48,"-",0)+SUBSTITUTE('[10]102021'!$V$48,"-",0)</f>
        <v>0</v>
      </c>
      <c r="W41" s="15">
        <f>SUBSTITUTE('[10]102021'!$AU$37,"-",0)+SUBSTITUTE('[10]102021'!$AV$37,"-",0)+SUBSTITUTE('[10]102021'!$BB$37,"-",0)+SUBSTITUTE('[10]102021'!$BK$37,"-",0)+SUBSTITUTE('[10]102021'!$BR$37,"-",0)+SUBSTITUTE('[10]102021'!$BS$37,"-",0)+SUBSTITUTE('[10]102021'!$BV$37,"-",0)+SUBSTITUTE('[10]102021'!$CA$37,"-",0)+SUBSTITUTE('[10]102021'!$CE$37,"-",0)+SUBSTITUTE('[10]102021'!$CI$37,"-",0)+SUBSTITUTE('[10]102021'!$CL$37,"-",0)+SUBSTITUTE('[10]102021'!$CP$37,"-",0)+SUBSTITUTE('[10]102021'!$CS$37,"-",0)+SUBSTITUTE('[10]102021'!$DC$37,"-",0)</f>
        <v>251</v>
      </c>
      <c r="X41" s="15">
        <f>SUBSTITUTE('[10]102021'!$AU$38,"-",0)+SUBSTITUTE('[10]102021'!$AV$38,"-",0)+SUBSTITUTE('[10]102021'!$BB$38,"-",0)+SUBSTITUTE('[10]102021'!$BK$38,"-",0)+SUBSTITUTE('[10]102021'!$BR$38,"-",0)+SUBSTITUTE('[10]102021'!$BS$38,"-",0)+SUBSTITUTE('[10]102021'!$BV$38,"-",0)+SUBSTITUTE('[10]102021'!$CA$38,"-",0)+SUBSTITUTE('[10]102021'!$CE$38,"-",0)+SUBSTITUTE('[10]102021'!$CI$38,"-",0)+SUBSTITUTE('[10]102021'!$CL$38,"-",0)+SUBSTITUTE('[10]102021'!$CP$38,"-",0)+SUBSTITUTE('[10]102021'!$CS$38,"-",0)+SUBSTITUTE('[10]102021'!$DC$38,"-",0)</f>
        <v>2</v>
      </c>
      <c r="Y41" s="15">
        <f>SUBSTITUTE('[10]102021'!$AU$39,"-",0)+SUBSTITUTE('[10]102021'!$AV$39,"-",0)+SUBSTITUTE('[10]102021'!$BB$39,"-",0)+SUBSTITUTE('[10]102021'!$BK$39,"-",0)+SUBSTITUTE('[10]102021'!$BR$39,"-",0)+SUBSTITUTE('[10]102021'!$BS$39,"-",0)+SUBSTITUTE('[10]102021'!$BV$39,"-",0)+SUBSTITUTE('[10]102021'!$CA$39,"-",0)+SUBSTITUTE('[10]102021'!$CE$39,"-",0)+SUBSTITUTE('[10]102021'!$CI$39,"-",0)+SUBSTITUTE('[10]102021'!$CL$39,"-",0)+SUBSTITUTE('[10]102021'!$CP$39,"-",0)+SUBSTITUTE('[10]102021'!$CS$39,"-",0)+SUBSTITUTE('[10]102021'!$DC$39,"-",0)</f>
        <v>18</v>
      </c>
      <c r="Z41" s="15">
        <f>SUBSTITUTE('[10]102021'!$AU$40,"-",0)+SUBSTITUTE('[10]102021'!$AV$40,"-",0)+SUBSTITUTE('[10]102021'!$BB$40,"-",0)+SUBSTITUTE('[10]102021'!$BK$40,"-",0)+SUBSTITUTE('[10]102021'!$BR$40,"-",0)+SUBSTITUTE('[10]102021'!$BS$40,"-",0)+SUBSTITUTE('[10]102021'!$BV$40,"-",0)+SUBSTITUTE('[10]102021'!$CA$40,"-",0)+SUBSTITUTE('[10]102021'!$CE$40,"-",0)+SUBSTITUTE('[10]102021'!$CI$40,"-",0)+SUBSTITUTE('[10]102021'!$CL$40,"-",0)+SUBSTITUTE('[10]102021'!$CP$40,"-",0)+SUBSTITUTE('[10]102021'!$CS$40,"-",0)+SUBSTITUTE('[10]102021'!$DC$40,"-",0)</f>
        <v>28</v>
      </c>
      <c r="AA41" s="15">
        <f>SUBSTITUTE('[10]102021'!$AU$41,"-",0)+SUBSTITUTE('[10]102021'!$AV$41,"-",0)+SUBSTITUTE('[10]102021'!$BB$41,"-",0)+SUBSTITUTE('[10]102021'!$BK$41,"-",0)+SUBSTITUTE('[10]102021'!$BR$41,"-",0)+SUBSTITUTE('[10]102021'!$BS$41,"-",0)+SUBSTITUTE('[10]102021'!$BV$41,"-",0)+SUBSTITUTE('[10]102021'!$CA$41,"-",0)+SUBSTITUTE('[10]102021'!$CE$41,"-",0)+SUBSTITUTE('[10]102021'!$CI$41,"-",0)+SUBSTITUTE('[10]102021'!$CL$41,"-",0)+SUBSTITUTE('[10]102021'!$CP$41,"-",0)+SUBSTITUTE('[10]102021'!$CS$41,"-",0)+SUBSTITUTE('[10]102021'!$DC$41,"-",0)</f>
        <v>25</v>
      </c>
      <c r="AB41" s="15">
        <f>SUBSTITUTE('[10]102021'!$AU$42,"-",0)+SUBSTITUTE('[10]102021'!$AV$42,"-",0)+SUBSTITUTE('[10]102021'!$BB$42,"-",0)+SUBSTITUTE('[10]102021'!$BK$42,"-",0)+SUBSTITUTE('[10]102021'!$BR$42,"-",0)+SUBSTITUTE('[10]102021'!$BS$42,"-",0)+SUBSTITUTE('[10]102021'!$BV$42,"-",0)+SUBSTITUTE('[10]102021'!$CA$42,"-",0)+SUBSTITUTE('[10]102021'!$CE$42,"-",0)+SUBSTITUTE('[10]102021'!$CI$42,"-",0)+SUBSTITUTE('[10]102021'!$CL$42,"-",0)+SUBSTITUTE('[10]102021'!$CP$42,"-",0)+SUBSTITUTE('[10]102021'!$CS$42,"-",0)+SUBSTITUTE('[10]102021'!$DC$42,"-",0)</f>
        <v>32</v>
      </c>
      <c r="AC41" s="15">
        <f>SUBSTITUTE('[10]102021'!$AU$43,"-",0)+SUBSTITUTE('[10]102021'!$AV$43,"-",0)+SUBSTITUTE('[10]102021'!$BB$43,"-",0)+SUBSTITUTE('[10]102021'!$BK$43,"-",0)+SUBSTITUTE('[10]102021'!$BR$43,"-",0)+SUBSTITUTE('[10]102021'!$BS$43,"-",0)+SUBSTITUTE('[10]102021'!$BV$43,"-",0)+SUBSTITUTE('[10]102021'!$CA$43,"-",0)+SUBSTITUTE('[10]102021'!$CE$43,"-",0)+SUBSTITUTE('[10]102021'!$CI$43,"-",0)+SUBSTITUTE('[10]102021'!$CL$43,"-",0)+SUBSTITUTE('[10]102021'!$CP$43,"-",0)+SUBSTITUTE('[10]102021'!$CS$43,"-",0)+SUBSTITUTE('[10]102021'!$DC$43,"-",0)+SUBSTITUTE('[10]102021'!$AU$44,"-",0)+SUBSTITUTE('[10]102021'!$AV$44,"-",0)+SUBSTITUTE('[10]102021'!$BB$44,"-",0)+SUBSTITUTE('[10]102021'!$BK$44,"-",0)+SUBSTITUTE('[10]102021'!$BR$44,"-",0)+SUBSTITUTE('[10]102021'!$BS$44,"-",0)+SUBSTITUTE('[10]102021'!$BV$44,"-",0)+SUBSTITUTE('[10]102021'!$CA$44,"-",0)+SUBSTITUTE('[10]102021'!$CE$44,"-",0)+SUBSTITUTE('[10]102021'!$CI$44,"-",0)+SUBSTITUTE('[10]102021'!$CL$44,"-",0)+SUBSTITUTE('[10]102021'!$CP$44,"-",0)+SUBSTITUTE('[10]102021'!$CS$44,"-",0)+SUBSTITUTE('[10]102021'!$DC$44,"-",0)+SUBSTITUTE('[10]102021'!$AU$45,"-",0)+SUBSTITUTE('[10]102021'!$AV$45,"-",0)+SUBSTITUTE('[10]102021'!$BB$45,"-",0)+SUBSTITUTE('[10]102021'!$BK$45,"-",0)+SUBSTITUTE('[10]102021'!$BR$45,"-",0)+SUBSTITUTE('[10]102021'!$BS$45,"-",0)+SUBSTITUTE('[10]102021'!$BV$45,"-",0)+SUBSTITUTE('[10]102021'!$CA$45,"-",0)+SUBSTITUTE('[10]102021'!$CE$45,"-",0)+SUBSTITUTE('[10]102021'!$CI$45,"-",0)+SUBSTITUTE('[10]102021'!$CL$45,"-",0)+SUBSTITUTE('[10]102021'!$CP$45,"-",0)+SUBSTITUTE('[10]102021'!$CS$45,"-",0)+SUBSTITUTE('[10]102021'!$DC$45,"-",0)</f>
        <v>86</v>
      </c>
      <c r="AD41" s="15">
        <f>SUBSTITUTE('[10]102021'!$AU$46,"-",0)+SUBSTITUTE('[10]102021'!$AV$46,"-",0)+SUBSTITUTE('[10]102021'!$BB$46,"-",0)+SUBSTITUTE('[10]102021'!$BK$46,"-",0)+SUBSTITUTE('[10]102021'!$BR$46,"-",0)+SUBSTITUTE('[10]102021'!$BS$46,"-",0)+SUBSTITUTE('[10]102021'!$BV$46,"-",0)+SUBSTITUTE('[10]102021'!$CA$46,"-",0)+SUBSTITUTE('[10]102021'!$CE$46,"-",0)+SUBSTITUTE('[10]102021'!$CI$46,"-",0)+SUBSTITUTE('[10]102021'!$CL$46,"-",0)+SUBSTITUTE('[10]102021'!$CP$46,"-",0)+SUBSTITUTE('[10]102021'!$CS$46,"-",0)+SUBSTITUTE('[10]102021'!$DC$46,"-",0)+SUBSTITUTE('[10]102021'!$AU$47,"-",0)+SUBSTITUTE('[10]102021'!$AV$47,"-",0)+SUBSTITUTE('[10]102021'!$BB$47,"-",0)+SUBSTITUTE('[10]102021'!$BK$47,"-",0)+SUBSTITUTE('[10]102021'!$BR$47,"-",0)+SUBSTITUTE('[10]102021'!$BS$47,"-",0)+SUBSTITUTE('[10]102021'!$BV$47,"-",0)+SUBSTITUTE('[10]102021'!$CA$47,"-",0)+SUBSTITUTE('[10]102021'!$CE$47,"-",0)+SUBSTITUTE('[10]102021'!$CI$47,"-",0)+SUBSTITUTE('[10]102021'!$CL$47,"-",0)+SUBSTITUTE('[10]102021'!$CP$47,"-",0)+SUBSTITUTE('[10]102021'!$CS$47,"-",0)+SUBSTITUTE('[10]102021'!$DC$47,"-",0)</f>
        <v>40</v>
      </c>
      <c r="AE41" s="30">
        <f>SUBSTITUTE('[10]102021'!$AU$48,"-",0)+SUBSTITUTE('[10]102021'!$AV$48,"-",0)+SUBSTITUTE('[10]102021'!$BB$48,"-",0)+SUBSTITUTE('[10]102021'!$BK$48,"-",0)+SUBSTITUTE('[10]102021'!$BR$48,"-",0)+SUBSTITUTE('[10]102021'!$BS$48,"-",0)+SUBSTITUTE('[10]102021'!$BV$48,"-",0)+SUBSTITUTE('[10]102021'!$CA$48,"-",0)+SUBSTITUTE('[10]102021'!$CE$48,"-",0)+SUBSTITUTE('[10]102021'!$CI$48,"-",0)+SUBSTITUTE('[10]102021'!$CL$48,"-",0)+SUBSTITUTE('[10]102021'!$CP$48,"-",0)+SUBSTITUTE('[10]102021'!$CS$48,"-",0)+SUBSTITUTE('[10]102021'!$DC$48,"-",0)</f>
        <v>11</v>
      </c>
      <c r="AP41" s="27"/>
      <c r="AQ41" s="27"/>
      <c r="AR41" s="27"/>
      <c r="AS41" s="27"/>
      <c r="AT41" s="27"/>
      <c r="AU41" s="27"/>
      <c r="AV41" s="27"/>
    </row>
    <row r="42" spans="1:48" ht="15" customHeight="1" x14ac:dyDescent="0.15">
      <c r="A42" s="93"/>
      <c r="B42" s="48"/>
      <c r="C42" s="43"/>
      <c r="D42" s="52">
        <v>9</v>
      </c>
      <c r="E42" s="15">
        <f>SUBSTITUTE('[11]102021'!$M$37,"-",0)+SUBSTITUTE('[11]102021'!$Q$37,"-",0)</f>
        <v>11</v>
      </c>
      <c r="F42" s="15" t="s">
        <v>15</v>
      </c>
      <c r="G42" s="15">
        <f>SUBSTITUTE('[11]102021'!$M$39,"-",0)+SUBSTITUTE('[11]102021'!$Q$39,"-",0)</f>
        <v>0</v>
      </c>
      <c r="H42" s="15" t="s">
        <v>15</v>
      </c>
      <c r="I42" s="15">
        <f>SUBSTITUTE('[11]102021'!$M$41,"-",0)+SUBSTITUTE('[11]102021'!$Q$41,"-",0)</f>
        <v>0</v>
      </c>
      <c r="J42" s="15">
        <f>SUBSTITUTE('[11]102021'!$M$42,"-",0)+SUBSTITUTE('[11]102021'!$Q$42,"-",0)</f>
        <v>1</v>
      </c>
      <c r="K42" s="15">
        <f>SUBSTITUTE('[11]102021'!$M$43,"-",0)+SUBSTITUTE('[11]102021'!$M$44,"-",0)+SUBSTITUTE('[11]102021'!$M$45,"-",0)+SUBSTITUTE('[11]102021'!$Q$43,"-",0)+SUBSTITUTE('[11]102021'!$Q$44,"-",0)+SUBSTITUTE('[11]102021'!$Q$45,"-",0)</f>
        <v>3</v>
      </c>
      <c r="L42" s="15">
        <f>SUBSTITUTE('[11]102021'!$M$46,"-",0)+SUBSTITUTE('[11]102021'!$M$47,"-",0)+SUBSTITUTE('[11]102021'!$Q$46,"-",0)+SUBSTITUTE('[11]102021'!$Q$47,"-",0)</f>
        <v>5</v>
      </c>
      <c r="M42" s="15">
        <f>SUBSTITUTE('[11]102021'!$M$48,"-",0)+SUBSTITUTE('[11]102021'!$Q$48,"-",0)</f>
        <v>2</v>
      </c>
      <c r="N42" s="15">
        <f>SUBSTITUTE('[11]102021'!$T$37,"-",0)+SUBSTITUTE('[11]102021'!$U$37,"-",0)+SUBSTITUTE('[11]102021'!$V$37,"-",0)</f>
        <v>23</v>
      </c>
      <c r="O42" s="15" t="s">
        <v>15</v>
      </c>
      <c r="P42" s="15">
        <f>SUBSTITUTE('[11]102021'!$T$39,"-",0)+SUBSTITUTE('[11]102021'!$U$39,"-",0)+SUBSTITUTE('[11]102021'!$V$39,"-",0)</f>
        <v>0</v>
      </c>
      <c r="Q42" s="15">
        <f>SUBSTITUTE('[11]102021'!$T$40,"-",0)+SUBSTITUTE('[11]102021'!$U$40,"-",0)+SUBSTITUTE('[11]102021'!$V$40,"-",0)</f>
        <v>2</v>
      </c>
      <c r="R42" s="15">
        <f>SUBSTITUTE('[11]102021'!$T$41,"-",0)+SUBSTITUTE('[11]102021'!$U$41,"-",0)+SUBSTITUTE('[11]102021'!$V$41,"-",0)</f>
        <v>4</v>
      </c>
      <c r="S42" s="15">
        <f>SUBSTITUTE('[11]102021'!$T$42,"-",0)+SUBSTITUTE('[11]102021'!$U$42,"-",0)+SUBSTITUTE('[11]102021'!$V$42,"-",0)</f>
        <v>4</v>
      </c>
      <c r="T42" s="15">
        <f>SUBSTITUTE('[11]102021'!$T$43,"-",0)+SUBSTITUTE('[11]102021'!$T$44,"-",0)+SUBSTITUTE('[11]102021'!$T$45,"-",0)+SUBSTITUTE('[11]102021'!$U$43,"-",0)+SUBSTITUTE('[11]102021'!$U$44,"-",0)+SUBSTITUTE('[11]102021'!$U$45,"-",0)+SUBSTITUTE('[11]102021'!$V$43,"-",0)+SUBSTITUTE('[11]102021'!$V$44,"-",0)+SUBSTITUTE('[11]102021'!$V$45,"-",0)</f>
        <v>7</v>
      </c>
      <c r="U42" s="15">
        <f>SUBSTITUTE('[11]102021'!$T$46,"-",0)+SUBSTITUTE('[11]102021'!$T$47,"-",0)+SUBSTITUTE('[11]102021'!$U$46,"-",0)+SUBSTITUTE('[11]102021'!$U$47,"-",0)+SUBSTITUTE('[11]102021'!$V$46,"-",0)+SUBSTITUTE('[11]102021'!$V$47,"-",0)</f>
        <v>6</v>
      </c>
      <c r="V42" s="15">
        <f>SUBSTITUTE('[11]102021'!$T$48,"-",0)+SUBSTITUTE('[11]102021'!$U$48,"-",0)+SUBSTITUTE('[11]102021'!$V$48,"-",0)</f>
        <v>1</v>
      </c>
      <c r="W42" s="15">
        <f>SUBSTITUTE('[11]102021'!$AU$37,"-",0)+SUBSTITUTE('[11]102021'!$AV$37,"-",0)+SUBSTITUTE('[11]102021'!$BB$37,"-",0)+SUBSTITUTE('[11]102021'!$BK$37,"-",0)+SUBSTITUTE('[11]102021'!$BR$37,"-",0)+SUBSTITUTE('[11]102021'!$BS$37,"-",0)+SUBSTITUTE('[11]102021'!$BV$37,"-",0)+SUBSTITUTE('[11]102021'!$CA$37,"-",0)+SUBSTITUTE('[11]102021'!$CE$37,"-",0)+SUBSTITUTE('[11]102021'!$CI$37,"-",0)+SUBSTITUTE('[11]102021'!$CL$37,"-",0)+SUBSTITUTE('[11]102021'!$CP$37,"-",0)+SUBSTITUTE('[11]102021'!$CS$37,"-",0)+SUBSTITUTE('[11]102021'!$DC$37,"-",0)</f>
        <v>249</v>
      </c>
      <c r="X42" s="15">
        <f>SUBSTITUTE('[11]102021'!$AU$38,"-",0)+SUBSTITUTE('[11]102021'!$AV$38,"-",0)+SUBSTITUTE('[11]102021'!$BB$38,"-",0)+SUBSTITUTE('[11]102021'!$BK$38,"-",0)+SUBSTITUTE('[11]102021'!$BR$38,"-",0)+SUBSTITUTE('[11]102021'!$BS$38,"-",0)+SUBSTITUTE('[11]102021'!$BV$38,"-",0)+SUBSTITUTE('[11]102021'!$CA$38,"-",0)+SUBSTITUTE('[11]102021'!$CE$38,"-",0)+SUBSTITUTE('[11]102021'!$CI$38,"-",0)+SUBSTITUTE('[11]102021'!$CL$38,"-",0)+SUBSTITUTE('[11]102021'!$CP$38,"-",0)+SUBSTITUTE('[11]102021'!$CS$38,"-",0)+SUBSTITUTE('[11]102021'!$DC$38,"-",0)</f>
        <v>1</v>
      </c>
      <c r="Y42" s="15">
        <f>SUBSTITUTE('[11]102021'!$AU$39,"-",0)+SUBSTITUTE('[11]102021'!$AV$39,"-",0)+SUBSTITUTE('[11]102021'!$BB$39,"-",0)+SUBSTITUTE('[11]102021'!$BK$39,"-",0)+SUBSTITUTE('[11]102021'!$BR$39,"-",0)+SUBSTITUTE('[11]102021'!$BS$39,"-",0)+SUBSTITUTE('[11]102021'!$BV$39,"-",0)+SUBSTITUTE('[11]102021'!$CA$39,"-",0)+SUBSTITUTE('[11]102021'!$CE$39,"-",0)+SUBSTITUTE('[11]102021'!$CI$39,"-",0)+SUBSTITUTE('[11]102021'!$CL$39,"-",0)+SUBSTITUTE('[11]102021'!$CP$39,"-",0)+SUBSTITUTE('[11]102021'!$CS$39,"-",0)+SUBSTITUTE('[11]102021'!$DC$39,"-",0)</f>
        <v>22</v>
      </c>
      <c r="Z42" s="15">
        <f>SUBSTITUTE('[11]102021'!$AU$40,"-",0)+SUBSTITUTE('[11]102021'!$AV$40,"-",0)+SUBSTITUTE('[11]102021'!$BB$40,"-",0)+SUBSTITUTE('[11]102021'!$BK$40,"-",0)+SUBSTITUTE('[11]102021'!$BR$40,"-",0)+SUBSTITUTE('[11]102021'!$BS$40,"-",0)+SUBSTITUTE('[11]102021'!$BV$40,"-",0)+SUBSTITUTE('[11]102021'!$CA$40,"-",0)+SUBSTITUTE('[11]102021'!$CE$40,"-",0)+SUBSTITUTE('[11]102021'!$CI$40,"-",0)+SUBSTITUTE('[11]102021'!$CL$40,"-",0)+SUBSTITUTE('[11]102021'!$CP$40,"-",0)+SUBSTITUTE('[11]102021'!$CS$40,"-",0)+SUBSTITUTE('[11]102021'!$DC$40,"-",0)</f>
        <v>29</v>
      </c>
      <c r="AA42" s="15">
        <f>SUBSTITUTE('[11]102021'!$AU$41,"-",0)+SUBSTITUTE('[11]102021'!$AV$41,"-",0)+SUBSTITUTE('[11]102021'!$BB$41,"-",0)+SUBSTITUTE('[11]102021'!$BK$41,"-",0)+SUBSTITUTE('[11]102021'!$BR$41,"-",0)+SUBSTITUTE('[11]102021'!$BS$41,"-",0)+SUBSTITUTE('[11]102021'!$BV$41,"-",0)+SUBSTITUTE('[11]102021'!$CA$41,"-",0)+SUBSTITUTE('[11]102021'!$CE$41,"-",0)+SUBSTITUTE('[11]102021'!$CI$41,"-",0)+SUBSTITUTE('[11]102021'!$CL$41,"-",0)+SUBSTITUTE('[11]102021'!$CP$41,"-",0)+SUBSTITUTE('[11]102021'!$CS$41,"-",0)+SUBSTITUTE('[11]102021'!$DC$41,"-",0)</f>
        <v>30</v>
      </c>
      <c r="AB42" s="15">
        <f>SUBSTITUTE('[11]102021'!$AU$42,"-",0)+SUBSTITUTE('[11]102021'!$AV$42,"-",0)+SUBSTITUTE('[11]102021'!$BB$42,"-",0)+SUBSTITUTE('[11]102021'!$BK$42,"-",0)+SUBSTITUTE('[11]102021'!$BR$42,"-",0)+SUBSTITUTE('[11]102021'!$BS$42,"-",0)+SUBSTITUTE('[11]102021'!$BV$42,"-",0)+SUBSTITUTE('[11]102021'!$CA$42,"-",0)+SUBSTITUTE('[11]102021'!$CE$42,"-",0)+SUBSTITUTE('[11]102021'!$CI$42,"-",0)+SUBSTITUTE('[11]102021'!$CL$42,"-",0)+SUBSTITUTE('[11]102021'!$CP$42,"-",0)+SUBSTITUTE('[11]102021'!$CS$42,"-",0)+SUBSTITUTE('[11]102021'!$DC$42,"-",0)</f>
        <v>31</v>
      </c>
      <c r="AC42" s="15">
        <f>SUBSTITUTE('[11]102021'!$AU$43,"-",0)+SUBSTITUTE('[11]102021'!$AV$43,"-",0)+SUBSTITUTE('[11]102021'!$BB$43,"-",0)+SUBSTITUTE('[11]102021'!$BK$43,"-",0)+SUBSTITUTE('[11]102021'!$BR$43,"-",0)+SUBSTITUTE('[11]102021'!$BS$43,"-",0)+SUBSTITUTE('[11]102021'!$BV$43,"-",0)+SUBSTITUTE('[11]102021'!$CA$43,"-",0)+SUBSTITUTE('[11]102021'!$CE$43,"-",0)+SUBSTITUTE('[11]102021'!$CI$43,"-",0)+SUBSTITUTE('[11]102021'!$CL$43,"-",0)+SUBSTITUTE('[11]102021'!$CP$43,"-",0)+SUBSTITUTE('[11]102021'!$CS$43,"-",0)+SUBSTITUTE('[11]102021'!$DC$43,"-",0)+SUBSTITUTE('[11]102021'!$AU$44,"-",0)+SUBSTITUTE('[11]102021'!$AV$44,"-",0)+SUBSTITUTE('[11]102021'!$BB$44,"-",0)+SUBSTITUTE('[11]102021'!$BK$44,"-",0)+SUBSTITUTE('[11]102021'!$BR$44,"-",0)+SUBSTITUTE('[11]102021'!$BS$44,"-",0)+SUBSTITUTE('[11]102021'!$BV$44,"-",0)+SUBSTITUTE('[11]102021'!$CA$44,"-",0)+SUBSTITUTE('[11]102021'!$CE$44,"-",0)+SUBSTITUTE('[11]102021'!$CI$44,"-",0)+SUBSTITUTE('[11]102021'!$CL$44,"-",0)+SUBSTITUTE('[11]102021'!$CP$44,"-",0)+SUBSTITUTE('[11]102021'!$CS$44,"-",0)+SUBSTITUTE('[11]102021'!$DC$44,"-",0)+SUBSTITUTE('[11]102021'!$AU$45,"-",0)+SUBSTITUTE('[11]102021'!$AV$45,"-",0)+SUBSTITUTE('[11]102021'!$BB$45,"-",0)+SUBSTITUTE('[11]102021'!$BK$45,"-",0)+SUBSTITUTE('[11]102021'!$BR$45,"-",0)+SUBSTITUTE('[11]102021'!$BS$45,"-",0)+SUBSTITUTE('[11]102021'!$BV$45,"-",0)+SUBSTITUTE('[11]102021'!$CA$45,"-",0)+SUBSTITUTE('[11]102021'!$CE$45,"-",0)+SUBSTITUTE('[11]102021'!$CI$45,"-",0)+SUBSTITUTE('[11]102021'!$CL$45,"-",0)+SUBSTITUTE('[11]102021'!$CP$45,"-",0)+SUBSTITUTE('[11]102021'!$CS$45,"-",0)+SUBSTITUTE('[11]102021'!$DC$45,"-",0)</f>
        <v>86</v>
      </c>
      <c r="AD42" s="15">
        <f>SUBSTITUTE('[11]102021'!$AU$46,"-",0)+SUBSTITUTE('[11]102021'!$AV$46,"-",0)+SUBSTITUTE('[11]102021'!$BB$46,"-",0)+SUBSTITUTE('[11]102021'!$BK$46,"-",0)+SUBSTITUTE('[11]102021'!$BR$46,"-",0)+SUBSTITUTE('[11]102021'!$BS$46,"-",0)+SUBSTITUTE('[11]102021'!$BV$46,"-",0)+SUBSTITUTE('[11]102021'!$CA$46,"-",0)+SUBSTITUTE('[11]102021'!$CE$46,"-",0)+SUBSTITUTE('[11]102021'!$CI$46,"-",0)+SUBSTITUTE('[11]102021'!$CL$46,"-",0)+SUBSTITUTE('[11]102021'!$CP$46,"-",0)+SUBSTITUTE('[11]102021'!$CS$46,"-",0)+SUBSTITUTE('[11]102021'!$DC$46,"-",0)+SUBSTITUTE('[11]102021'!$AU$47,"-",0)+SUBSTITUTE('[11]102021'!$AV$47,"-",0)+SUBSTITUTE('[11]102021'!$BB$47,"-",0)+SUBSTITUTE('[11]102021'!$BK$47,"-",0)+SUBSTITUTE('[11]102021'!$BR$47,"-",0)+SUBSTITUTE('[11]102021'!$BS$47,"-",0)+SUBSTITUTE('[11]102021'!$BV$47,"-",0)+SUBSTITUTE('[11]102021'!$CA$47,"-",0)+SUBSTITUTE('[11]102021'!$CE$47,"-",0)+SUBSTITUTE('[11]102021'!$CI$47,"-",0)+SUBSTITUTE('[11]102021'!$CL$47,"-",0)+SUBSTITUTE('[11]102021'!$CP$47,"-",0)+SUBSTITUTE('[11]102021'!$CS$47,"-",0)+SUBSTITUTE('[11]102021'!$DC$47,"-",0)</f>
        <v>37</v>
      </c>
      <c r="AE42" s="30">
        <f>SUBSTITUTE('[11]102021'!$AU$48,"-",0)+SUBSTITUTE('[11]102021'!$AV$48,"-",0)+SUBSTITUTE('[11]102021'!$BB$48,"-",0)+SUBSTITUTE('[11]102021'!$BK$48,"-",0)+SUBSTITUTE('[11]102021'!$BR$48,"-",0)+SUBSTITUTE('[11]102021'!$BS$48,"-",0)+SUBSTITUTE('[11]102021'!$BV$48,"-",0)+SUBSTITUTE('[11]102021'!$CA$48,"-",0)+SUBSTITUTE('[11]102021'!$CE$48,"-",0)+SUBSTITUTE('[11]102021'!$CI$48,"-",0)+SUBSTITUTE('[11]102021'!$CL$48,"-",0)+SUBSTITUTE('[11]102021'!$CP$48,"-",0)+SUBSTITUTE('[11]102021'!$CS$48,"-",0)+SUBSTITUTE('[11]102021'!$DC$48,"-",0)</f>
        <v>8</v>
      </c>
      <c r="AP42" s="27"/>
      <c r="AQ42" s="27"/>
      <c r="AR42" s="27"/>
      <c r="AS42" s="27"/>
      <c r="AT42" s="27"/>
      <c r="AU42" s="27"/>
      <c r="AV42" s="27"/>
    </row>
    <row r="43" spans="1:48" ht="15" customHeight="1" x14ac:dyDescent="0.15">
      <c r="A43" s="93"/>
      <c r="B43" s="48"/>
      <c r="C43" s="43"/>
      <c r="D43" s="53">
        <v>10</v>
      </c>
      <c r="E43" s="15">
        <f>SUBSTITUTE('[12]102021'!$M$37,"-",0)+SUBSTITUTE('[12]102021'!$Q$37,"-",0)</f>
        <v>11</v>
      </c>
      <c r="F43" s="15" t="s">
        <v>15</v>
      </c>
      <c r="G43" s="15">
        <f>SUBSTITUTE('[12]102021'!$M$39,"-",0)+SUBSTITUTE('[12]102021'!$Q$39,"-",0)</f>
        <v>0</v>
      </c>
      <c r="H43" s="15">
        <f>SUBSTITUTE('[12]102021'!$M$40,"-",0)+SUBSTITUTE('[12]102021'!$Q$40,"-",0)</f>
        <v>0</v>
      </c>
      <c r="I43" s="15" t="s">
        <v>15</v>
      </c>
      <c r="J43" s="15">
        <f>SUBSTITUTE('[12]102021'!$M$42,"-",0)+SUBSTITUTE('[12]102021'!$Q$42,"-",0)</f>
        <v>0</v>
      </c>
      <c r="K43" s="15">
        <f>SUBSTITUTE('[12]102021'!$M$43,"-",0)+SUBSTITUTE('[12]102021'!$M$44,"-",0)+SUBSTITUTE('[12]102021'!$M$45,"-",0)+SUBSTITUTE('[12]102021'!$Q$43,"-",0)+SUBSTITUTE('[12]102021'!$Q$44,"-",0)+SUBSTITUTE('[12]102021'!$Q$45,"-",0)</f>
        <v>3</v>
      </c>
      <c r="L43" s="15">
        <f>SUBSTITUTE('[12]102021'!$M$46,"-",0)+SUBSTITUTE('[12]102021'!$M$47,"-",0)+SUBSTITUTE('[12]102021'!$Q$46,"-",0)+SUBSTITUTE('[12]102021'!$Q$47,"-",0)</f>
        <v>4</v>
      </c>
      <c r="M43" s="15">
        <f>SUBSTITUTE('[12]102021'!$M$48,"-",0)+SUBSTITUTE('[12]102021'!$Q$48,"-",0)</f>
        <v>3</v>
      </c>
      <c r="N43" s="15">
        <f>SUBSTITUTE('[12]102021'!$T$37,"-",0)+SUBSTITUTE('[12]102021'!$U$37,"-",0)+SUBSTITUTE('[12]102021'!$V$37,"-",0)</f>
        <v>20</v>
      </c>
      <c r="O43" s="15" t="s">
        <v>15</v>
      </c>
      <c r="P43" s="15">
        <f>SUBSTITUTE('[12]102021'!$T$39,"-",0)+SUBSTITUTE('[12]102021'!$U$39,"-",0)+SUBSTITUTE('[12]102021'!$V$39,"-",0)</f>
        <v>0</v>
      </c>
      <c r="Q43" s="15">
        <f>SUBSTITUTE('[12]102021'!$T$40,"-",0)+SUBSTITUTE('[12]102021'!$U$40,"-",0)+SUBSTITUTE('[12]102021'!$V$40,"-",0)</f>
        <v>1</v>
      </c>
      <c r="R43" s="15">
        <f>SUBSTITUTE('[12]102021'!$T$41,"-",0)+SUBSTITUTE('[12]102021'!$U$41,"-",0)+SUBSTITUTE('[12]102021'!$V$41,"-",0)</f>
        <v>2</v>
      </c>
      <c r="S43" s="15">
        <f>SUBSTITUTE('[12]102021'!$T$42,"-",0)+SUBSTITUTE('[12]102021'!$U$42,"-",0)+SUBSTITUTE('[12]102021'!$V$42,"-",0)</f>
        <v>2</v>
      </c>
      <c r="T43" s="15">
        <f>SUBSTITUTE('[12]102021'!$T$43,"-",0)+SUBSTITUTE('[12]102021'!$T$44,"-",0)+SUBSTITUTE('[12]102021'!$T$45,"-",0)+SUBSTITUTE('[12]102021'!$U$43,"-",0)+SUBSTITUTE('[12]102021'!$U$44,"-",0)+SUBSTITUTE('[12]102021'!$U$45,"-",0)+SUBSTITUTE('[12]102021'!$V$43,"-",0)+SUBSTITUTE('[12]102021'!$V$44,"-",0)+SUBSTITUTE('[12]102021'!$V$45,"-",0)</f>
        <v>8</v>
      </c>
      <c r="U43" s="15">
        <f>SUBSTITUTE('[12]102021'!$T$46,"-",0)+SUBSTITUTE('[12]102021'!$T$47,"-",0)+SUBSTITUTE('[12]102021'!$U$46,"-",0)+SUBSTITUTE('[12]102021'!$U$47,"-",0)+SUBSTITUTE('[12]102021'!$V$46,"-",0)+SUBSTITUTE('[12]102021'!$V$47,"-",0)</f>
        <v>3</v>
      </c>
      <c r="V43" s="15">
        <f>SUBSTITUTE('[12]102021'!$T$48,"-",0)+SUBSTITUTE('[12]102021'!$U$48,"-",0)+SUBSTITUTE('[12]102021'!$V$48,"-",0)</f>
        <v>2</v>
      </c>
      <c r="W43" s="15">
        <f>SUBSTITUTE('[12]102021'!$AU$37,"-",0)+SUBSTITUTE('[12]102021'!$AV$37,"-",0)+SUBSTITUTE('[12]102021'!$BB$37,"-",0)+SUBSTITUTE('[12]102021'!$BK$37,"-",0)+SUBSTITUTE('[12]102021'!$BR$37,"-",0)+SUBSTITUTE('[12]102021'!$BS$37,"-",0)+SUBSTITUTE('[12]102021'!$BV$37,"-",0)+SUBSTITUTE('[12]102021'!$CA$37,"-",0)+SUBSTITUTE('[12]102021'!$CE$37,"-",0)+SUBSTITUTE('[12]102021'!$CI$37,"-",0)+SUBSTITUTE('[12]102021'!$CL$37,"-",0)+SUBSTITUTE('[12]102021'!$CP$37,"-",0)+SUBSTITUTE('[12]102021'!$CS$37,"-",0)+SUBSTITUTE('[12]102021'!$DC$37,"-",0)</f>
        <v>258</v>
      </c>
      <c r="X43" s="15">
        <f>SUBSTITUTE('[12]102021'!$AU$38,"-",0)+SUBSTITUTE('[12]102021'!$AV$38,"-",0)+SUBSTITUTE('[12]102021'!$BB$38,"-",0)+SUBSTITUTE('[12]102021'!$BK$38,"-",0)+SUBSTITUTE('[12]102021'!$BR$38,"-",0)+SUBSTITUTE('[12]102021'!$BS$38,"-",0)+SUBSTITUTE('[12]102021'!$BV$38,"-",0)+SUBSTITUTE('[12]102021'!$CA$38,"-",0)+SUBSTITUTE('[12]102021'!$CE$38,"-",0)+SUBSTITUTE('[12]102021'!$CI$38,"-",0)+SUBSTITUTE('[12]102021'!$CL$38,"-",0)+SUBSTITUTE('[12]102021'!$CP$38,"-",0)+SUBSTITUTE('[12]102021'!$CS$38,"-",0)+SUBSTITUTE('[12]102021'!$DC$38,"-",0)</f>
        <v>3</v>
      </c>
      <c r="Y43" s="15">
        <f>SUBSTITUTE('[12]102021'!$AU$39,"-",0)+SUBSTITUTE('[12]102021'!$AV$39,"-",0)+SUBSTITUTE('[12]102021'!$BB$39,"-",0)+SUBSTITUTE('[12]102021'!$BK$39,"-",0)+SUBSTITUTE('[12]102021'!$BR$39,"-",0)+SUBSTITUTE('[12]102021'!$BS$39,"-",0)+SUBSTITUTE('[12]102021'!$BV$39,"-",0)+SUBSTITUTE('[12]102021'!$CA$39,"-",0)+SUBSTITUTE('[12]102021'!$CE$39,"-",0)+SUBSTITUTE('[12]102021'!$CI$39,"-",0)+SUBSTITUTE('[12]102021'!$CL$39,"-",0)+SUBSTITUTE('[12]102021'!$CP$39,"-",0)+SUBSTITUTE('[12]102021'!$CS$39,"-",0)+SUBSTITUTE('[12]102021'!$DC$39,"-",0)</f>
        <v>21</v>
      </c>
      <c r="Z43" s="15">
        <f>SUBSTITUTE('[12]102021'!$AU$40,"-",0)+SUBSTITUTE('[12]102021'!$AV$40,"-",0)+SUBSTITUTE('[12]102021'!$BB$40,"-",0)+SUBSTITUTE('[12]102021'!$BK$40,"-",0)+SUBSTITUTE('[12]102021'!$BR$40,"-",0)+SUBSTITUTE('[12]102021'!$BS$40,"-",0)+SUBSTITUTE('[12]102021'!$BV$40,"-",0)+SUBSTITUTE('[12]102021'!$CA$40,"-",0)+SUBSTITUTE('[12]102021'!$CE$40,"-",0)+SUBSTITUTE('[12]102021'!$CI$40,"-",0)+SUBSTITUTE('[12]102021'!$CL$40,"-",0)+SUBSTITUTE('[12]102021'!$CP$40,"-",0)+SUBSTITUTE('[12]102021'!$CS$40,"-",0)+SUBSTITUTE('[12]102021'!$DC$40,"-",0)</f>
        <v>33</v>
      </c>
      <c r="AA43" s="15">
        <f>SUBSTITUTE('[12]102021'!$AU$41,"-",0)+SUBSTITUTE('[12]102021'!$AV$41,"-",0)+SUBSTITUTE('[12]102021'!$BB$41,"-",0)+SUBSTITUTE('[12]102021'!$BK$41,"-",0)+SUBSTITUTE('[12]102021'!$BR$41,"-",0)+SUBSTITUTE('[12]102021'!$BS$41,"-",0)+SUBSTITUTE('[12]102021'!$BV$41,"-",0)+SUBSTITUTE('[12]102021'!$CA$41,"-",0)+SUBSTITUTE('[12]102021'!$CE$41,"-",0)+SUBSTITUTE('[12]102021'!$CI$41,"-",0)+SUBSTITUTE('[12]102021'!$CL$41,"-",0)+SUBSTITUTE('[12]102021'!$CP$41,"-",0)+SUBSTITUTE('[12]102021'!$CS$41,"-",0)+SUBSTITUTE('[12]102021'!$DC$41,"-",0)</f>
        <v>27</v>
      </c>
      <c r="AB43" s="15">
        <f>SUBSTITUTE('[12]102021'!$AU$42,"-",0)+SUBSTITUTE('[12]102021'!$AV$42,"-",0)+SUBSTITUTE('[12]102021'!$BB$42,"-",0)+SUBSTITUTE('[12]102021'!$BK$42,"-",0)+SUBSTITUTE('[12]102021'!$BR$42,"-",0)+SUBSTITUTE('[12]102021'!$BS$42,"-",0)+SUBSTITUTE('[12]102021'!$BV$42,"-",0)+SUBSTITUTE('[12]102021'!$CA$42,"-",0)+SUBSTITUTE('[12]102021'!$CE$42,"-",0)+SUBSTITUTE('[12]102021'!$CI$42,"-",0)+SUBSTITUTE('[12]102021'!$CL$42,"-",0)+SUBSTITUTE('[12]102021'!$CP$42,"-",0)+SUBSTITUTE('[12]102021'!$CS$42,"-",0)+SUBSTITUTE('[12]102021'!$DC$42,"-",0)</f>
        <v>32</v>
      </c>
      <c r="AC43" s="15">
        <f>SUBSTITUTE('[12]102021'!$AU$43,"-",0)+SUBSTITUTE('[12]102021'!$AV$43,"-",0)+SUBSTITUTE('[12]102021'!$BB$43,"-",0)+SUBSTITUTE('[12]102021'!$BK$43,"-",0)+SUBSTITUTE('[12]102021'!$BR$43,"-",0)+SUBSTITUTE('[12]102021'!$BS$43,"-",0)+SUBSTITUTE('[12]102021'!$BV$43,"-",0)+SUBSTITUTE('[12]102021'!$CA$43,"-",0)+SUBSTITUTE('[12]102021'!$CE$43,"-",0)+SUBSTITUTE('[12]102021'!$CI$43,"-",0)+SUBSTITUTE('[12]102021'!$CL$43,"-",0)+SUBSTITUTE('[12]102021'!$CP$43,"-",0)+SUBSTITUTE('[12]102021'!$CS$43,"-",0)+SUBSTITUTE('[12]102021'!$DC$43,"-",0)+SUBSTITUTE('[12]102021'!$AU$44,"-",0)+SUBSTITUTE('[12]102021'!$AV$44,"-",0)+SUBSTITUTE('[12]102021'!$BB$44,"-",0)+SUBSTITUTE('[12]102021'!$BK$44,"-",0)+SUBSTITUTE('[12]102021'!$BR$44,"-",0)+SUBSTITUTE('[12]102021'!$BS$44,"-",0)+SUBSTITUTE('[12]102021'!$BV$44,"-",0)+SUBSTITUTE('[12]102021'!$CA$44,"-",0)+SUBSTITUTE('[12]102021'!$CE$44,"-",0)+SUBSTITUTE('[12]102021'!$CI$44,"-",0)+SUBSTITUTE('[12]102021'!$CL$44,"-",0)+SUBSTITUTE('[12]102021'!$CP$44,"-",0)+SUBSTITUTE('[12]102021'!$CS$44,"-",0)+SUBSTITUTE('[12]102021'!$DC$44,"-",0)+SUBSTITUTE('[12]102021'!$AU$45,"-",0)+SUBSTITUTE('[12]102021'!$AV$45,"-",0)+SUBSTITUTE('[12]102021'!$BB$45,"-",0)+SUBSTITUTE('[12]102021'!$BK$45,"-",0)+SUBSTITUTE('[12]102021'!$BR$45,"-",0)+SUBSTITUTE('[12]102021'!$BS$45,"-",0)+SUBSTITUTE('[12]102021'!$BV$45,"-",0)+SUBSTITUTE('[12]102021'!$CA$45,"-",0)+SUBSTITUTE('[12]102021'!$CE$45,"-",0)+SUBSTITUTE('[12]102021'!$CI$45,"-",0)+SUBSTITUTE('[12]102021'!$CL$45,"-",0)+SUBSTITUTE('[12]102021'!$CP$45,"-",0)+SUBSTITUTE('[12]102021'!$CS$45,"-",0)+SUBSTITUTE('[12]102021'!$DC$45,"-",0)</f>
        <v>88</v>
      </c>
      <c r="AD43" s="15">
        <f>SUBSTITUTE('[12]102021'!$AU$46,"-",0)+SUBSTITUTE('[12]102021'!$AV$46,"-",0)+SUBSTITUTE('[12]102021'!$BB$46,"-",0)+SUBSTITUTE('[12]102021'!$BK$46,"-",0)+SUBSTITUTE('[12]102021'!$BR$46,"-",0)+SUBSTITUTE('[12]102021'!$BS$46,"-",0)+SUBSTITUTE('[12]102021'!$BV$46,"-",0)+SUBSTITUTE('[12]102021'!$CA$46,"-",0)+SUBSTITUTE('[12]102021'!$CE$46,"-",0)+SUBSTITUTE('[12]102021'!$CI$46,"-",0)+SUBSTITUTE('[12]102021'!$CL$46,"-",0)+SUBSTITUTE('[12]102021'!$CP$46,"-",0)+SUBSTITUTE('[12]102021'!$CS$46,"-",0)+SUBSTITUTE('[12]102021'!$DC$46,"-",0)+SUBSTITUTE('[12]102021'!$AU$47,"-",0)+SUBSTITUTE('[12]102021'!$AV$47,"-",0)+SUBSTITUTE('[12]102021'!$BB$47,"-",0)+SUBSTITUTE('[12]102021'!$BK$47,"-",0)+SUBSTITUTE('[12]102021'!$BR$47,"-",0)+SUBSTITUTE('[12]102021'!$BS$47,"-",0)+SUBSTITUTE('[12]102021'!$BV$47,"-",0)+SUBSTITUTE('[12]102021'!$CA$47,"-",0)+SUBSTITUTE('[12]102021'!$CE$47,"-",0)+SUBSTITUTE('[12]102021'!$CI$47,"-",0)+SUBSTITUTE('[12]102021'!$CL$47,"-",0)+SUBSTITUTE('[12]102021'!$CP$47,"-",0)+SUBSTITUTE('[12]102021'!$CS$47,"-",0)+SUBSTITUTE('[12]102021'!$DC$47,"-",0)</f>
        <v>46</v>
      </c>
      <c r="AE43" s="30">
        <f>SUBSTITUTE('[12]102021'!$AU$48,"-",0)+SUBSTITUTE('[12]102021'!$AV$48,"-",0)+SUBSTITUTE('[12]102021'!$BB$48,"-",0)+SUBSTITUTE('[12]102021'!$BK$48,"-",0)+SUBSTITUTE('[12]102021'!$BR$48,"-",0)+SUBSTITUTE('[12]102021'!$BS$48,"-",0)+SUBSTITUTE('[12]102021'!$BV$48,"-",0)+SUBSTITUTE('[12]102021'!$CA$48,"-",0)+SUBSTITUTE('[12]102021'!$CE$48,"-",0)+SUBSTITUTE('[12]102021'!$CI$48,"-",0)+SUBSTITUTE('[12]102021'!$CL$48,"-",0)+SUBSTITUTE('[12]102021'!$CP$48,"-",0)+SUBSTITUTE('[12]102021'!$CS$48,"-",0)+SUBSTITUTE('[12]102021'!$DC$48,"-",0)</f>
        <v>9</v>
      </c>
      <c r="AP43" s="27"/>
      <c r="AQ43" s="27"/>
      <c r="AR43" s="27"/>
      <c r="AS43" s="27"/>
      <c r="AT43" s="27"/>
      <c r="AU43" s="27"/>
      <c r="AV43" s="27"/>
    </row>
    <row r="44" spans="1:48" ht="15" customHeight="1" x14ac:dyDescent="0.15">
      <c r="A44" s="93"/>
      <c r="B44" s="47"/>
      <c r="C44" s="44"/>
      <c r="D44" s="53">
        <v>11</v>
      </c>
      <c r="E44" s="15">
        <f>SUBSTITUTE('[13]102021'!$M$37,"-",0)+SUBSTITUTE('[13]102021'!$Q$37,"-",0)</f>
        <v>8</v>
      </c>
      <c r="F44" s="15" t="s">
        <v>15</v>
      </c>
      <c r="G44" s="15" t="s">
        <v>15</v>
      </c>
      <c r="H44" s="15" t="s">
        <v>15</v>
      </c>
      <c r="I44" s="15">
        <f>SUBSTITUTE('[13]102021'!$M$41,"-",0)+SUBSTITUTE('[13]102021'!$Q$41,"-",0)</f>
        <v>0</v>
      </c>
      <c r="J44" s="15" t="s">
        <v>15</v>
      </c>
      <c r="K44" s="15">
        <f>SUBSTITUTE('[13]102021'!$M$43,"-",0)+SUBSTITUTE('[13]102021'!$M$44,"-",0)+SUBSTITUTE('[13]102021'!$M$45,"-",0)+SUBSTITUTE('[13]102021'!$Q$43,"-",0)+SUBSTITUTE('[13]102021'!$Q$44,"-",0)+SUBSTITUTE('[13]102021'!$Q$45,"-",0)</f>
        <v>3</v>
      </c>
      <c r="L44" s="15">
        <f>SUBSTITUTE('[13]102021'!$M$46,"-",0)+SUBSTITUTE('[13]102021'!$M$47,"-",0)+SUBSTITUTE('[13]102021'!$Q$46,"-",0)+SUBSTITUTE('[13]102021'!$Q$47,"-",0)</f>
        <v>2</v>
      </c>
      <c r="M44" s="15">
        <f>SUBSTITUTE('[13]102021'!$M$48,"-",0)+SUBSTITUTE('[13]102021'!$Q$48,"-",0)</f>
        <v>3</v>
      </c>
      <c r="N44" s="15">
        <f>SUBSTITUTE('[13]102021'!$T$37,"-",0)+SUBSTITUTE('[13]102021'!$U$37,"-",0)+SUBSTITUTE('[13]102021'!$V$37,"-",0)</f>
        <v>21</v>
      </c>
      <c r="O44" s="15" t="s">
        <v>15</v>
      </c>
      <c r="P44" s="15" t="s">
        <v>15</v>
      </c>
      <c r="Q44" s="15">
        <f>SUBSTITUTE('[13]102021'!$T$40,"-",0)+SUBSTITUTE('[13]102021'!$U$40,"-",0)+SUBSTITUTE('[13]102021'!$V$40,"-",0)</f>
        <v>1</v>
      </c>
      <c r="R44" s="15">
        <f>SUBSTITUTE('[13]102021'!$T$41,"-",0)+SUBSTITUTE('[13]102021'!$U$41,"-",0)+SUBSTITUTE('[13]102021'!$V$41,"-",0)</f>
        <v>3</v>
      </c>
      <c r="S44" s="15">
        <f>SUBSTITUTE('[13]102021'!$T$42,"-",0)+SUBSTITUTE('[13]102021'!$U$42,"-",0)+SUBSTITUTE('[13]102021'!$V$42,"-",0)</f>
        <v>3</v>
      </c>
      <c r="T44" s="15">
        <f>SUBSTITUTE('[13]102021'!$T$43,"-",0)+SUBSTITUTE('[13]102021'!$T$44,"-",0)+SUBSTITUTE('[13]102021'!$T$45,"-",0)+SUBSTITUTE('[13]102021'!$U$43,"-",0)+SUBSTITUTE('[13]102021'!$U$44,"-",0)+SUBSTITUTE('[13]102021'!$U$45,"-",0)+SUBSTITUTE('[13]102021'!$V$43,"-",0)+SUBSTITUTE('[13]102021'!$V$44,"-",0)+SUBSTITUTE('[13]102021'!$V$45,"-",0)</f>
        <v>9</v>
      </c>
      <c r="U44" s="15">
        <f>SUBSTITUTE('[13]102021'!$T$46,"-",0)+SUBSTITUTE('[13]102021'!$T$47,"-",0)+SUBSTITUTE('[13]102021'!$U$46,"-",0)+SUBSTITUTE('[13]102021'!$U$47,"-",0)+SUBSTITUTE('[13]102021'!$V$46,"-",0)+SUBSTITUTE('[13]102021'!$V$47,"-",0)</f>
        <v>5</v>
      </c>
      <c r="V44" s="15">
        <f>SUBSTITUTE('[13]102021'!$T$48,"-",0)+SUBSTITUTE('[13]102021'!$U$48,"-",0)+SUBSTITUTE('[13]102021'!$V$48,"-",0)</f>
        <v>0</v>
      </c>
      <c r="W44" s="15">
        <f>SUBSTITUTE('[13]102021'!$AU$37,"-",0)+SUBSTITUTE('[13]102021'!$AV$37,"-",0)+SUBSTITUTE('[13]102021'!$BB$37,"-",0)+SUBSTITUTE('[13]102021'!$BK$37,"-",0)+SUBSTITUTE('[13]102021'!$BR$37,"-",0)+SUBSTITUTE('[13]102021'!$BS$37,"-",0)+SUBSTITUTE('[13]102021'!$BV$37,"-",0)+SUBSTITUTE('[13]102021'!$CA$37,"-",0)+SUBSTITUTE('[13]102021'!$CE$37,"-",0)+SUBSTITUTE('[13]102021'!$CI$37,"-",0)+SUBSTITUTE('[13]102021'!$CL$37,"-",0)+SUBSTITUTE('[13]102021'!$CP$37,"-",0)+SUBSTITUTE('[13]102021'!$CS$37,"-",0)+SUBSTITUTE('[13]102021'!$DC$37,"-",0)</f>
        <v>258</v>
      </c>
      <c r="X44" s="15">
        <f>SUBSTITUTE('[13]102021'!$AU$38,"-",0)+SUBSTITUTE('[13]102021'!$AV$38,"-",0)+SUBSTITUTE('[13]102021'!$BB$38,"-",0)+SUBSTITUTE('[13]102021'!$BK$38,"-",0)+SUBSTITUTE('[13]102021'!$BR$38,"-",0)+SUBSTITUTE('[13]102021'!$BS$38,"-",0)+SUBSTITUTE('[13]102021'!$BV$38,"-",0)+SUBSTITUTE('[13]102021'!$CA$38,"-",0)+SUBSTITUTE('[13]102021'!$CE$38,"-",0)+SUBSTITUTE('[13]102021'!$CI$38,"-",0)+SUBSTITUTE('[13]102021'!$CL$38,"-",0)+SUBSTITUTE('[13]102021'!$CP$38,"-",0)+SUBSTITUTE('[13]102021'!$CS$38,"-",0)+SUBSTITUTE('[13]102021'!$DC$38,"-",0)</f>
        <v>5</v>
      </c>
      <c r="Y44" s="15">
        <f>SUBSTITUTE('[13]102021'!$AU$39,"-",0)+SUBSTITUTE('[13]102021'!$AV$39,"-",0)+SUBSTITUTE('[13]102021'!$BB$39,"-",0)+SUBSTITUTE('[13]102021'!$BK$39,"-",0)+SUBSTITUTE('[13]102021'!$BR$39,"-",0)+SUBSTITUTE('[13]102021'!$BS$39,"-",0)+SUBSTITUTE('[13]102021'!$BV$39,"-",0)+SUBSTITUTE('[13]102021'!$CA$39,"-",0)+SUBSTITUTE('[13]102021'!$CE$39,"-",0)+SUBSTITUTE('[13]102021'!$CI$39,"-",0)+SUBSTITUTE('[13]102021'!$CL$39,"-",0)+SUBSTITUTE('[13]102021'!$CP$39,"-",0)+SUBSTITUTE('[13]102021'!$CS$39,"-",0)+SUBSTITUTE('[13]102021'!$DC$39,"-",0)</f>
        <v>17</v>
      </c>
      <c r="Z44" s="15">
        <f>SUBSTITUTE('[13]102021'!$AU$40,"-",0)+SUBSTITUTE('[13]102021'!$AV$40,"-",0)+SUBSTITUTE('[13]102021'!$BB$40,"-",0)+SUBSTITUTE('[13]102021'!$BK$40,"-",0)+SUBSTITUTE('[13]102021'!$BR$40,"-",0)+SUBSTITUTE('[13]102021'!$BS$40,"-",0)+SUBSTITUTE('[13]102021'!$BV$40,"-",0)+SUBSTITUTE('[13]102021'!$CA$40,"-",0)+SUBSTITUTE('[13]102021'!$CE$40,"-",0)+SUBSTITUTE('[13]102021'!$CI$40,"-",0)+SUBSTITUTE('[13]102021'!$CL$40,"-",0)+SUBSTITUTE('[13]102021'!$CP$40,"-",0)+SUBSTITUTE('[13]102021'!$CS$40,"-",0)+SUBSTITUTE('[13]102021'!$DC$40,"-",0)</f>
        <v>32</v>
      </c>
      <c r="AA44" s="15">
        <f>SUBSTITUTE('[13]102021'!$AU$41,"-",0)+SUBSTITUTE('[13]102021'!$AV$41,"-",0)+SUBSTITUTE('[13]102021'!$BB$41,"-",0)+SUBSTITUTE('[13]102021'!$BK$41,"-",0)+SUBSTITUTE('[13]102021'!$BR$41,"-",0)+SUBSTITUTE('[13]102021'!$BS$41,"-",0)+SUBSTITUTE('[13]102021'!$BV$41,"-",0)+SUBSTITUTE('[13]102021'!$CA$41,"-",0)+SUBSTITUTE('[13]102021'!$CE$41,"-",0)+SUBSTITUTE('[13]102021'!$CI$41,"-",0)+SUBSTITUTE('[13]102021'!$CL$41,"-",0)+SUBSTITUTE('[13]102021'!$CP$41,"-",0)+SUBSTITUTE('[13]102021'!$CS$41,"-",0)+SUBSTITUTE('[13]102021'!$DC$41,"-",0)</f>
        <v>25</v>
      </c>
      <c r="AB44" s="15">
        <f>SUBSTITUTE('[13]102021'!$AU$42,"-",0)+SUBSTITUTE('[13]102021'!$AV$42,"-",0)+SUBSTITUTE('[13]102021'!$BB$42,"-",0)+SUBSTITUTE('[13]102021'!$BK$42,"-",0)+SUBSTITUTE('[13]102021'!$BR$42,"-",0)+SUBSTITUTE('[13]102021'!$BS$42,"-",0)+SUBSTITUTE('[13]102021'!$BV$42,"-",0)+SUBSTITUTE('[13]102021'!$CA$42,"-",0)+SUBSTITUTE('[13]102021'!$CE$42,"-",0)+SUBSTITUTE('[13]102021'!$CI$42,"-",0)+SUBSTITUTE('[13]102021'!$CL$42,"-",0)+SUBSTITUTE('[13]102021'!$CP$42,"-",0)+SUBSTITUTE('[13]102021'!$CS$42,"-",0)+SUBSTITUTE('[13]102021'!$DC$42,"-",0)</f>
        <v>33</v>
      </c>
      <c r="AC44" s="15">
        <f>SUBSTITUTE('[13]102021'!$AU$43,"-",0)+SUBSTITUTE('[13]102021'!$AV$43,"-",0)+SUBSTITUTE('[13]102021'!$BB$43,"-",0)+SUBSTITUTE('[13]102021'!$BK$43,"-",0)+SUBSTITUTE('[13]102021'!$BR$43,"-",0)+SUBSTITUTE('[13]102021'!$BS$43,"-",0)+SUBSTITUTE('[13]102021'!$BV$43,"-",0)+SUBSTITUTE('[13]102021'!$CA$43,"-",0)+SUBSTITUTE('[13]102021'!$CE$43,"-",0)+SUBSTITUTE('[13]102021'!$CI$43,"-",0)+SUBSTITUTE('[13]102021'!$CL$43,"-",0)+SUBSTITUTE('[13]102021'!$CP$43,"-",0)+SUBSTITUTE('[13]102021'!$CS$43,"-",0)+SUBSTITUTE('[13]102021'!$DC$43,"-",0)+SUBSTITUTE('[13]102021'!$AU$44,"-",0)+SUBSTITUTE('[13]102021'!$AV$44,"-",0)+SUBSTITUTE('[13]102021'!$BB$44,"-",0)+SUBSTITUTE('[13]102021'!$BK$44,"-",0)+SUBSTITUTE('[13]102021'!$BR$44,"-",0)+SUBSTITUTE('[13]102021'!$BS$44,"-",0)+SUBSTITUTE('[13]102021'!$BV$44,"-",0)+SUBSTITUTE('[13]102021'!$CA$44,"-",0)+SUBSTITUTE('[13]102021'!$CE$44,"-",0)+SUBSTITUTE('[13]102021'!$CI$44,"-",0)+SUBSTITUTE('[13]102021'!$CL$44,"-",0)+SUBSTITUTE('[13]102021'!$CP$44,"-",0)+SUBSTITUTE('[13]102021'!$CS$44,"-",0)+SUBSTITUTE('[13]102021'!$DC$44,"-",0)+SUBSTITUTE('[13]102021'!$AU$45,"-",0)+SUBSTITUTE('[13]102021'!$AV$45,"-",0)+SUBSTITUTE('[13]102021'!$BB$45,"-",0)+SUBSTITUTE('[13]102021'!$BK$45,"-",0)+SUBSTITUTE('[13]102021'!$BR$45,"-",0)+SUBSTITUTE('[13]102021'!$BS$45,"-",0)+SUBSTITUTE('[13]102021'!$BV$45,"-",0)+SUBSTITUTE('[13]102021'!$CA$45,"-",0)+SUBSTITUTE('[13]102021'!$CE$45,"-",0)+SUBSTITUTE('[13]102021'!$CI$45,"-",0)+SUBSTITUTE('[13]102021'!$CL$45,"-",0)+SUBSTITUTE('[13]102021'!$CP$45,"-",0)+SUBSTITUTE('[13]102021'!$CS$45,"-",0)+SUBSTITUTE('[13]102021'!$DC$45,"-",0)</f>
        <v>91</v>
      </c>
      <c r="AD44" s="15">
        <f>SUBSTITUTE('[13]102021'!$AU$46,"-",0)+SUBSTITUTE('[13]102021'!$AV$46,"-",0)+SUBSTITUTE('[13]102021'!$BB$46,"-",0)+SUBSTITUTE('[13]102021'!$BK$46,"-",0)+SUBSTITUTE('[13]102021'!$BR$46,"-",0)+SUBSTITUTE('[13]102021'!$BS$46,"-",0)+SUBSTITUTE('[13]102021'!$BV$46,"-",0)+SUBSTITUTE('[13]102021'!$CA$46,"-",0)+SUBSTITUTE('[13]102021'!$CE$46,"-",0)+SUBSTITUTE('[13]102021'!$CI$46,"-",0)+SUBSTITUTE('[13]102021'!$CL$46,"-",0)+SUBSTITUTE('[13]102021'!$CP$46,"-",0)+SUBSTITUTE('[13]102021'!$CS$46,"-",0)+SUBSTITUTE('[13]102021'!$DC$46,"-",0)+SUBSTITUTE('[13]102021'!$AU$47,"-",0)+SUBSTITUTE('[13]102021'!$AV$47,"-",0)+SUBSTITUTE('[13]102021'!$BB$47,"-",0)+SUBSTITUTE('[13]102021'!$BK$47,"-",0)+SUBSTITUTE('[13]102021'!$BR$47,"-",0)+SUBSTITUTE('[13]102021'!$BS$47,"-",0)+SUBSTITUTE('[13]102021'!$BV$47,"-",0)+SUBSTITUTE('[13]102021'!$CA$47,"-",0)+SUBSTITUTE('[13]102021'!$CE$47,"-",0)+SUBSTITUTE('[13]102021'!$CI$47,"-",0)+SUBSTITUTE('[13]102021'!$CL$47,"-",0)+SUBSTITUTE('[13]102021'!$CP$47,"-",0)+SUBSTITUTE('[13]102021'!$CS$47,"-",0)+SUBSTITUTE('[13]102021'!$DC$47,"-",0)</f>
        <v>44</v>
      </c>
      <c r="AE44" s="30">
        <f>SUBSTITUTE('[13]102021'!$AU$48,"-",0)+SUBSTITUTE('[13]102021'!$AV$48,"-",0)+SUBSTITUTE('[13]102021'!$BB$48,"-",0)+SUBSTITUTE('[13]102021'!$BK$48,"-",0)+SUBSTITUTE('[13]102021'!$BR$48,"-",0)+SUBSTITUTE('[13]102021'!$BS$48,"-",0)+SUBSTITUTE('[13]102021'!$BV$48,"-",0)+SUBSTITUTE('[13]102021'!$CA$48,"-",0)+SUBSTITUTE('[13]102021'!$CE$48,"-",0)+SUBSTITUTE('[13]102021'!$CI$48,"-",0)+SUBSTITUTE('[13]102021'!$CL$48,"-",0)+SUBSTITUTE('[13]102021'!$CP$48,"-",0)+SUBSTITUTE('[13]102021'!$CS$48,"-",0)+SUBSTITUTE('[13]102021'!$DC$48,"-",0)</f>
        <v>8</v>
      </c>
      <c r="AP44" s="27"/>
      <c r="AQ44" s="27"/>
      <c r="AR44" s="27"/>
      <c r="AS44" s="27"/>
      <c r="AT44" s="27"/>
      <c r="AU44" s="27"/>
      <c r="AV44" s="27"/>
    </row>
    <row r="45" spans="1:48" ht="15" customHeight="1" x14ac:dyDescent="0.15">
      <c r="A45" s="93"/>
      <c r="B45" s="47"/>
      <c r="C45" s="44"/>
      <c r="D45" s="53">
        <v>12</v>
      </c>
      <c r="E45" s="15">
        <f>SUBSTITUTE('[14]102021'!$M$37,"-",0)+SUBSTITUTE('[14]102021'!$Q$37,"-",0)</f>
        <v>7</v>
      </c>
      <c r="F45" s="15" t="s">
        <v>15</v>
      </c>
      <c r="G45" s="15" t="s">
        <v>15</v>
      </c>
      <c r="H45" s="15" t="s">
        <v>15</v>
      </c>
      <c r="I45" s="15">
        <f>SUBSTITUTE('[14]102021'!$M$41,"-",0)+SUBSTITUTE('[14]102021'!$Q$41,"-",0)</f>
        <v>0</v>
      </c>
      <c r="J45" s="15">
        <f>SUBSTITUTE('[14]102021'!$M$42,"-",0)+SUBSTITUTE('[14]102021'!$Q$42,"-",0)</f>
        <v>0</v>
      </c>
      <c r="K45" s="15">
        <f>SUBSTITUTE('[14]102021'!$M$43,"-",0)+SUBSTITUTE('[14]102021'!$M$44,"-",0)+SUBSTITUTE('[14]102021'!$M$45,"-",0)+SUBSTITUTE('[14]102021'!$Q$43,"-",0)+SUBSTITUTE('[14]102021'!$Q$44,"-",0)+SUBSTITUTE('[14]102021'!$Q$45,"-",0)</f>
        <v>1</v>
      </c>
      <c r="L45" s="15">
        <f>SUBSTITUTE('[14]102021'!$M$46,"-",0)+SUBSTITUTE('[14]102021'!$M$47,"-",0)+SUBSTITUTE('[14]102021'!$Q$46,"-",0)+SUBSTITUTE('[14]102021'!$Q$47,"-",0)</f>
        <v>1</v>
      </c>
      <c r="M45" s="15">
        <f>SUBSTITUTE('[14]102021'!$M$48,"-",0)+SUBSTITUTE('[14]102021'!$Q$48,"-",0)</f>
        <v>4</v>
      </c>
      <c r="N45" s="15">
        <f>SUBSTITUTE('[14]102021'!$T$37,"-",0)+SUBSTITUTE('[14]102021'!$U$37,"-",0)+SUBSTITUTE('[14]102021'!$V$37,"-",0)</f>
        <v>21</v>
      </c>
      <c r="O45" s="15">
        <f>SUBSTITUTE('[14]102021'!$T$38,"-",0)+SUBSTITUTE('[14]102021'!$U$38,"-",0)+SUBSTITUTE('[14]102021'!$V$38,"-",0)</f>
        <v>0</v>
      </c>
      <c r="P45" s="15">
        <f>SUBSTITUTE('[14]102021'!$T$39,"-",0)+SUBSTITUTE('[14]102021'!$U$39,"-",0)+SUBSTITUTE('[14]102021'!$V$39,"-",0)</f>
        <v>1</v>
      </c>
      <c r="Q45" s="15">
        <f>SUBSTITUTE('[14]102021'!$T$40,"-",0)+SUBSTITUTE('[14]102021'!$U$40,"-",0)+SUBSTITUTE('[14]102021'!$V$40,"-",0)</f>
        <v>1</v>
      </c>
      <c r="R45" s="15">
        <f>SUBSTITUTE('[14]102021'!$T$41,"-",0)+SUBSTITUTE('[14]102021'!$U$41,"-",0)+SUBSTITUTE('[14]102021'!$V$41,"-",0)</f>
        <v>2</v>
      </c>
      <c r="S45" s="15">
        <f>SUBSTITUTE('[14]102021'!$T$42,"-",0)+SUBSTITUTE('[14]102021'!$U$42,"-",0)+SUBSTITUTE('[14]102021'!$V$42,"-",0)</f>
        <v>3</v>
      </c>
      <c r="T45" s="15">
        <f>SUBSTITUTE('[14]102021'!$T$43,"-",0)+SUBSTITUTE('[14]102021'!$T$44,"-",0)+SUBSTITUTE('[14]102021'!$T$45,"-",0)+SUBSTITUTE('[14]102021'!$U$43,"-",0)+SUBSTITUTE('[14]102021'!$U$44,"-",0)+SUBSTITUTE('[14]102021'!$U$45,"-",0)+SUBSTITUTE('[14]102021'!$V$43,"-",0)+SUBSTITUTE('[14]102021'!$V$44,"-",0)+SUBSTITUTE('[14]102021'!$V$45,"-",0)</f>
        <v>10</v>
      </c>
      <c r="U45" s="15">
        <f>SUBSTITUTE('[14]102021'!$T$46,"-",0)+SUBSTITUTE('[14]102021'!$T$47,"-",0)+SUBSTITUTE('[14]102021'!$U$46,"-",0)+SUBSTITUTE('[14]102021'!$U$47,"-",0)+SUBSTITUTE('[14]102021'!$V$46,"-",0)+SUBSTITUTE('[14]102021'!$V$47,"-",0)</f>
        <v>6</v>
      </c>
      <c r="V45" s="15">
        <f>SUBSTITUTE('[14]102021'!$T$48,"-",0)+SUBSTITUTE('[14]102021'!$U$48,"-",0)+SUBSTITUTE('[14]102021'!$V$48,"-",0)</f>
        <v>0</v>
      </c>
      <c r="W45" s="15">
        <f>SUBSTITUTE('[14]102021'!$AU$37,"-",0)+SUBSTITUTE('[14]102021'!$AV$37,"-",0)+SUBSTITUTE('[14]102021'!$BB$37,"-",0)+SUBSTITUTE('[14]102021'!$BK$37,"-",0)+SUBSTITUTE('[14]102021'!$BR$37,"-",0)+SUBSTITUTE('[14]102021'!$BS$37,"-",0)+SUBSTITUTE('[14]102021'!$BV$37,"-",0)+SUBSTITUTE('[14]102021'!$CA$37,"-",0)+SUBSTITUTE('[14]102021'!$CE$37,"-",0)+SUBSTITUTE('[14]102021'!$CI$37,"-",0)+SUBSTITUTE('[14]102021'!$CL$37,"-",0)+SUBSTITUTE('[14]102021'!$CP$37,"-",0)+SUBSTITUTE('[14]102021'!$CS$37,"-",0)+SUBSTITUTE('[14]102021'!$DC$37,"-",0)</f>
        <v>260</v>
      </c>
      <c r="X45" s="15">
        <f>SUBSTITUTE('[14]102021'!$AU$38,"-",0)+SUBSTITUTE('[14]102021'!$AV$38,"-",0)+SUBSTITUTE('[14]102021'!$BB$38,"-",0)+SUBSTITUTE('[14]102021'!$BK$38,"-",0)+SUBSTITUTE('[14]102021'!$BR$38,"-",0)+SUBSTITUTE('[14]102021'!$BS$38,"-",0)+SUBSTITUTE('[14]102021'!$BV$38,"-",0)+SUBSTITUTE('[14]102021'!$CA$38,"-",0)+SUBSTITUTE('[14]102021'!$CE$38,"-",0)+SUBSTITUTE('[14]102021'!$CI$38,"-",0)+SUBSTITUTE('[14]102021'!$CL$38,"-",0)+SUBSTITUTE('[14]102021'!$CP$38,"-",0)+SUBSTITUTE('[14]102021'!$CS$38,"-",0)+SUBSTITUTE('[14]102021'!$DC$38,"-",0)</f>
        <v>4</v>
      </c>
      <c r="Y45" s="15">
        <f>SUBSTITUTE('[14]102021'!$AU$39,"-",0)+SUBSTITUTE('[14]102021'!$AV$39,"-",0)+SUBSTITUTE('[14]102021'!$BB$39,"-",0)+SUBSTITUTE('[14]102021'!$BK$39,"-",0)+SUBSTITUTE('[14]102021'!$BR$39,"-",0)+SUBSTITUTE('[14]102021'!$BS$39,"-",0)+SUBSTITUTE('[14]102021'!$BV$39,"-",0)+SUBSTITUTE('[14]102021'!$CA$39,"-",0)+SUBSTITUTE('[14]102021'!$CE$39,"-",0)+SUBSTITUTE('[14]102021'!$CI$39,"-",0)+SUBSTITUTE('[14]102021'!$CL$39,"-",0)+SUBSTITUTE('[14]102021'!$CP$39,"-",0)+SUBSTITUTE('[14]102021'!$CS$39,"-",0)+SUBSTITUTE('[14]102021'!$DC$39,"-",0)</f>
        <v>17</v>
      </c>
      <c r="Z45" s="15">
        <f>SUBSTITUTE('[14]102021'!$AU$40,"-",0)+SUBSTITUTE('[14]102021'!$AV$40,"-",0)+SUBSTITUTE('[14]102021'!$BB$40,"-",0)+SUBSTITUTE('[14]102021'!$BK$40,"-",0)+SUBSTITUTE('[14]102021'!$BR$40,"-",0)+SUBSTITUTE('[14]102021'!$BS$40,"-",0)+SUBSTITUTE('[14]102021'!$BV$40,"-",0)+SUBSTITUTE('[14]102021'!$CA$40,"-",0)+SUBSTITUTE('[14]102021'!$CE$40,"-",0)+SUBSTITUTE('[14]102021'!$CI$40,"-",0)+SUBSTITUTE('[14]102021'!$CL$40,"-",0)+SUBSTITUTE('[14]102021'!$CP$40,"-",0)+SUBSTITUTE('[14]102021'!$CS$40,"-",0)+SUBSTITUTE('[14]102021'!$DC$40,"-",0)</f>
        <v>26</v>
      </c>
      <c r="AA45" s="15">
        <f>SUBSTITUTE('[14]102021'!$AU$41,"-",0)+SUBSTITUTE('[14]102021'!$AV$41,"-",0)+SUBSTITUTE('[14]102021'!$BB$41,"-",0)+SUBSTITUTE('[14]102021'!$BK$41,"-",0)+SUBSTITUTE('[14]102021'!$BR$41,"-",0)+SUBSTITUTE('[14]102021'!$BS$41,"-",0)+SUBSTITUTE('[14]102021'!$BV$41,"-",0)+SUBSTITUTE('[14]102021'!$CA$41,"-",0)+SUBSTITUTE('[14]102021'!$CE$41,"-",0)+SUBSTITUTE('[14]102021'!$CI$41,"-",0)+SUBSTITUTE('[14]102021'!$CL$41,"-",0)+SUBSTITUTE('[14]102021'!$CP$41,"-",0)+SUBSTITUTE('[14]102021'!$CS$41,"-",0)+SUBSTITUTE('[14]102021'!$DC$41,"-",0)</f>
        <v>29</v>
      </c>
      <c r="AB45" s="15">
        <f>SUBSTITUTE('[14]102021'!$AU$42,"-",0)+SUBSTITUTE('[14]102021'!$AV$42,"-",0)+SUBSTITUTE('[14]102021'!$BB$42,"-",0)+SUBSTITUTE('[14]102021'!$BK$42,"-",0)+SUBSTITUTE('[14]102021'!$BR$42,"-",0)+SUBSTITUTE('[14]102021'!$BS$42,"-",0)+SUBSTITUTE('[14]102021'!$BV$42,"-",0)+SUBSTITUTE('[14]102021'!$CA$42,"-",0)+SUBSTITUTE('[14]102021'!$CE$42,"-",0)+SUBSTITUTE('[14]102021'!$CI$42,"-",0)+SUBSTITUTE('[14]102021'!$CL$42,"-",0)+SUBSTITUTE('[14]102021'!$CP$42,"-",0)+SUBSTITUTE('[14]102021'!$CS$42,"-",0)+SUBSTITUTE('[14]102021'!$DC$42,"-",0)</f>
        <v>31</v>
      </c>
      <c r="AC45" s="15">
        <f>SUBSTITUTE('[14]102021'!$AU$43,"-",0)+SUBSTITUTE('[14]102021'!$AV$43,"-",0)+SUBSTITUTE('[14]102021'!$BB$43,"-",0)+SUBSTITUTE('[14]102021'!$BK$43,"-",0)+SUBSTITUTE('[14]102021'!$BR$43,"-",0)+SUBSTITUTE('[14]102021'!$BS$43,"-",0)+SUBSTITUTE('[14]102021'!$BV$43,"-",0)+SUBSTITUTE('[14]102021'!$CA$43,"-",0)+SUBSTITUTE('[14]102021'!$CE$43,"-",0)+SUBSTITUTE('[14]102021'!$CI$43,"-",0)+SUBSTITUTE('[14]102021'!$CL$43,"-",0)+SUBSTITUTE('[14]102021'!$CP$43,"-",0)+SUBSTITUTE('[14]102021'!$CS$43,"-",0)+SUBSTITUTE('[14]102021'!$DC$43,"-",0)+SUBSTITUTE('[14]102021'!$AU$44,"-",0)+SUBSTITUTE('[14]102021'!$AV$44,"-",0)+SUBSTITUTE('[14]102021'!$BB$44,"-",0)+SUBSTITUTE('[14]102021'!$BK$44,"-",0)+SUBSTITUTE('[14]102021'!$BR$44,"-",0)+SUBSTITUTE('[14]102021'!$BS$44,"-",0)+SUBSTITUTE('[14]102021'!$BV$44,"-",0)+SUBSTITUTE('[14]102021'!$CA$44,"-",0)+SUBSTITUTE('[14]102021'!$CE$44,"-",0)+SUBSTITUTE('[14]102021'!$CI$44,"-",0)+SUBSTITUTE('[14]102021'!$CL$44,"-",0)+SUBSTITUTE('[14]102021'!$CP$44,"-",0)+SUBSTITUTE('[14]102021'!$CS$44,"-",0)+SUBSTITUTE('[14]102021'!$DC$44,"-",0)+SUBSTITUTE('[14]102021'!$AU$45,"-",0)+SUBSTITUTE('[14]102021'!$AV$45,"-",0)+SUBSTITUTE('[14]102021'!$BB$45,"-",0)+SUBSTITUTE('[14]102021'!$BK$45,"-",0)+SUBSTITUTE('[14]102021'!$BR$45,"-",0)+SUBSTITUTE('[14]102021'!$BS$45,"-",0)+SUBSTITUTE('[14]102021'!$BV$45,"-",0)+SUBSTITUTE('[14]102021'!$CA$45,"-",0)+SUBSTITUTE('[14]102021'!$CE$45,"-",0)+SUBSTITUTE('[14]102021'!$CI$45,"-",0)+SUBSTITUTE('[14]102021'!$CL$45,"-",0)+SUBSTITUTE('[14]102021'!$CP$45,"-",0)+SUBSTITUTE('[14]102021'!$CS$45,"-",0)+SUBSTITUTE('[14]102021'!$DC$45,"-",0)</f>
        <v>87</v>
      </c>
      <c r="AD45" s="15">
        <f>SUBSTITUTE('[14]102021'!$AU$46,"-",0)+SUBSTITUTE('[14]102021'!$AV$46,"-",0)+SUBSTITUTE('[14]102021'!$BB$46,"-",0)+SUBSTITUTE('[14]102021'!$BK$46,"-",0)+SUBSTITUTE('[14]102021'!$BR$46,"-",0)+SUBSTITUTE('[14]102021'!$BS$46,"-",0)+SUBSTITUTE('[14]102021'!$BV$46,"-",0)+SUBSTITUTE('[14]102021'!$CA$46,"-",0)+SUBSTITUTE('[14]102021'!$CE$46,"-",0)+SUBSTITUTE('[14]102021'!$CI$46,"-",0)+SUBSTITUTE('[14]102021'!$CL$46,"-",0)+SUBSTITUTE('[14]102021'!$CP$46,"-",0)+SUBSTITUTE('[14]102021'!$CS$46,"-",0)+SUBSTITUTE('[14]102021'!$DC$46,"-",0)+SUBSTITUTE('[14]102021'!$AU$47,"-",0)+SUBSTITUTE('[14]102021'!$AV$47,"-",0)+SUBSTITUTE('[14]102021'!$BB$47,"-",0)+SUBSTITUTE('[14]102021'!$BK$47,"-",0)+SUBSTITUTE('[14]102021'!$BR$47,"-",0)+SUBSTITUTE('[14]102021'!$BS$47,"-",0)+SUBSTITUTE('[14]102021'!$BV$47,"-",0)+SUBSTITUTE('[14]102021'!$CA$47,"-",0)+SUBSTITUTE('[14]102021'!$CE$47,"-",0)+SUBSTITUTE('[14]102021'!$CI$47,"-",0)+SUBSTITUTE('[14]102021'!$CL$47,"-",0)+SUBSTITUTE('[14]102021'!$CP$47,"-",0)+SUBSTITUTE('[14]102021'!$CS$47,"-",0)+SUBSTITUTE('[14]102021'!$DC$47,"-",0)</f>
        <v>45</v>
      </c>
      <c r="AE45" s="30">
        <f>SUBSTITUTE('[14]102021'!$AU$48,"-",0)+SUBSTITUTE('[14]102021'!$AV$48,"-",0)+SUBSTITUTE('[14]102021'!$BB$48,"-",0)+SUBSTITUTE('[14]102021'!$BK$48,"-",0)+SUBSTITUTE('[14]102021'!$BR$48,"-",0)+SUBSTITUTE('[14]102021'!$BS$48,"-",0)+SUBSTITUTE('[14]102021'!$BV$48,"-",0)+SUBSTITUTE('[14]102021'!$CA$48,"-",0)+SUBSTITUTE('[14]102021'!$CE$48,"-",0)+SUBSTITUTE('[14]102021'!$CI$48,"-",0)+SUBSTITUTE('[14]102021'!$CL$48,"-",0)+SUBSTITUTE('[14]102021'!$CP$48,"-",0)+SUBSTITUTE('[14]102021'!$CS$48,"-",0)+SUBSTITUTE('[14]102021'!$DC$48,"-",0)</f>
        <v>13</v>
      </c>
      <c r="AP45" s="74"/>
      <c r="AQ45" s="74"/>
      <c r="AR45" s="74"/>
      <c r="AS45" s="74"/>
      <c r="AT45" s="74"/>
      <c r="AU45" s="74"/>
      <c r="AV45" s="27"/>
    </row>
    <row r="46" spans="1:48" s="61" customFormat="1" ht="15" customHeight="1" x14ac:dyDescent="0.15">
      <c r="A46" s="93"/>
      <c r="B46" s="55"/>
      <c r="C46" s="56"/>
      <c r="D46" s="57"/>
      <c r="E46" s="58"/>
      <c r="F46" s="59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60"/>
      <c r="AP46" s="27"/>
      <c r="AQ46" s="27"/>
      <c r="AR46" s="27"/>
      <c r="AS46" s="27"/>
      <c r="AT46" s="27"/>
      <c r="AU46" s="27"/>
      <c r="AV46" s="74"/>
    </row>
    <row r="47" spans="1:48" ht="15" customHeight="1" x14ac:dyDescent="0.15">
      <c r="A47" s="93"/>
      <c r="B47" s="47"/>
      <c r="C47" s="44"/>
      <c r="D47" s="53"/>
      <c r="E47" s="9"/>
      <c r="F47" s="15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  <c r="AP47" s="27"/>
      <c r="AQ47" s="27"/>
      <c r="AR47" s="27"/>
      <c r="AS47" s="27"/>
      <c r="AT47" s="27"/>
      <c r="AU47" s="27"/>
      <c r="AV47" s="27"/>
    </row>
    <row r="48" spans="1:48" ht="15" customHeight="1" x14ac:dyDescent="0.15">
      <c r="A48" s="93"/>
      <c r="B48" s="64" t="s">
        <v>36</v>
      </c>
      <c r="C48" s="44"/>
      <c r="D48" s="51"/>
      <c r="E48" s="69">
        <f>SUBSTITUTE('[15]102021'!$M$37,"-",0)+SUBSTITUTE('[15]102021'!$Q$37,"-",0)</f>
        <v>10</v>
      </c>
      <c r="F48" s="70" t="s">
        <v>49</v>
      </c>
      <c r="G48" s="70" t="s">
        <v>49</v>
      </c>
      <c r="H48" s="70" t="s">
        <v>49</v>
      </c>
      <c r="I48" s="70" t="s">
        <v>49</v>
      </c>
      <c r="J48" s="70">
        <f>SUBSTITUTE('[15]102021'!$M$42,"-",0)+SUBSTITUTE('[15]102021'!$Q$42,"-",0)</f>
        <v>1</v>
      </c>
      <c r="K48" s="69">
        <f>SUBSTITUTE('[15]102021'!$M$43,"-",0)+SUBSTITUTE('[15]102021'!$M$44,"-",0)+SUBSTITUTE('[15]102021'!$M$45,"-",0)+SUBSTITUTE('[15]102021'!$Q$43,"-",0)+SUBSTITUTE('[15]102021'!$Q$44,"-",0)+SUBSTITUTE('[15]102021'!$Q$45,"-",0)</f>
        <v>1</v>
      </c>
      <c r="L48" s="69">
        <f>SUBSTITUTE('[15]102021'!$M$46,"-",0)+SUBSTITUTE('[15]102021'!$M$47,"-",0)+SUBSTITUTE('[15]102021'!$Q$46,"-",0)+SUBSTITUTE('[15]102021'!$Q$47,"-",0)</f>
        <v>1</v>
      </c>
      <c r="M48" s="69">
        <f>SUBSTITUTE('[15]102021'!$M$48,"-",0)+SUBSTITUTE('[15]102021'!$Q$48,"-",0)</f>
        <v>5</v>
      </c>
      <c r="N48" s="69">
        <f>SUBSTITUTE('[15]102021'!$T$37,"-",0)+SUBSTITUTE('[15]102021'!$U$37,"-",0)+SUBSTITUTE('[15]102021'!$V$37,"-",0)</f>
        <v>21</v>
      </c>
      <c r="O48" s="69">
        <f>SUBSTITUTE('[15]102021'!$T$38,"-",0)+SUBSTITUTE('[15]102021'!$U$38,"-",0)+SUBSTITUTE('[15]102021'!$V$38,"-",0)</f>
        <v>0</v>
      </c>
      <c r="P48" s="70">
        <f>SUBSTITUTE('[15]102021'!$T$39,"-",0)+SUBSTITUTE('[15]102021'!$U$39,"-",0)+SUBSTITUTE('[15]102021'!$V$39,"-",0)</f>
        <v>1</v>
      </c>
      <c r="Q48" s="69">
        <f>SUBSTITUTE('[15]102021'!$T$40,"-",0)+SUBSTITUTE('[15]102021'!$U$40,"-",0)+SUBSTITUTE('[15]102021'!$V$40,"-",0)</f>
        <v>2</v>
      </c>
      <c r="R48" s="69">
        <f>SUBSTITUTE('[15]102021'!$T$41,"-",0)+SUBSTITUTE('[15]102021'!$U$41,"-",0)+SUBSTITUTE('[15]102021'!$V$41,"-",0)</f>
        <v>2</v>
      </c>
      <c r="S48" s="69">
        <f>SUBSTITUTE('[15]102021'!$T$42,"-",0)+SUBSTITUTE('[15]102021'!$U$42,"-",0)+SUBSTITUTE('[15]102021'!$V$42,"-",0)</f>
        <v>3</v>
      </c>
      <c r="T48" s="69">
        <f>SUBSTITUTE('[15]102021'!$T$43,"-",0)+SUBSTITUTE('[15]102021'!$T$44,"-",0)+SUBSTITUTE('[15]102021'!$T$45,"-",0)+SUBSTITUTE('[15]102021'!$U$43,"-",0)+SUBSTITUTE('[15]102021'!$U$44,"-",0)+SUBSTITUTE('[15]102021'!$U$45,"-",0)+SUBSTITUTE('[15]102021'!$V$43,"-",0)+SUBSTITUTE('[15]102021'!$V$44,"-",0)+SUBSTITUTE('[15]102021'!$V$45,"-",0)</f>
        <v>6</v>
      </c>
      <c r="U48" s="69">
        <f>SUBSTITUTE('[15]102021'!$T$46,"-",0)+SUBSTITUTE('[15]102021'!$T$47,"-",0)+SUBSTITUTE('[15]102021'!$U$46,"-",0)+SUBSTITUTE('[15]102021'!$U$47,"-",0)+SUBSTITUTE('[15]102021'!$V$46,"-",0)+SUBSTITUTE('[15]102021'!$V$47,"-",0)</f>
        <v>5</v>
      </c>
      <c r="V48" s="69">
        <f>SUBSTITUTE('[15]102021'!$T$48,"-",0)+SUBSTITUTE('[15]102021'!$U$48,"-",0)+SUBSTITUTE('[15]102021'!$V$48,"-",0)</f>
        <v>1</v>
      </c>
      <c r="W48" s="69">
        <f>SUBSTITUTE('[15]102021'!$AU$37,"-",0)+SUBSTITUTE('[15]102021'!$AV$37,"-",0)+SUBSTITUTE('[15]102021'!$BB$37,"-",0)+SUBSTITUTE('[15]102021'!$BK$37,"-",0)+SUBSTITUTE('[15]102021'!$BR$37,"-",0)+SUBSTITUTE('[15]102021'!$BS$37,"-",0)+SUBSTITUTE('[15]102021'!$BV$37,"-",0)+SUBSTITUTE('[15]102021'!$CA$37,"-",0)+SUBSTITUTE('[15]102021'!$CE$37,"-",0)+SUBSTITUTE('[15]102021'!$CI$37,"-",0)+SUBSTITUTE('[15]102021'!$CL$37,"-",0)+SUBSTITUTE('[15]102021'!$CP$37,"-",0)+SUBSTITUTE('[15]102021'!$CS$37,"-",0)+SUBSTITUTE('[15]102021'!$DC$37,"-",0)</f>
        <v>256</v>
      </c>
      <c r="X48" s="69">
        <f>SUBSTITUTE('[15]102021'!$AU$38,"-",0)+SUBSTITUTE('[15]102021'!$AV$38,"-",0)+SUBSTITUTE('[15]102021'!$BB$38,"-",0)+SUBSTITUTE('[15]102021'!$BK$38,"-",0)+SUBSTITUTE('[15]102021'!$BR$38,"-",0)+SUBSTITUTE('[15]102021'!$BS$38,"-",0)+SUBSTITUTE('[15]102021'!$BV$38,"-",0)+SUBSTITUTE('[15]102021'!$CA$38,"-",0)+SUBSTITUTE('[15]102021'!$CE$38,"-",0)+SUBSTITUTE('[15]102021'!$CI$38,"-",0)+SUBSTITUTE('[15]102021'!$CL$38,"-",0)+SUBSTITUTE('[15]102021'!$CP$38,"-",0)+SUBSTITUTE('[15]102021'!$CS$38,"-",0)+SUBSTITUTE('[15]102021'!$DC$38,"-",0)</f>
        <v>3</v>
      </c>
      <c r="Y48" s="69">
        <f>SUBSTITUTE('[15]102021'!$AU$39,"-",0)+SUBSTITUTE('[15]102021'!$AV$39,"-",0)+SUBSTITUTE('[15]102021'!$BB$39,"-",0)+SUBSTITUTE('[15]102021'!$BK$39,"-",0)+SUBSTITUTE('[15]102021'!$BR$39,"-",0)+SUBSTITUTE('[15]102021'!$BS$39,"-",0)+SUBSTITUTE('[15]102021'!$BV$39,"-",0)+SUBSTITUTE('[15]102021'!$CA$39,"-",0)+SUBSTITUTE('[15]102021'!$CE$39,"-",0)+SUBSTITUTE('[15]102021'!$CI$39,"-",0)+SUBSTITUTE('[15]102021'!$CL$39,"-",0)+SUBSTITUTE('[15]102021'!$CP$39,"-",0)+SUBSTITUTE('[15]102021'!$CS$39,"-",0)+SUBSTITUTE('[15]102021'!$DC$39,"-",0)</f>
        <v>18</v>
      </c>
      <c r="Z48" s="69">
        <f>SUBSTITUTE('[15]102021'!$AU$40,"-",0)+SUBSTITUTE('[15]102021'!$AV$40,"-",0)+SUBSTITUTE('[15]102021'!$BB$40,"-",0)+SUBSTITUTE('[15]102021'!$BK$40,"-",0)+SUBSTITUTE('[15]102021'!$BR$40,"-",0)+SUBSTITUTE('[15]102021'!$BS$40,"-",0)+SUBSTITUTE('[15]102021'!$BV$40,"-",0)+SUBSTITUTE('[15]102021'!$CA$40,"-",0)+SUBSTITUTE('[15]102021'!$CE$40,"-",0)+SUBSTITUTE('[15]102021'!$CI$40,"-",0)+SUBSTITUTE('[15]102021'!$CL$40,"-",0)+SUBSTITUTE('[15]102021'!$CP$40,"-",0)+SUBSTITUTE('[15]102021'!$CS$40,"-",0)+SUBSTITUTE('[15]102021'!$DC$40,"-",0)</f>
        <v>25</v>
      </c>
      <c r="AA48" s="69">
        <f>SUBSTITUTE('[15]102021'!$AU$41,"-",0)+SUBSTITUTE('[15]102021'!$AV$41,"-",0)+SUBSTITUTE('[15]102021'!$BB$41,"-",0)+SUBSTITUTE('[15]102021'!$BK$41,"-",0)+SUBSTITUTE('[15]102021'!$BR$41,"-",0)+SUBSTITUTE('[15]102021'!$BS$41,"-",0)+SUBSTITUTE('[15]102021'!$BV$41,"-",0)+SUBSTITUTE('[15]102021'!$CA$41,"-",0)+SUBSTITUTE('[15]102021'!$CE$41,"-",0)+SUBSTITUTE('[15]102021'!$CI$41,"-",0)+SUBSTITUTE('[15]102021'!$CL$41,"-",0)+SUBSTITUTE('[15]102021'!$CP$41,"-",0)+SUBSTITUTE('[15]102021'!$CS$41,"-",0)+SUBSTITUTE('[15]102021'!$DC$41,"-",0)</f>
        <v>29</v>
      </c>
      <c r="AB48" s="69">
        <f>SUBSTITUTE('[15]102021'!$AU$42,"-",0)+SUBSTITUTE('[15]102021'!$AV$42,"-",0)+SUBSTITUTE('[15]102021'!$BB$42,"-",0)+SUBSTITUTE('[15]102021'!$BK$42,"-",0)+SUBSTITUTE('[15]102021'!$BR$42,"-",0)+SUBSTITUTE('[15]102021'!$BS$42,"-",0)+SUBSTITUTE('[15]102021'!$BV$42,"-",0)+SUBSTITUTE('[15]102021'!$CA$42,"-",0)+SUBSTITUTE('[15]102021'!$CE$42,"-",0)+SUBSTITUTE('[15]102021'!$CI$42,"-",0)+SUBSTITUTE('[15]102021'!$CL$42,"-",0)+SUBSTITUTE('[15]102021'!$CP$42,"-",0)+SUBSTITUTE('[15]102021'!$CS$42,"-",0)+SUBSTITUTE('[15]102021'!$DC$42,"-",0)</f>
        <v>32</v>
      </c>
      <c r="AC48" s="75">
        <f>SUBSTITUTE('[15]102021'!$AU$43,"-",0)+SUBSTITUTE('[15]102021'!$AV$43,"-",0)+SUBSTITUTE('[15]102021'!$BB$43,"-",0)+SUBSTITUTE('[15]102021'!$BK$43,"-",0)+SUBSTITUTE('[15]102021'!$BR$43,"-",0)+SUBSTITUTE('[15]102021'!$BS$43,"-",0)+SUBSTITUTE('[15]102021'!$BV$43,"-",0)+SUBSTITUTE('[15]102021'!$CA$43,"-",0)+SUBSTITUTE('[15]102021'!$CE$43,"-",0)+SUBSTITUTE('[15]102021'!$CI$43,"-",0)+SUBSTITUTE('[15]102021'!$CL$43,"-",0)+SUBSTITUTE('[15]102021'!$CP$43,"-",0)+SUBSTITUTE('[15]102021'!$CS$43,"-",0)+SUBSTITUTE('[15]102021'!$DC$43,"-",0)+SUBSTITUTE('[15]102021'!$AU$44,"-",0)+SUBSTITUTE('[15]102021'!$AV$44,"-",0)+SUBSTITUTE('[15]102021'!$BB$44,"-",0)+SUBSTITUTE('[15]102021'!$BK$44,"-",0)+SUBSTITUTE('[15]102021'!$BR$44,"-",0)+SUBSTITUTE('[15]102021'!$BS$44,"-",0)+SUBSTITUTE('[15]102021'!$BV$44,"-",0)+SUBSTITUTE('[15]102021'!$CA$44,"-",0)+SUBSTITUTE('[15]102021'!$CE$44,"-",0)+SUBSTITUTE('[15]102021'!$CI$44,"-",0)+SUBSTITUTE('[15]102021'!$CL$44,"-",0)+SUBSTITUTE('[15]102021'!$CP$44,"-",0)+SUBSTITUTE('[15]102021'!$CS$44,"-",0)+SUBSTITUTE('[15]102021'!$DC$44,"-",0)+SUBSTITUTE('[15]102021'!$AU$45,"-",0)+SUBSTITUTE('[15]102021'!$AV$45,"-",0)+SUBSTITUTE('[15]102021'!$BB$45,"-",0)+SUBSTITUTE('[15]102021'!$BK$45,"-",0)+SUBSTITUTE('[15]102021'!$BR$45,"-",0)+SUBSTITUTE('[15]102021'!$BS$45,"-",0)+SUBSTITUTE('[15]102021'!$BV$45,"-",0)+SUBSTITUTE('[15]102021'!$CA$45,"-",0)+SUBSTITUTE('[15]102021'!$CE$45,"-",0)+SUBSTITUTE('[15]102021'!$CI$45,"-",0)+SUBSTITUTE('[15]102021'!$CL$45,"-",0)+SUBSTITUTE('[15]102021'!$CP$45,"-",0)+SUBSTITUTE('[15]102021'!$CS$45,"-",0)+SUBSTITUTE('[15]102021'!$DC$45,"-",0)</f>
        <v>92</v>
      </c>
      <c r="AD48" s="69">
        <f>SUBSTITUTE('[15]102021'!$AU$46,"-",0)+SUBSTITUTE('[15]102021'!$AV$46,"-",0)+SUBSTITUTE('[15]102021'!$BB$46,"-",0)+SUBSTITUTE('[15]102021'!$BK$46,"-",0)+SUBSTITUTE('[15]102021'!$BR$46,"-",0)+SUBSTITUTE('[15]102021'!$BS$46,"-",0)+SUBSTITUTE('[15]102021'!$BV$46,"-",0)+SUBSTITUTE('[15]102021'!$CA$46,"-",0)+SUBSTITUTE('[15]102021'!$CE$46,"-",0)+SUBSTITUTE('[15]102021'!$CI$46,"-",0)+SUBSTITUTE('[15]102021'!$CL$46,"-",0)+SUBSTITUTE('[15]102021'!$CP$46,"-",0)+SUBSTITUTE('[15]102021'!$CS$46,"-",0)+SUBSTITUTE('[15]102021'!$DC$46,"-",0)+SUBSTITUTE('[15]102021'!$AU$47,"-",0)+SUBSTITUTE('[15]102021'!$AV$47,"-",0)+SUBSTITUTE('[15]102021'!$BB$47,"-",0)+SUBSTITUTE('[15]102021'!$BK$47,"-",0)+SUBSTITUTE('[15]102021'!$BR$47,"-",0)+SUBSTITUTE('[15]102021'!$BS$47,"-",0)+SUBSTITUTE('[15]102021'!$BV$47,"-",0)+SUBSTITUTE('[15]102021'!$CA$47,"-",0)+SUBSTITUTE('[15]102021'!$CE$47,"-",0)+SUBSTITUTE('[15]102021'!$CI$47,"-",0)+SUBSTITUTE('[15]102021'!$CL$47,"-",0)+SUBSTITUTE('[15]102021'!$CP$47,"-",0)+SUBSTITUTE('[15]102021'!$CS$47,"-",0)+SUBSTITUTE('[15]102021'!$DC$47,"-",0)</f>
        <v>44</v>
      </c>
      <c r="AE48" s="73">
        <f>SUBSTITUTE('[15]102021'!$AU$48,"-",0)+SUBSTITUTE('[15]102021'!$AV$48,"-",0)+SUBSTITUTE('[15]102021'!$BB$48,"-",0)+SUBSTITUTE('[15]102021'!$BK$48,"-",0)+SUBSTITUTE('[15]102021'!$BR$48,"-",0)+SUBSTITUTE('[15]102021'!$BS$48,"-",0)+SUBSTITUTE('[15]102021'!$BV$48,"-",0)+SUBSTITUTE('[15]102021'!$CA$48,"-",0)+SUBSTITUTE('[15]102021'!$CE$48,"-",0)+SUBSTITUTE('[15]102021'!$CI$48,"-",0)+SUBSTITUTE('[15]102021'!$CL$48,"-",0)+SUBSTITUTE('[15]102021'!$CP$48,"-",0)+SUBSTITUTE('[15]102021'!$CS$48,"-",0)+SUBSTITUTE('[15]102021'!$DC$48,"-",0)</f>
        <v>13</v>
      </c>
      <c r="AP48" s="76"/>
      <c r="AQ48" s="76"/>
      <c r="AR48" s="76"/>
      <c r="AS48" s="81"/>
      <c r="AT48" s="78"/>
      <c r="AU48" s="78"/>
      <c r="AV48" s="27"/>
    </row>
    <row r="49" spans="1:48" ht="15" customHeight="1" x14ac:dyDescent="0.15">
      <c r="A49" s="93"/>
      <c r="B49" s="47"/>
      <c r="C49" s="44"/>
      <c r="D49" s="52">
        <v>2</v>
      </c>
      <c r="E49" s="69">
        <f>SUBSTITUTE('[17]102021'!$M$37,"-",0)+SUBSTITUTE('[17]102021'!$Q$37,"-",0)</f>
        <v>9</v>
      </c>
      <c r="F49" s="70" t="s">
        <v>15</v>
      </c>
      <c r="G49" s="70" t="s">
        <v>15</v>
      </c>
      <c r="H49" s="70" t="s">
        <v>15</v>
      </c>
      <c r="I49" s="70" t="s">
        <v>15</v>
      </c>
      <c r="J49" s="70">
        <f>SUBSTITUTE('[17]102021'!$M$42,"-",0)+SUBSTITUTE('[17]102021'!$Q$42,"-",0)</f>
        <v>0</v>
      </c>
      <c r="K49" s="69">
        <f>SUBSTITUTE('[17]102021'!$M$43,"-",0)+SUBSTITUTE('[17]102021'!$M$44,"-",0)+SUBSTITUTE('[17]102021'!$M$45,"-",0)+SUBSTITUTE('[17]102021'!$Q$43,"-",0)+SUBSTITUTE('[17]102021'!$Q$44,"-",0)+SUBSTITUTE('[17]102021'!$Q$45,"-",0)</f>
        <v>1</v>
      </c>
      <c r="L49" s="69">
        <f>SUBSTITUTE('[17]102021'!$M$46,"-",0)+SUBSTITUTE('[17]102021'!$M$47,"-",0)+SUBSTITUTE('[17]102021'!$Q$46,"-",0)+SUBSTITUTE('[17]102021'!$Q$47,"-",0)</f>
        <v>1</v>
      </c>
      <c r="M49" s="69">
        <f>SUBSTITUTE('[17]102021'!$M$48,"-",0)+SUBSTITUTE('[17]102021'!$Q$48,"-",0)</f>
        <v>4</v>
      </c>
      <c r="N49" s="69">
        <f>SUBSTITUTE('[17]102021'!$T$37,"-",0)+SUBSTITUTE('[17]102021'!$U$37,"-",0)+SUBSTITUTE('[17]102021'!$V$37,"-",0)</f>
        <v>19</v>
      </c>
      <c r="O49" s="69">
        <f>SUBSTITUTE('[17]102021'!$T$38,"-",0)+SUBSTITUTE('[17]102021'!$U$38,"-",0)+SUBSTITUTE('[17]102021'!$V$38,"-",0)</f>
        <v>0</v>
      </c>
      <c r="P49" s="70">
        <f>SUBSTITUTE('[17]102021'!$T$39,"-",0)+SUBSTITUTE('[17]102021'!$U$39,"-",0)+SUBSTITUTE('[17]102021'!$V$39,"-",0)</f>
        <v>0</v>
      </c>
      <c r="Q49" s="69">
        <f>SUBSTITUTE('[17]102021'!$T$40,"-",0)+SUBSTITUTE('[17]102021'!$U$40,"-",0)+SUBSTITUTE('[17]102021'!$V$40,"-",0)</f>
        <v>2</v>
      </c>
      <c r="R49" s="69">
        <f>SUBSTITUTE('[17]102021'!$T$41,"-",0)+SUBSTITUTE('[17]102021'!$U$41,"-",0)+SUBSTITUTE('[17]102021'!$V$41,"-",0)</f>
        <v>3</v>
      </c>
      <c r="S49" s="69">
        <f>SUBSTITUTE('[17]102021'!$T$42,"-",0)+SUBSTITUTE('[17]102021'!$U$42,"-",0)+SUBSTITUTE('[17]102021'!$V$42,"-",0)</f>
        <v>2</v>
      </c>
      <c r="T49" s="69">
        <f>SUBSTITUTE('[17]102021'!$T$43,"-",0)+SUBSTITUTE('[17]102021'!$T$44,"-",0)+SUBSTITUTE('[17]102021'!$T$45,"-",0)+SUBSTITUTE('[17]102021'!$U$43,"-",0)+SUBSTITUTE('[17]102021'!$U$44,"-",0)+SUBSTITUTE('[17]102021'!$U$45,"-",0)+SUBSTITUTE('[17]102021'!$V$43,"-",0)+SUBSTITUTE('[17]102021'!$V$44,"-",0)+SUBSTITUTE('[17]102021'!$V$45,"-",0)</f>
        <v>8</v>
      </c>
      <c r="U49" s="69">
        <f>SUBSTITUTE('[17]102021'!$T$46,"-",0)+SUBSTITUTE('[17]102021'!$T$47,"-",0)+SUBSTITUTE('[17]102021'!$U$46,"-",0)+SUBSTITUTE('[17]102021'!$U$47,"-",0)+SUBSTITUTE('[17]102021'!$V$46,"-",0)+SUBSTITUTE('[17]102021'!$V$47,"-",0)</f>
        <v>5</v>
      </c>
      <c r="V49" s="69">
        <f>SUBSTITUTE('[17]102021'!$T$48,"-",0)+SUBSTITUTE('[17]102021'!$U$48,"-",0)+SUBSTITUTE('[17]102021'!$V$48,"-",0)</f>
        <v>2</v>
      </c>
      <c r="W49" s="69">
        <f>SUBSTITUTE('[17]102021'!$AU$37,"-",0)+SUBSTITUTE('[17]102021'!$AV$37,"-",0)+SUBSTITUTE('[17]102021'!$BB$37,"-",0)+SUBSTITUTE('[17]102021'!$BK$37,"-",0)+SUBSTITUTE('[17]102021'!$BR$37,"-",0)+SUBSTITUTE('[17]102021'!$BS$37,"-",0)+SUBSTITUTE('[17]102021'!$BV$37,"-",0)+SUBSTITUTE('[17]102021'!$CA$37,"-",0)+SUBSTITUTE('[17]102021'!$CE$37,"-",0)+SUBSTITUTE('[17]102021'!$CI$37,"-",0)+SUBSTITUTE('[17]102021'!$CL$37,"-",0)+SUBSTITUTE('[17]102021'!$CP$37,"-",0)+SUBSTITUTE('[17]102021'!$CS$37,"-",0)+SUBSTITUTE('[17]102021'!$DC$37,"-",0)</f>
        <v>260</v>
      </c>
      <c r="X49" s="69">
        <f>SUBSTITUTE('[17]102021'!$AU$38,"-",0)+SUBSTITUTE('[17]102021'!$AV$38,"-",0)+SUBSTITUTE('[17]102021'!$BB$38,"-",0)+SUBSTITUTE('[17]102021'!$BK$38,"-",0)+SUBSTITUTE('[17]102021'!$BR$38,"-",0)+SUBSTITUTE('[17]102021'!$BS$38,"-",0)+SUBSTITUTE('[17]102021'!$BV$38,"-",0)+SUBSTITUTE('[17]102021'!$CA$38,"-",0)+SUBSTITUTE('[17]102021'!$CE$38,"-",0)+SUBSTITUTE('[17]102021'!$CI$38,"-",0)+SUBSTITUTE('[17]102021'!$CL$38,"-",0)+SUBSTITUTE('[17]102021'!$CP$38,"-",0)+SUBSTITUTE('[17]102021'!$CS$38,"-",0)+SUBSTITUTE('[17]102021'!$DC$38,"-",0)</f>
        <v>2</v>
      </c>
      <c r="Y49" s="69">
        <f>SUBSTITUTE('[17]102021'!$AU$39,"-",0)+SUBSTITUTE('[17]102021'!$AV$39,"-",0)+SUBSTITUTE('[17]102021'!$BB$39,"-",0)+SUBSTITUTE('[17]102021'!$BK$39,"-",0)+SUBSTITUTE('[17]102021'!$BR$39,"-",0)+SUBSTITUTE('[17]102021'!$BS$39,"-",0)+SUBSTITUTE('[17]102021'!$BV$39,"-",0)+SUBSTITUTE('[17]102021'!$CA$39,"-",0)+SUBSTITUTE('[17]102021'!$CE$39,"-",0)+SUBSTITUTE('[17]102021'!$CI$39,"-",0)+SUBSTITUTE('[17]102021'!$CL$39,"-",0)+SUBSTITUTE('[17]102021'!$CP$39,"-",0)+SUBSTITUTE('[17]102021'!$CS$39,"-",0)+SUBSTITUTE('[17]102021'!$DC$39,"-",0)</f>
        <v>19</v>
      </c>
      <c r="Z49" s="69">
        <f>SUBSTITUTE('[17]102021'!$AU$40,"-",0)+SUBSTITUTE('[17]102021'!$AV$40,"-",0)+SUBSTITUTE('[17]102021'!$BB$40,"-",0)+SUBSTITUTE('[17]102021'!$BK$40,"-",0)+SUBSTITUTE('[17]102021'!$BR$40,"-",0)+SUBSTITUTE('[17]102021'!$BS$40,"-",0)+SUBSTITUTE('[17]102021'!$BV$40,"-",0)+SUBSTITUTE('[17]102021'!$CA$40,"-",0)+SUBSTITUTE('[17]102021'!$CE$40,"-",0)+SUBSTITUTE('[17]102021'!$CI$40,"-",0)+SUBSTITUTE('[17]102021'!$CL$40,"-",0)+SUBSTITUTE('[17]102021'!$CP$40,"-",0)+SUBSTITUTE('[17]102021'!$CS$40,"-",0)+SUBSTITUTE('[17]102021'!$DC$40,"-",0)</f>
        <v>27</v>
      </c>
      <c r="AA49" s="69">
        <f>SUBSTITUTE('[17]102021'!$AU$41,"-",0)+SUBSTITUTE('[17]102021'!$AV$41,"-",0)+SUBSTITUTE('[17]102021'!$BB$41,"-",0)+SUBSTITUTE('[17]102021'!$BK$41,"-",0)+SUBSTITUTE('[17]102021'!$BR$41,"-",0)+SUBSTITUTE('[17]102021'!$BS$41,"-",0)+SUBSTITUTE('[17]102021'!$BV$41,"-",0)+SUBSTITUTE('[17]102021'!$CA$41,"-",0)+SUBSTITUTE('[17]102021'!$CE$41,"-",0)+SUBSTITUTE('[17]102021'!$CI$41,"-",0)+SUBSTITUTE('[17]102021'!$CL$41,"-",0)+SUBSTITUTE('[17]102021'!$CP$41,"-",0)+SUBSTITUTE('[17]102021'!$CS$41,"-",0)+SUBSTITUTE('[17]102021'!$DC$41,"-",0)</f>
        <v>31</v>
      </c>
      <c r="AB49" s="69">
        <f>SUBSTITUTE('[17]102021'!$AU$42,"-",0)+SUBSTITUTE('[17]102021'!$AV$42,"-",0)+SUBSTITUTE('[17]102021'!$BB$42,"-",0)+SUBSTITUTE('[17]102021'!$BK$42,"-",0)+SUBSTITUTE('[17]102021'!$BR$42,"-",0)+SUBSTITUTE('[17]102021'!$BS$42,"-",0)+SUBSTITUTE('[17]102021'!$BV$42,"-",0)+SUBSTITUTE('[17]102021'!$CA$42,"-",0)+SUBSTITUTE('[17]102021'!$CE$42,"-",0)+SUBSTITUTE('[17]102021'!$CI$42,"-",0)+SUBSTITUTE('[17]102021'!$CL$42,"-",0)+SUBSTITUTE('[17]102021'!$CP$42,"-",0)+SUBSTITUTE('[17]102021'!$CS$42,"-",0)+SUBSTITUTE('[17]102021'!$DC$42,"-",0)</f>
        <v>32</v>
      </c>
      <c r="AC49" s="75">
        <f>SUBSTITUTE('[17]102021'!$AU$43,"-",0)+SUBSTITUTE('[17]102021'!$AV$43,"-",0)+SUBSTITUTE('[17]102021'!$BB$43,"-",0)+SUBSTITUTE('[17]102021'!$BK$43,"-",0)+SUBSTITUTE('[17]102021'!$BR$43,"-",0)+SUBSTITUTE('[17]102021'!$BS$43,"-",0)+SUBSTITUTE('[17]102021'!$BV$43,"-",0)+SUBSTITUTE('[17]102021'!$CA$43,"-",0)+SUBSTITUTE('[17]102021'!$CE$43,"-",0)+SUBSTITUTE('[17]102021'!$CI$43,"-",0)+SUBSTITUTE('[17]102021'!$CL$43,"-",0)+SUBSTITUTE('[17]102021'!$CP$43,"-",0)+SUBSTITUTE('[17]102021'!$CS$43,"-",0)+SUBSTITUTE('[17]102021'!$DC$43,"-",0)+SUBSTITUTE('[17]102021'!$AU$44,"-",0)+SUBSTITUTE('[17]102021'!$AV$44,"-",0)+SUBSTITUTE('[17]102021'!$BB$44,"-",0)+SUBSTITUTE('[17]102021'!$BK$44,"-",0)+SUBSTITUTE('[17]102021'!$BR$44,"-",0)+SUBSTITUTE('[17]102021'!$BS$44,"-",0)+SUBSTITUTE('[17]102021'!$BV$44,"-",0)+SUBSTITUTE('[17]102021'!$CA$44,"-",0)+SUBSTITUTE('[17]102021'!$CE$44,"-",0)+SUBSTITUTE('[17]102021'!$CI$44,"-",0)+SUBSTITUTE('[17]102021'!$CL$44,"-",0)+SUBSTITUTE('[17]102021'!$CP$44,"-",0)+SUBSTITUTE('[17]102021'!$CS$44,"-",0)+SUBSTITUTE('[17]102021'!$DC$44,"-",0)+SUBSTITUTE('[17]102021'!$AU$45,"-",0)+SUBSTITUTE('[17]102021'!$AV$45,"-",0)+SUBSTITUTE('[17]102021'!$BB$45,"-",0)+SUBSTITUTE('[17]102021'!$BK$45,"-",0)+SUBSTITUTE('[17]102021'!$BR$45,"-",0)+SUBSTITUTE('[17]102021'!$BS$45,"-",0)+SUBSTITUTE('[17]102021'!$BV$45,"-",0)+SUBSTITUTE('[17]102021'!$CA$45,"-",0)+SUBSTITUTE('[17]102021'!$CE$45,"-",0)+SUBSTITUTE('[17]102021'!$CI$45,"-",0)+SUBSTITUTE('[17]102021'!$CL$45,"-",0)+SUBSTITUTE('[17]102021'!$CP$45,"-",0)+SUBSTITUTE('[17]102021'!$CS$45,"-",0)+SUBSTITUTE('[17]102021'!$DC$45,"-",0)</f>
        <v>91</v>
      </c>
      <c r="AD49" s="69">
        <f>SUBSTITUTE('[17]102021'!$AU$46,"-",0)+SUBSTITUTE('[17]102021'!$AV$46,"-",0)+SUBSTITUTE('[17]102021'!$BB$46,"-",0)+SUBSTITUTE('[17]102021'!$BK$46,"-",0)+SUBSTITUTE('[17]102021'!$BR$46,"-",0)+SUBSTITUTE('[17]102021'!$BS$46,"-",0)+SUBSTITUTE('[17]102021'!$BV$46,"-",0)+SUBSTITUTE('[17]102021'!$CA$46,"-",0)+SUBSTITUTE('[17]102021'!$CE$46,"-",0)+SUBSTITUTE('[17]102021'!$CI$46,"-",0)+SUBSTITUTE('[17]102021'!$CL$46,"-",0)+SUBSTITUTE('[17]102021'!$CP$46,"-",0)+SUBSTITUTE('[17]102021'!$CS$46,"-",0)+SUBSTITUTE('[17]102021'!$DC$46,"-",0)+SUBSTITUTE('[17]102021'!$AU$47,"-",0)+SUBSTITUTE('[17]102021'!$AV$47,"-",0)+SUBSTITUTE('[17]102021'!$BB$47,"-",0)+SUBSTITUTE('[17]102021'!$BK$47,"-",0)+SUBSTITUTE('[17]102021'!$BR$47,"-",0)+SUBSTITUTE('[17]102021'!$BS$47,"-",0)+SUBSTITUTE('[17]102021'!$BV$47,"-",0)+SUBSTITUTE('[17]102021'!$CA$47,"-",0)+SUBSTITUTE('[17]102021'!$CE$47,"-",0)+SUBSTITUTE('[17]102021'!$CI$47,"-",0)+SUBSTITUTE('[17]102021'!$CL$47,"-",0)+SUBSTITUTE('[17]102021'!$CP$47,"-",0)+SUBSTITUTE('[17]102021'!$CS$47,"-",0)+SUBSTITUTE('[17]102021'!$DC$47,"-",0)</f>
        <v>44</v>
      </c>
      <c r="AE49" s="73">
        <f>SUBSTITUTE('[17]102021'!$AU$48,"-",0)+SUBSTITUTE('[17]102021'!$AV$48,"-",0)+SUBSTITUTE('[17]102021'!$BB$48,"-",0)+SUBSTITUTE('[17]102021'!$BK$48,"-",0)+SUBSTITUTE('[17]102021'!$BR$48,"-",0)+SUBSTITUTE('[17]102021'!$BS$48,"-",0)+SUBSTITUTE('[17]102021'!$BV$48,"-",0)+SUBSTITUTE('[17]102021'!$CA$48,"-",0)+SUBSTITUTE('[17]102021'!$CE$48,"-",0)+SUBSTITUTE('[17]102021'!$CI$48,"-",0)+SUBSTITUTE('[17]102021'!$CL$48,"-",0)+SUBSTITUTE('[17]102021'!$CP$48,"-",0)+SUBSTITUTE('[17]102021'!$CS$48,"-",0)+SUBSTITUTE('[17]102021'!$DC$48,"-",0)</f>
        <v>12</v>
      </c>
      <c r="AP49" s="76"/>
      <c r="AQ49" s="76"/>
      <c r="AR49" s="76"/>
      <c r="AS49" s="81"/>
      <c r="AT49" s="78"/>
      <c r="AU49" s="78"/>
      <c r="AV49" s="27"/>
    </row>
    <row r="50" spans="1:48" ht="15" customHeight="1" x14ac:dyDescent="0.15">
      <c r="A50" s="93"/>
      <c r="B50" s="47"/>
      <c r="C50" s="44"/>
      <c r="D50" s="52">
        <v>3</v>
      </c>
      <c r="E50" s="69">
        <f>SUBSTITUTE('[19]102021'!$M$37,"-",0)+SUBSTITUTE('[19]102021'!$Q$37,"-",0)</f>
        <v>6</v>
      </c>
      <c r="F50" s="70" t="s">
        <v>49</v>
      </c>
      <c r="G50" s="70" t="s">
        <v>49</v>
      </c>
      <c r="H50" s="70" t="s">
        <v>49</v>
      </c>
      <c r="I50" s="69">
        <f>SUBSTITUTE('[19]102021'!$M$41,"-",0)+SUBSTITUTE('[19]102021'!$Q$41,"-",0)</f>
        <v>0</v>
      </c>
      <c r="J50" s="70">
        <f>SUBSTITUTE('[19]102021'!$M$42,"-",0)+SUBSTITUTE('[19]102021'!$Q$42,"-",0)</f>
        <v>0</v>
      </c>
      <c r="K50" s="69">
        <f>SUBSTITUTE('[19]102021'!$M$43,"-",0)+SUBSTITUTE('[19]102021'!$M$44,"-",0)+SUBSTITUTE('[19]102021'!$M$45,"-",0)+SUBSTITUTE('[19]102021'!$Q$43,"-",0)+SUBSTITUTE('[19]102021'!$Q$44,"-",0)+SUBSTITUTE('[19]102021'!$Q$45,"-",0)</f>
        <v>0</v>
      </c>
      <c r="L50" s="69">
        <f>SUBSTITUTE('[19]102021'!$M$46,"-",0)+SUBSTITUTE('[19]102021'!$M$47,"-",0)+SUBSTITUTE('[19]102021'!$Q$46,"-",0)+SUBSTITUTE('[19]102021'!$Q$47,"-",0)</f>
        <v>2</v>
      </c>
      <c r="M50" s="69">
        <f>SUBSTITUTE('[19]102021'!$M$48,"-",0)+SUBSTITUTE('[19]102021'!$Q$48,"-",0)</f>
        <v>2</v>
      </c>
      <c r="N50" s="69">
        <f>SUBSTITUTE('[19]102021'!$T$37,"-",0)+SUBSTITUTE('[19]102021'!$U$37,"-",0)+SUBSTITUTE('[19]102021'!$V$37,"-",0)</f>
        <v>22</v>
      </c>
      <c r="O50" s="69">
        <f>SUBSTITUTE('[19]102021'!$T$38,"-",0)+SUBSTITUTE('[19]102021'!$U$38,"-",0)+SUBSTITUTE('[19]102021'!$V$38,"-",0)</f>
        <v>0</v>
      </c>
      <c r="P50" s="70">
        <f>SUBSTITUTE('[19]102021'!$T$39,"-",0)+SUBSTITUTE('[19]102021'!$U$39,"-",0)+SUBSTITUTE('[19]102021'!$V$39,"-",0)</f>
        <v>0</v>
      </c>
      <c r="Q50" s="69">
        <f>SUBSTITUTE('[19]102021'!$T$40,"-",0)+SUBSTITUTE('[19]102021'!$U$40,"-",0)+SUBSTITUTE('[19]102021'!$V$40,"-",0)</f>
        <v>2</v>
      </c>
      <c r="R50" s="69">
        <f>SUBSTITUTE('[19]102021'!$T$41,"-",0)+SUBSTITUTE('[19]102021'!$U$41,"-",0)+SUBSTITUTE('[19]102021'!$V$41,"-",0)</f>
        <v>2</v>
      </c>
      <c r="S50" s="69">
        <f>SUBSTITUTE('[19]102021'!$T$42,"-",0)+SUBSTITUTE('[19]102021'!$U$42,"-",0)+SUBSTITUTE('[19]102021'!$V$42,"-",0)</f>
        <v>2</v>
      </c>
      <c r="T50" s="69">
        <f>SUBSTITUTE('[19]102021'!$T$43,"-",0)+SUBSTITUTE('[19]102021'!$T$44,"-",0)+SUBSTITUTE('[19]102021'!$T$45,"-",0)+SUBSTITUTE('[19]102021'!$U$43,"-",0)+SUBSTITUTE('[19]102021'!$U$44,"-",0)+SUBSTITUTE('[19]102021'!$U$45,"-",0)+SUBSTITUTE('[19]102021'!$V$43,"-",0)+SUBSTITUTE('[19]102021'!$V$44,"-",0)+SUBSTITUTE('[19]102021'!$V$45,"-",0)</f>
        <v>9</v>
      </c>
      <c r="U50" s="69">
        <f>SUBSTITUTE('[19]102021'!$T$46,"-",0)+SUBSTITUTE('[19]102021'!$T$47,"-",0)+SUBSTITUTE('[19]102021'!$U$46,"-",0)+SUBSTITUTE('[19]102021'!$U$47,"-",0)+SUBSTITUTE('[19]102021'!$V$46,"-",0)+SUBSTITUTE('[19]102021'!$V$47,"-",0)</f>
        <v>4</v>
      </c>
      <c r="V50" s="69">
        <f>SUBSTITUTE('[19]102021'!$T$48,"-",0)+SUBSTITUTE('[19]102021'!$U$48,"-",0)+SUBSTITUTE('[19]102021'!$V$48,"-",0)</f>
        <v>2</v>
      </c>
      <c r="W50" s="69">
        <f>SUBSTITUTE('[19]102021'!$AU$37,"-",0)+SUBSTITUTE('[19]102021'!$AV$37,"-",0)+SUBSTITUTE('[19]102021'!$BB$37,"-",0)+SUBSTITUTE('[19]102021'!$BK$37,"-",0)+SUBSTITUTE('[19]102021'!$BR$37,"-",0)+SUBSTITUTE('[19]102021'!$BS$37,"-",0)+SUBSTITUTE('[19]102021'!$BV$37,"-",0)+SUBSTITUTE('[19]102021'!$CA$37,"-",0)+SUBSTITUTE('[19]102021'!$CE$37,"-",0)+SUBSTITUTE('[19]102021'!$CI$37,"-",0)+SUBSTITUTE('[19]102021'!$CL$37,"-",0)+SUBSTITUTE('[19]102021'!$CP$37,"-",0)+SUBSTITUTE('[19]102021'!$CS$37,"-",0)+SUBSTITUTE('[19]102021'!$DC$37,"-",0)</f>
        <v>258</v>
      </c>
      <c r="X50" s="69">
        <f>SUBSTITUTE('[19]102021'!$AU$38,"-",0)+SUBSTITUTE('[19]102021'!$AV$38,"-",0)+SUBSTITUTE('[19]102021'!$BB$38,"-",0)+SUBSTITUTE('[19]102021'!$BK$38,"-",0)+SUBSTITUTE('[19]102021'!$BR$38,"-",0)+SUBSTITUTE('[19]102021'!$BS$38,"-",0)+SUBSTITUTE('[19]102021'!$BV$38,"-",0)+SUBSTITUTE('[19]102021'!$CA$38,"-",0)+SUBSTITUTE('[19]102021'!$CE$38,"-",0)+SUBSTITUTE('[19]102021'!$CI$38,"-",0)+SUBSTITUTE('[19]102021'!$CL$38,"-",0)+SUBSTITUTE('[19]102021'!$CP$38,"-",0)+SUBSTITUTE('[19]102021'!$CS$38,"-",0)+SUBSTITUTE('[19]102021'!$DC$38,"-",0)</f>
        <v>1</v>
      </c>
      <c r="Y50" s="69">
        <f>SUBSTITUTE('[19]102021'!$AU$39,"-",0)+SUBSTITUTE('[19]102021'!$AV$39,"-",0)+SUBSTITUTE('[19]102021'!$BB$39,"-",0)+SUBSTITUTE('[19]102021'!$BK$39,"-",0)+SUBSTITUTE('[19]102021'!$BR$39,"-",0)+SUBSTITUTE('[19]102021'!$BS$39,"-",0)+SUBSTITUTE('[19]102021'!$BV$39,"-",0)+SUBSTITUTE('[19]102021'!$CA$39,"-",0)+SUBSTITUTE('[19]102021'!$CE$39,"-",0)+SUBSTITUTE('[19]102021'!$CI$39,"-",0)+SUBSTITUTE('[19]102021'!$CL$39,"-",0)+SUBSTITUTE('[19]102021'!$CP$39,"-",0)+SUBSTITUTE('[19]102021'!$CS$39,"-",0)+SUBSTITUTE('[19]102021'!$DC$39,"-",0)</f>
        <v>21</v>
      </c>
      <c r="Z50" s="69">
        <f>SUBSTITUTE('[19]102021'!$AU$40,"-",0)+SUBSTITUTE('[19]102021'!$AV$40,"-",0)+SUBSTITUTE('[19]102021'!$BB$40,"-",0)+SUBSTITUTE('[19]102021'!$BK$40,"-",0)+SUBSTITUTE('[19]102021'!$BR$40,"-",0)+SUBSTITUTE('[19]102021'!$BS$40,"-",0)+SUBSTITUTE('[19]102021'!$BV$40,"-",0)+SUBSTITUTE('[19]102021'!$CA$40,"-",0)+SUBSTITUTE('[19]102021'!$CE$40,"-",0)+SUBSTITUTE('[19]102021'!$CI$40,"-",0)+SUBSTITUTE('[19]102021'!$CL$40,"-",0)+SUBSTITUTE('[19]102021'!$CP$40,"-",0)+SUBSTITUTE('[19]102021'!$CS$40,"-",0)+SUBSTITUTE('[19]102021'!$DC$40,"-",0)</f>
        <v>26</v>
      </c>
      <c r="AA50" s="69">
        <f>SUBSTITUTE('[19]102021'!$AU$41,"-",0)+SUBSTITUTE('[19]102021'!$AV$41,"-",0)+SUBSTITUTE('[19]102021'!$BB$41,"-",0)+SUBSTITUTE('[19]102021'!$BK$41,"-",0)+SUBSTITUTE('[19]102021'!$BR$41,"-",0)+SUBSTITUTE('[19]102021'!$BS$41,"-",0)+SUBSTITUTE('[19]102021'!$BV$41,"-",0)+SUBSTITUTE('[19]102021'!$CA$41,"-",0)+SUBSTITUTE('[19]102021'!$CE$41,"-",0)+SUBSTITUTE('[19]102021'!$CI$41,"-",0)+SUBSTITUTE('[19]102021'!$CL$41,"-",0)+SUBSTITUTE('[19]102021'!$CP$41,"-",0)+SUBSTITUTE('[19]102021'!$CS$41,"-",0)+SUBSTITUTE('[19]102021'!$DC$41,"-",0)</f>
        <v>27</v>
      </c>
      <c r="AB50" s="69">
        <f>SUBSTITUTE('[19]102021'!$AU$42,"-",0)+SUBSTITUTE('[19]102021'!$AV$42,"-",0)+SUBSTITUTE('[19]102021'!$BB$42,"-",0)+SUBSTITUTE('[19]102021'!$BK$42,"-",0)+SUBSTITUTE('[19]102021'!$BR$42,"-",0)+SUBSTITUTE('[19]102021'!$BS$42,"-",0)+SUBSTITUTE('[19]102021'!$BV$42,"-",0)+SUBSTITUTE('[19]102021'!$CA$42,"-",0)+SUBSTITUTE('[19]102021'!$CE$42,"-",0)+SUBSTITUTE('[19]102021'!$CI$42,"-",0)+SUBSTITUTE('[19]102021'!$CL$42,"-",0)+SUBSTITUTE('[19]102021'!$CP$42,"-",0)+SUBSTITUTE('[19]102021'!$CS$42,"-",0)+SUBSTITUTE('[19]102021'!$DC$42,"-",0)</f>
        <v>35</v>
      </c>
      <c r="AC50" s="75">
        <f>SUBSTITUTE('[19]102021'!$AU$43,"-",0)+SUBSTITUTE('[19]102021'!$AV$43,"-",0)+SUBSTITUTE('[19]102021'!$BB$43,"-",0)+SUBSTITUTE('[19]102021'!$BK$43,"-",0)+SUBSTITUTE('[19]102021'!$BR$43,"-",0)+SUBSTITUTE('[19]102021'!$BS$43,"-",0)+SUBSTITUTE('[19]102021'!$BV$43,"-",0)+SUBSTITUTE('[19]102021'!$CA$43,"-",0)+SUBSTITUTE('[19]102021'!$CE$43,"-",0)+SUBSTITUTE('[19]102021'!$CI$43,"-",0)+SUBSTITUTE('[19]102021'!$CL$43,"-",0)+SUBSTITUTE('[19]102021'!$CP$43,"-",0)+SUBSTITUTE('[19]102021'!$CS$43,"-",0)+SUBSTITUTE('[19]102021'!$DC$43,"-",0)+SUBSTITUTE('[19]102021'!$AU$44,"-",0)+SUBSTITUTE('[19]102021'!$AV$44,"-",0)+SUBSTITUTE('[19]102021'!$BB$44,"-",0)+SUBSTITUTE('[19]102021'!$BK$44,"-",0)+SUBSTITUTE('[19]102021'!$BR$44,"-",0)+SUBSTITUTE('[19]102021'!$BS$44,"-",0)+SUBSTITUTE('[19]102021'!$BV$44,"-",0)+SUBSTITUTE('[19]102021'!$CA$44,"-",0)+SUBSTITUTE('[19]102021'!$CE$44,"-",0)+SUBSTITUTE('[19]102021'!$CI$44,"-",0)+SUBSTITUTE('[19]102021'!$CL$44,"-",0)+SUBSTITUTE('[19]102021'!$CP$44,"-",0)+SUBSTITUTE('[19]102021'!$CS$44,"-",0)+SUBSTITUTE('[19]102021'!$DC$44,"-",0)+SUBSTITUTE('[19]102021'!$AU$45,"-",0)+SUBSTITUTE('[19]102021'!$AV$45,"-",0)+SUBSTITUTE('[19]102021'!$BB$45,"-",0)+SUBSTITUTE('[19]102021'!$BK$45,"-",0)+SUBSTITUTE('[19]102021'!$BR$45,"-",0)+SUBSTITUTE('[19]102021'!$BS$45,"-",0)+SUBSTITUTE('[19]102021'!$BV$45,"-",0)+SUBSTITUTE('[19]102021'!$CA$45,"-",0)+SUBSTITUTE('[19]102021'!$CE$45,"-",0)+SUBSTITUTE('[19]102021'!$CI$45,"-",0)+SUBSTITUTE('[19]102021'!$CL$45,"-",0)+SUBSTITUTE('[19]102021'!$CP$45,"-",0)+SUBSTITUTE('[19]102021'!$CS$45,"-",0)+SUBSTITUTE('[19]102021'!$DC$45,"-",0)</f>
        <v>90</v>
      </c>
      <c r="AD50" s="69">
        <f>SUBSTITUTE('[19]102021'!$AU$46,"-",0)+SUBSTITUTE('[19]102021'!$AV$46,"-",0)+SUBSTITUTE('[19]102021'!$BB$46,"-",0)+SUBSTITUTE('[19]102021'!$BK$46,"-",0)+SUBSTITUTE('[19]102021'!$BR$46,"-",0)+SUBSTITUTE('[19]102021'!$BS$46,"-",0)+SUBSTITUTE('[19]102021'!$BV$46,"-",0)+SUBSTITUTE('[19]102021'!$CA$46,"-",0)+SUBSTITUTE('[19]102021'!$CE$46,"-",0)+SUBSTITUTE('[19]102021'!$CI$46,"-",0)+SUBSTITUTE('[19]102021'!$CL$46,"-",0)+SUBSTITUTE('[19]102021'!$CP$46,"-",0)+SUBSTITUTE('[19]102021'!$CS$46,"-",0)+SUBSTITUTE('[19]102021'!$DC$46,"-",0)+SUBSTITUTE('[19]102021'!$AU$47,"-",0)+SUBSTITUTE('[19]102021'!$AV$47,"-",0)+SUBSTITUTE('[19]102021'!$BB$47,"-",0)+SUBSTITUTE('[19]102021'!$BK$47,"-",0)+SUBSTITUTE('[19]102021'!$BR$47,"-",0)+SUBSTITUTE('[19]102021'!$BS$47,"-",0)+SUBSTITUTE('[19]102021'!$BV$47,"-",0)+SUBSTITUTE('[19]102021'!$CA$47,"-",0)+SUBSTITUTE('[19]102021'!$CE$47,"-",0)+SUBSTITUTE('[19]102021'!$CI$47,"-",0)+SUBSTITUTE('[19]102021'!$CL$47,"-",0)+SUBSTITUTE('[19]102021'!$CP$47,"-",0)+SUBSTITUTE('[19]102021'!$CS$47,"-",0)+SUBSTITUTE('[19]102021'!$DC$47,"-",0)</f>
        <v>47</v>
      </c>
      <c r="AE50" s="73">
        <f>SUBSTITUTE('[19]102021'!$AU$48,"-",0)+SUBSTITUTE('[19]102021'!$AV$48,"-",0)+SUBSTITUTE('[19]102021'!$BB$48,"-",0)+SUBSTITUTE('[19]102021'!$BK$48,"-",0)+SUBSTITUTE('[19]102021'!$BR$48,"-",0)+SUBSTITUTE('[19]102021'!$BS$48,"-",0)+SUBSTITUTE('[19]102021'!$BV$48,"-",0)+SUBSTITUTE('[19]102021'!$CA$48,"-",0)+SUBSTITUTE('[19]102021'!$CE$48,"-",0)+SUBSTITUTE('[19]102021'!$CI$48,"-",0)+SUBSTITUTE('[19]102021'!$CL$48,"-",0)+SUBSTITUTE('[19]102021'!$CP$48,"-",0)+SUBSTITUTE('[19]102021'!$CS$48,"-",0)+SUBSTITUTE('[19]102021'!$DC$48,"-",0)</f>
        <v>15</v>
      </c>
      <c r="AP50" s="76"/>
      <c r="AQ50" s="76"/>
      <c r="AR50" s="76"/>
      <c r="AS50" s="81"/>
      <c r="AT50" s="78"/>
      <c r="AU50" s="78"/>
      <c r="AV50" s="27"/>
    </row>
    <row r="51" spans="1:48" ht="15" customHeight="1" x14ac:dyDescent="0.15">
      <c r="A51" s="93"/>
      <c r="B51" s="47"/>
      <c r="C51" s="44"/>
      <c r="D51" s="52">
        <v>4</v>
      </c>
      <c r="E51" s="69">
        <f>SUBSTITUTE('[21]102021'!$M$37,"-",0)+SUBSTITUTE('[21]102021'!$Q$37,"-",0)</f>
        <v>5</v>
      </c>
      <c r="F51" s="70" t="s">
        <v>49</v>
      </c>
      <c r="G51" s="70" t="s">
        <v>49</v>
      </c>
      <c r="H51" s="70" t="s">
        <v>49</v>
      </c>
      <c r="I51" s="70" t="s">
        <v>49</v>
      </c>
      <c r="J51" s="70">
        <f>SUBSTITUTE('[21]102021'!$M$42,"-",0)+SUBSTITUTE('[21]102021'!$Q$42,"-",0)</f>
        <v>0</v>
      </c>
      <c r="K51" s="69">
        <f>SUBSTITUTE('[21]102021'!$M$43,"-",0)+SUBSTITUTE('[21]102021'!$M$44,"-",0)+SUBSTITUTE('[21]102021'!$M$45,"-",0)+SUBSTITUTE('[21]102021'!$Q$43,"-",0)+SUBSTITUTE('[21]102021'!$Q$44,"-",0)+SUBSTITUTE('[21]102021'!$Q$45,"-",0)</f>
        <v>1</v>
      </c>
      <c r="L51" s="69">
        <f>SUBSTITUTE('[21]102021'!$M$46,"-",0)+SUBSTITUTE('[21]102021'!$M$47,"-",0)+SUBSTITUTE('[21]102021'!$Q$46,"-",0)+SUBSTITUTE('[21]102021'!$Q$47,"-",0)</f>
        <v>1</v>
      </c>
      <c r="M51" s="69">
        <f>SUBSTITUTE('[21]102021'!$M$48,"-",0)+SUBSTITUTE('[21]102021'!$Q$48,"-",0)</f>
        <v>2</v>
      </c>
      <c r="N51" s="69">
        <f>SUBSTITUTE('[21]102021'!$T$37,"-",0)+SUBSTITUTE('[21]102021'!$U$37,"-",0)+SUBSTITUTE('[21]102021'!$V$37,"-",0)</f>
        <v>23</v>
      </c>
      <c r="O51" s="69">
        <f>SUBSTITUTE('[21]102021'!$T$38,"-",0)+SUBSTITUTE('[21]102021'!$U$38,"-",0)+SUBSTITUTE('[21]102021'!$V$38,"-",0)</f>
        <v>0</v>
      </c>
      <c r="P51" s="70">
        <f>SUBSTITUTE('[21]102021'!$T$39,"-",0)+SUBSTITUTE('[21]102021'!$U$39,"-",0)+SUBSTITUTE('[21]102021'!$V$39,"-",0)</f>
        <v>0</v>
      </c>
      <c r="Q51" s="69">
        <f>SUBSTITUTE('[21]102021'!$T$40,"-",0)+SUBSTITUTE('[21]102021'!$U$40,"-",0)+SUBSTITUTE('[21]102021'!$V$40,"-",0)</f>
        <v>1</v>
      </c>
      <c r="R51" s="69">
        <f>SUBSTITUTE('[21]102021'!$T$41,"-",0)+SUBSTITUTE('[21]102021'!$U$41,"-",0)+SUBSTITUTE('[21]102021'!$V$41,"-",0)</f>
        <v>2</v>
      </c>
      <c r="S51" s="69">
        <f>SUBSTITUTE('[21]102021'!$T$42,"-",0)+SUBSTITUTE('[21]102021'!$U$42,"-",0)+SUBSTITUTE('[21]102021'!$V$42,"-",0)</f>
        <v>3</v>
      </c>
      <c r="T51" s="69">
        <f>SUBSTITUTE('[21]102021'!$T$43,"-",0)+SUBSTITUTE('[21]102021'!$T$44,"-",0)+SUBSTITUTE('[21]102021'!$T$45,"-",0)+SUBSTITUTE('[21]102021'!$U$43,"-",0)+SUBSTITUTE('[21]102021'!$U$44,"-",0)+SUBSTITUTE('[21]102021'!$U$45,"-",0)+SUBSTITUTE('[21]102021'!$V$43,"-",0)+SUBSTITUTE('[21]102021'!$V$44,"-",0)+SUBSTITUTE('[21]102021'!$V$45,"-",0)</f>
        <v>10</v>
      </c>
      <c r="U51" s="69">
        <f>SUBSTITUTE('[21]102021'!$T$46,"-",0)+SUBSTITUTE('[21]102021'!$T$47,"-",0)+SUBSTITUTE('[21]102021'!$U$46,"-",0)+SUBSTITUTE('[21]102021'!$U$47,"-",0)+SUBSTITUTE('[21]102021'!$V$46,"-",0)+SUBSTITUTE('[21]102021'!$V$47,"-",0)</f>
        <v>5</v>
      </c>
      <c r="V51" s="69">
        <f>SUBSTITUTE('[21]102021'!$T$48,"-",0)+SUBSTITUTE('[21]102021'!$U$48,"-",0)+SUBSTITUTE('[21]102021'!$V$48,"-",0)</f>
        <v>0</v>
      </c>
      <c r="W51" s="69">
        <f>SUBSTITUTE('[21]102021'!$AU$37,"-",0)+SUBSTITUTE('[21]102021'!$AV$37,"-",0)+SUBSTITUTE('[21]102021'!$BB$37,"-",0)+SUBSTITUTE('[21]102021'!$BK$37,"-",0)+SUBSTITUTE('[21]102021'!$BR$37,"-",0)+SUBSTITUTE('[21]102021'!$BS$37,"-",0)+SUBSTITUTE('[21]102021'!$BV$37,"-",0)+SUBSTITUTE('[21]102021'!$CA$37,"-",0)+SUBSTITUTE('[21]102021'!$CE$37,"-",0)+SUBSTITUTE('[21]102021'!$CI$37,"-",0)+SUBSTITUTE('[21]102021'!$CL$37,"-",0)+SUBSTITUTE('[21]102021'!$CP$37,"-",0)+SUBSTITUTE('[21]102021'!$CS$37,"-",0)+SUBSTITUTE('[21]102021'!$DC$37,"-",0)</f>
        <v>251</v>
      </c>
      <c r="X51" s="69">
        <f>SUBSTITUTE('[21]102021'!$AU$38,"-",0)+SUBSTITUTE('[21]102021'!$AV$38,"-",0)+SUBSTITUTE('[21]102021'!$BB$38,"-",0)+SUBSTITUTE('[21]102021'!$BK$38,"-",0)+SUBSTITUTE('[21]102021'!$BR$38,"-",0)+SUBSTITUTE('[21]102021'!$BS$38,"-",0)+SUBSTITUTE('[21]102021'!$BV$38,"-",0)+SUBSTITUTE('[21]102021'!$CA$38,"-",0)+SUBSTITUTE('[21]102021'!$CE$38,"-",0)+SUBSTITUTE('[21]102021'!$CI$38,"-",0)+SUBSTITUTE('[21]102021'!$CL$38,"-",0)+SUBSTITUTE('[21]102021'!$CP$38,"-",0)+SUBSTITUTE('[21]102021'!$CS$38,"-",0)+SUBSTITUTE('[21]102021'!$DC$38,"-",0)</f>
        <v>1</v>
      </c>
      <c r="Y51" s="69">
        <f>SUBSTITUTE('[21]102021'!$AU$39,"-",0)+SUBSTITUTE('[21]102021'!$AV$39,"-",0)+SUBSTITUTE('[21]102021'!$BB$39,"-",0)+SUBSTITUTE('[21]102021'!$BK$39,"-",0)+SUBSTITUTE('[21]102021'!$BR$39,"-",0)+SUBSTITUTE('[21]102021'!$BS$39,"-",0)+SUBSTITUTE('[21]102021'!$BV$39,"-",0)+SUBSTITUTE('[21]102021'!$CA$39,"-",0)+SUBSTITUTE('[21]102021'!$CE$39,"-",0)+SUBSTITUTE('[21]102021'!$CI$39,"-",0)+SUBSTITUTE('[21]102021'!$CL$39,"-",0)+SUBSTITUTE('[21]102021'!$CP$39,"-",0)+SUBSTITUTE('[21]102021'!$CS$39,"-",0)+SUBSTITUTE('[21]102021'!$DC$39,"-",0)</f>
        <v>21</v>
      </c>
      <c r="Z51" s="69">
        <f>SUBSTITUTE('[21]102021'!$AU$40,"-",0)+SUBSTITUTE('[21]102021'!$AV$40,"-",0)+SUBSTITUTE('[21]102021'!$BB$40,"-",0)+SUBSTITUTE('[21]102021'!$BK$40,"-",0)+SUBSTITUTE('[21]102021'!$BR$40,"-",0)+SUBSTITUTE('[21]102021'!$BS$40,"-",0)+SUBSTITUTE('[21]102021'!$BV$40,"-",0)+SUBSTITUTE('[21]102021'!$CA$40,"-",0)+SUBSTITUTE('[21]102021'!$CE$40,"-",0)+SUBSTITUTE('[21]102021'!$CI$40,"-",0)+SUBSTITUTE('[21]102021'!$CL$40,"-",0)+SUBSTITUTE('[21]102021'!$CP$40,"-",0)+SUBSTITUTE('[21]102021'!$CS$40,"-",0)+SUBSTITUTE('[21]102021'!$DC$40,"-",0)</f>
        <v>27</v>
      </c>
      <c r="AA51" s="69">
        <f>SUBSTITUTE('[21]102021'!$AU$41,"-",0)+SUBSTITUTE('[21]102021'!$AV$41,"-",0)+SUBSTITUTE('[21]102021'!$BB$41,"-",0)+SUBSTITUTE('[21]102021'!$BK$41,"-",0)+SUBSTITUTE('[21]102021'!$BR$41,"-",0)+SUBSTITUTE('[21]102021'!$BS$41,"-",0)+SUBSTITUTE('[21]102021'!$BV$41,"-",0)+SUBSTITUTE('[21]102021'!$CA$41,"-",0)+SUBSTITUTE('[21]102021'!$CE$41,"-",0)+SUBSTITUTE('[21]102021'!$CI$41,"-",0)+SUBSTITUTE('[21]102021'!$CL$41,"-",0)+SUBSTITUTE('[21]102021'!$CP$41,"-",0)+SUBSTITUTE('[21]102021'!$CS$41,"-",0)+SUBSTITUTE('[21]102021'!$DC$41,"-",0)</f>
        <v>27</v>
      </c>
      <c r="AB51" s="69">
        <f>SUBSTITUTE('[21]102021'!$AU$42,"-",0)+SUBSTITUTE('[21]102021'!$AV$42,"-",0)+SUBSTITUTE('[21]102021'!$BB$42,"-",0)+SUBSTITUTE('[21]102021'!$BK$42,"-",0)+SUBSTITUTE('[21]102021'!$BR$42,"-",0)+SUBSTITUTE('[21]102021'!$BS$42,"-",0)+SUBSTITUTE('[21]102021'!$BV$42,"-",0)+SUBSTITUTE('[21]102021'!$CA$42,"-",0)+SUBSTITUTE('[21]102021'!$CE$42,"-",0)+SUBSTITUTE('[21]102021'!$CI$42,"-",0)+SUBSTITUTE('[21]102021'!$CL$42,"-",0)+SUBSTITUTE('[21]102021'!$CP$42,"-",0)+SUBSTITUTE('[21]102021'!$CS$42,"-",0)+SUBSTITUTE('[21]102021'!$DC$42,"-",0)</f>
        <v>33</v>
      </c>
      <c r="AC51" s="75">
        <f>SUBSTITUTE('[21]102021'!$AU$43,"-",0)+SUBSTITUTE('[21]102021'!$AV$43,"-",0)+SUBSTITUTE('[21]102021'!$BB$43,"-",0)+SUBSTITUTE('[21]102021'!$BK$43,"-",0)+SUBSTITUTE('[21]102021'!$BR$43,"-",0)+SUBSTITUTE('[21]102021'!$BS$43,"-",0)+SUBSTITUTE('[21]102021'!$BV$43,"-",0)+SUBSTITUTE('[21]102021'!$CA$43,"-",0)+SUBSTITUTE('[21]102021'!$CE$43,"-",0)+SUBSTITUTE('[21]102021'!$CI$43,"-",0)+SUBSTITUTE('[21]102021'!$CL$43,"-",0)+SUBSTITUTE('[21]102021'!$CP$43,"-",0)+SUBSTITUTE('[21]102021'!$CS$43,"-",0)+SUBSTITUTE('[21]102021'!$DC$43,"-",0)+SUBSTITUTE('[21]102021'!$AU$44,"-",0)+SUBSTITUTE('[21]102021'!$AV$44,"-",0)+SUBSTITUTE('[21]102021'!$BB$44,"-",0)+SUBSTITUTE('[21]102021'!$BK$44,"-",0)+SUBSTITUTE('[21]102021'!$BR$44,"-",0)+SUBSTITUTE('[21]102021'!$BS$44,"-",0)+SUBSTITUTE('[21]102021'!$BV$44,"-",0)+SUBSTITUTE('[21]102021'!$CA$44,"-",0)+SUBSTITUTE('[21]102021'!$CE$44,"-",0)+SUBSTITUTE('[21]102021'!$CI$44,"-",0)+SUBSTITUTE('[21]102021'!$CL$44,"-",0)+SUBSTITUTE('[21]102021'!$CP$44,"-",0)+SUBSTITUTE('[21]102021'!$CS$44,"-",0)+SUBSTITUTE('[21]102021'!$DC$44,"-",0)+SUBSTITUTE('[21]102021'!$AU$45,"-",0)+SUBSTITUTE('[21]102021'!$AV$45,"-",0)+SUBSTITUTE('[21]102021'!$BB$45,"-",0)+SUBSTITUTE('[21]102021'!$BK$45,"-",0)+SUBSTITUTE('[21]102021'!$BR$45,"-",0)+SUBSTITUTE('[21]102021'!$BS$45,"-",0)+SUBSTITUTE('[21]102021'!$BV$45,"-",0)+SUBSTITUTE('[21]102021'!$CA$45,"-",0)+SUBSTITUTE('[21]102021'!$CE$45,"-",0)+SUBSTITUTE('[21]102021'!$CI$45,"-",0)+SUBSTITUTE('[21]102021'!$CL$45,"-",0)+SUBSTITUTE('[21]102021'!$CP$45,"-",0)+SUBSTITUTE('[21]102021'!$CS$45,"-",0)+SUBSTITUTE('[21]102021'!$DC$45,"-",0)</f>
        <v>86</v>
      </c>
      <c r="AD51" s="69">
        <f>SUBSTITUTE('[21]102021'!$AU$46,"-",0)+SUBSTITUTE('[21]102021'!$AV$46,"-",0)+SUBSTITUTE('[21]102021'!$BB$46,"-",0)+SUBSTITUTE('[21]102021'!$BK$46,"-",0)+SUBSTITUTE('[21]102021'!$BR$46,"-",0)+SUBSTITUTE('[21]102021'!$BS$46,"-",0)+SUBSTITUTE('[21]102021'!$BV$46,"-",0)+SUBSTITUTE('[21]102021'!$CA$46,"-",0)+SUBSTITUTE('[21]102021'!$CE$46,"-",0)+SUBSTITUTE('[21]102021'!$CI$46,"-",0)+SUBSTITUTE('[21]102021'!$CL$46,"-",0)+SUBSTITUTE('[21]102021'!$CP$46,"-",0)+SUBSTITUTE('[21]102021'!$CS$46,"-",0)+SUBSTITUTE('[21]102021'!$DC$46,"-",0)+SUBSTITUTE('[21]102021'!$AU$47,"-",0)+SUBSTITUTE('[21]102021'!$AV$47,"-",0)+SUBSTITUTE('[21]102021'!$BB$47,"-",0)+SUBSTITUTE('[21]102021'!$BK$47,"-",0)+SUBSTITUTE('[21]102021'!$BR$47,"-",0)+SUBSTITUTE('[21]102021'!$BS$47,"-",0)+SUBSTITUTE('[21]102021'!$BV$47,"-",0)+SUBSTITUTE('[21]102021'!$CA$47,"-",0)+SUBSTITUTE('[21]102021'!$CE$47,"-",0)+SUBSTITUTE('[21]102021'!$CI$47,"-",0)+SUBSTITUTE('[21]102021'!$CL$47,"-",0)+SUBSTITUTE('[21]102021'!$CP$47,"-",0)+SUBSTITUTE('[21]102021'!$CS$47,"-",0)+SUBSTITUTE('[21]102021'!$DC$47,"-",0)</f>
        <v>40</v>
      </c>
      <c r="AE51" s="73">
        <f>SUBSTITUTE('[21]102021'!$AU$48,"-",0)+SUBSTITUTE('[21]102021'!$AV$48,"-",0)+SUBSTITUTE('[21]102021'!$BB$48,"-",0)+SUBSTITUTE('[21]102021'!$BK$48,"-",0)+SUBSTITUTE('[21]102021'!$BR$48,"-",0)+SUBSTITUTE('[21]102021'!$BS$48,"-",0)+SUBSTITUTE('[21]102021'!$BV$48,"-",0)+SUBSTITUTE('[21]102021'!$CA$48,"-",0)+SUBSTITUTE('[21]102021'!$CE$48,"-",0)+SUBSTITUTE('[21]102021'!$CI$48,"-",0)+SUBSTITUTE('[21]102021'!$CL$48,"-",0)+SUBSTITUTE('[21]102021'!$CP$48,"-",0)+SUBSTITUTE('[21]102021'!$CS$48,"-",0)+SUBSTITUTE('[21]102021'!$DC$48,"-",0)</f>
        <v>13</v>
      </c>
      <c r="AP51" s="76"/>
      <c r="AQ51" s="76"/>
      <c r="AR51" s="76"/>
      <c r="AS51" s="81"/>
      <c r="AT51" s="78"/>
      <c r="AU51" s="78"/>
      <c r="AV51" s="27"/>
    </row>
    <row r="52" spans="1:48" ht="15" customHeight="1" x14ac:dyDescent="0.15">
      <c r="A52" s="93"/>
      <c r="B52" s="47"/>
      <c r="C52" s="41"/>
      <c r="D52" s="52">
        <v>5</v>
      </c>
      <c r="E52" s="69">
        <f>SUBSTITUTE('[23]102021'!$M$37,"-",0)+SUBSTITUTE('[23]102021'!$Q$37,"-",0)</f>
        <v>5</v>
      </c>
      <c r="F52" s="70" t="s">
        <v>49</v>
      </c>
      <c r="G52" s="70" t="s">
        <v>49</v>
      </c>
      <c r="H52" s="70" t="s">
        <v>49</v>
      </c>
      <c r="I52" s="70" t="s">
        <v>49</v>
      </c>
      <c r="J52" s="70">
        <f>SUBSTITUTE('[23]102021'!$M$42,"-",0)+SUBSTITUTE('[23]102021'!$Q$42,"-",0)</f>
        <v>0</v>
      </c>
      <c r="K52" s="69">
        <f>SUBSTITUTE('[23]102021'!$M$43,"-",0)+SUBSTITUTE('[23]102021'!$M$44,"-",0)+SUBSTITUTE('[23]102021'!$M$45,"-",0)+SUBSTITUTE('[23]102021'!$Q$43,"-",0)+SUBSTITUTE('[23]102021'!$Q$44,"-",0)+SUBSTITUTE('[23]102021'!$Q$45,"-",0)</f>
        <v>1</v>
      </c>
      <c r="L52" s="69">
        <f>SUBSTITUTE('[23]102021'!$M$46,"-",0)+SUBSTITUTE('[23]102021'!$M$47,"-",0)+SUBSTITUTE('[23]102021'!$Q$46,"-",0)+SUBSTITUTE('[23]102021'!$Q$47,"-",0)</f>
        <v>3</v>
      </c>
      <c r="M52" s="69">
        <f>SUBSTITUTE('[23]102021'!$M$48,"-",0)+SUBSTITUTE('[23]102021'!$Q$48,"-",0)</f>
        <v>2</v>
      </c>
      <c r="N52" s="69">
        <f>SUBSTITUTE('[23]102021'!$T$37,"-",0)+SUBSTITUTE('[23]102021'!$U$37,"-",0)+SUBSTITUTE('[23]102021'!$V$37,"-",0)</f>
        <v>21</v>
      </c>
      <c r="O52" s="69">
        <f>SUBSTITUTE('[23]102021'!$T$38,"-",0)+SUBSTITUTE('[23]102021'!$U$38,"-",0)+SUBSTITUTE('[23]102021'!$V$38,"-",0)</f>
        <v>0</v>
      </c>
      <c r="P52" s="70">
        <f>SUBSTITUTE('[23]102021'!$T$39,"-",0)+SUBSTITUTE('[23]102021'!$U$39,"-",0)+SUBSTITUTE('[21]102021'!$V$39,"-",0)</f>
        <v>0</v>
      </c>
      <c r="Q52" s="69">
        <f>SUBSTITUTE('[23]102021'!$T$40,"-",0)+SUBSTITUTE('[23]102021'!$U$40,"-",0)+SUBSTITUTE('[23]102021'!$V$40,"-",0)</f>
        <v>2</v>
      </c>
      <c r="R52" s="69">
        <f>SUBSTITUTE('[23]102021'!$T$41,"-",0)+SUBSTITUTE('[23]102021'!$U$41,"-",0)+SUBSTITUTE('[23]102021'!$V$41,"-",0)</f>
        <v>2</v>
      </c>
      <c r="S52" s="69">
        <f>SUBSTITUTE('[23]102021'!$T$42,"-",0)+SUBSTITUTE('[23]102021'!$U$42,"-",0)+SUBSTITUTE('[23]102021'!$V$42,"-",0)</f>
        <v>3</v>
      </c>
      <c r="T52" s="69">
        <f>SUBSTITUTE('[23]102021'!$T$43,"-",0)+SUBSTITUTE('[23]102021'!$T$44,"-",0)+SUBSTITUTE('[23]102021'!$T$45,"-",0)+SUBSTITUTE('[23]102021'!$U$43,"-",0)+SUBSTITUTE('[23]102021'!$U$44,"-",0)+SUBSTITUTE('[23]102021'!$U$45,"-",0)+SUBSTITUTE('[23]102021'!$V$43,"-",0)+SUBSTITUTE('[23]102021'!$V$44,"-",0)+SUBSTITUTE('[23]102021'!$V$45,"-",0)</f>
        <v>10</v>
      </c>
      <c r="U52" s="69">
        <f>SUBSTITUTE('[23]102021'!$T$46,"-",0)+SUBSTITUTE('[23]102021'!$T$47,"-",0)+SUBSTITUTE('[23]102021'!$U$46,"-",0)+SUBSTITUTE('[23]102021'!$U$47,"-",0)+SUBSTITUTE('[23]102021'!$V$46,"-",0)+SUBSTITUTE('[23]102021'!$V$47,"-",0)</f>
        <v>4</v>
      </c>
      <c r="V52" s="69">
        <f>SUBSTITUTE('[23]102021'!$T$48,"-",0)+SUBSTITUTE('[23]102021'!$U$48,"-",0)+SUBSTITUTE('[23]102021'!$V$48,"-",0)</f>
        <v>0</v>
      </c>
      <c r="W52" s="69">
        <f>SUBSTITUTE('[23]102021'!$AU$37,"-",0)+SUBSTITUTE('[23]102021'!$AV$37,"-",0)+SUBSTITUTE('[23]102021'!$BB$37,"-",0)+SUBSTITUTE('[23]102021'!$BK$37,"-",0)+SUBSTITUTE('[23]102021'!$BR$37,"-",0)+SUBSTITUTE('[23]102021'!$BS$37,"-",0)+SUBSTITUTE('[23]102021'!$BV$37,"-",0)+SUBSTITUTE('[23]102021'!$CA$37,"-",0)+SUBSTITUTE('[23]102021'!$CE$37,"-",0)+SUBSTITUTE('[23]102021'!$CI$37,"-",0)+SUBSTITUTE('[23]102021'!$CL$37,"-",0)+SUBSTITUTE('[23]102021'!$CP$37,"-",0)+SUBSTITUTE('[23]102021'!$CS$37,"-",0)+SUBSTITUTE('[23]102021'!$DC$37,"-",0)</f>
        <v>257</v>
      </c>
      <c r="X52" s="69">
        <f>SUBSTITUTE('[23]102021'!$AU$38,"-",0)+SUBSTITUTE('[23]102021'!$AV$38,"-",0)+SUBSTITUTE('[23]102021'!$BB$38,"-",0)+SUBSTITUTE('[23]102021'!$BK$38,"-",0)+SUBSTITUTE('[23]102021'!$BR$38,"-",0)+SUBSTITUTE('[23]102021'!$BS$38,"-",0)+SUBSTITUTE('[23]102021'!$BV$38,"-",0)+SUBSTITUTE('[23]102021'!$CA$38,"-",0)+SUBSTITUTE('[23]102021'!$CE$38,"-",0)+SUBSTITUTE('[23]102021'!$CI$38,"-",0)+SUBSTITUTE('[23]102021'!$CL$38,"-",0)+SUBSTITUTE('[23]102021'!$CP$38,"-",0)+SUBSTITUTE('[23]102021'!$CS$38,"-",0)+SUBSTITUTE('[23]102021'!$DC$38,"-",0)</f>
        <v>4</v>
      </c>
      <c r="Y52" s="69">
        <f>SUBSTITUTE('[23]102021'!$AU$39,"-",0)+SUBSTITUTE('[23]102021'!$AV$39,"-",0)+SUBSTITUTE('[23]102021'!$BB$39,"-",0)+SUBSTITUTE('[23]102021'!$BK$39,"-",0)+SUBSTITUTE('[23]102021'!$BR$39,"-",0)+SUBSTITUTE('[23]102021'!$BS$39,"-",0)+SUBSTITUTE('[23]102021'!$BV$39,"-",0)+SUBSTITUTE('[23]102021'!$CA$39,"-",0)+SUBSTITUTE('[23]102021'!$CE$39,"-",0)+SUBSTITUTE('[23]102021'!$CI$39,"-",0)+SUBSTITUTE('[23]102021'!$CL$39,"-",0)+SUBSTITUTE('[23]102021'!$CP$39,"-",0)+SUBSTITUTE('[23]102021'!$CS$39,"-",0)+SUBSTITUTE('[23]102021'!$DC$39,"-",0)</f>
        <v>21</v>
      </c>
      <c r="Z52" s="69">
        <f>SUBSTITUTE('[23]102021'!$AU$40,"-",0)+SUBSTITUTE('[23]102021'!$AV$40,"-",0)+SUBSTITUTE('[23]102021'!$BB$40,"-",0)+SUBSTITUTE('[23]102021'!$BK$40,"-",0)+SUBSTITUTE('[23]102021'!$BR$40,"-",0)+SUBSTITUTE('[23]102021'!$BS$40,"-",0)+SUBSTITUTE('[23]102021'!$BV$40,"-",0)+SUBSTITUTE('[23]102021'!$CA$40,"-",0)+SUBSTITUTE('[23]102021'!$CE$40,"-",0)+SUBSTITUTE('[23]102021'!$CI$40,"-",0)+SUBSTITUTE('[23]102021'!$CL$40,"-",0)+SUBSTITUTE('[23]102021'!$CP$40,"-",0)+SUBSTITUTE('[23]102021'!$CS$40,"-",0)+SUBSTITUTE('[23]102021'!$DC$40,"-",0)</f>
        <v>29</v>
      </c>
      <c r="AA52" s="69">
        <f>SUBSTITUTE('[23]102021'!$AU$41,"-",0)+SUBSTITUTE('[23]102021'!$AV$41,"-",0)+SUBSTITUTE('[23]102021'!$BB$41,"-",0)+SUBSTITUTE('[23]102021'!$BK$41,"-",0)+SUBSTITUTE('[23]102021'!$BR$41,"-",0)+SUBSTITUTE('[23]102021'!$BS$41,"-",0)+SUBSTITUTE('[23]102021'!$BV$41,"-",0)+SUBSTITUTE('[23]102021'!$CA$41,"-",0)+SUBSTITUTE('[23]102021'!$CE$41,"-",0)+SUBSTITUTE('[23]102021'!$CI$41,"-",0)+SUBSTITUTE('[23]102021'!$CL$41,"-",0)+SUBSTITUTE('[23]102021'!$CP$41,"-",0)+SUBSTITUTE('[23]102021'!$CS$41,"-",0)+SUBSTITUTE('[23]102021'!$DC$41,"-",0)</f>
        <v>31</v>
      </c>
      <c r="AB52" s="69">
        <f>SUBSTITUTE('[23]102021'!$AU$42,"-",0)+SUBSTITUTE('[23]102021'!$AV$42,"-",0)+SUBSTITUTE('[23]102021'!$BB$42,"-",0)+SUBSTITUTE('[23]102021'!$BK$42,"-",0)+SUBSTITUTE('[23]102021'!$BR$42,"-",0)+SUBSTITUTE('[23]102021'!$BS$42,"-",0)+SUBSTITUTE('[23]102021'!$BV$42,"-",0)+SUBSTITUTE('[23]102021'!$CA$42,"-",0)+SUBSTITUTE('[23]102021'!$CE$42,"-",0)+SUBSTITUTE('[23]102021'!$CI$42,"-",0)+SUBSTITUTE('[23]102021'!$CL$42,"-",0)+SUBSTITUTE('[23]102021'!$CP$42,"-",0)+SUBSTITUTE('[23]102021'!$CS$42,"-",0)+SUBSTITUTE('[23]102021'!$DC$42,"-",0)</f>
        <v>32</v>
      </c>
      <c r="AC52" s="75">
        <f>SUBSTITUTE('[23]102021'!$AU$43,"-",0)+SUBSTITUTE('[23]102021'!$AV$43,"-",0)+SUBSTITUTE('[23]102021'!$BB$43,"-",0)+SUBSTITUTE('[23]102021'!$BK$43,"-",0)+SUBSTITUTE('[23]102021'!$BR$43,"-",0)+SUBSTITUTE('[23]102021'!$BS$43,"-",0)+SUBSTITUTE('[23]102021'!$BV$43,"-",0)+SUBSTITUTE('[23]102021'!$CA$43,"-",0)+SUBSTITUTE('[23]102021'!$CE$43,"-",0)+SUBSTITUTE('[23]102021'!$CI$43,"-",0)+SUBSTITUTE('[23]102021'!$CL$43,"-",0)+SUBSTITUTE('[23]102021'!$CP$43,"-",0)+SUBSTITUTE('[23]102021'!$CS$43,"-",0)+SUBSTITUTE('[23]102021'!$DC$43,"-",0)+SUBSTITUTE('[23]102021'!$AU$44,"-",0)+SUBSTITUTE('[23]102021'!$AV$44,"-",0)+SUBSTITUTE('[23]102021'!$BB$44,"-",0)+SUBSTITUTE('[23]102021'!$BK$44,"-",0)+SUBSTITUTE('[23]102021'!$BR$44,"-",0)+SUBSTITUTE('[23]102021'!$BS$44,"-",0)+SUBSTITUTE('[23]102021'!$BV$44,"-",0)+SUBSTITUTE('[23]102021'!$CA$44,"-",0)+SUBSTITUTE('[23]102021'!$CE$44,"-",0)+SUBSTITUTE('[23]102021'!$CI$44,"-",0)+SUBSTITUTE('[23]102021'!$CL$44,"-",0)+SUBSTITUTE('[23]102021'!$CP$44,"-",0)+SUBSTITUTE('[23]102021'!$CS$44,"-",0)+SUBSTITUTE('[23]102021'!$DC$44,"-",0)+SUBSTITUTE('[23]102021'!$AU$45,"-",0)+SUBSTITUTE('[23]102021'!$AV$45,"-",0)+SUBSTITUTE('[23]102021'!$BB$45,"-",0)+SUBSTITUTE('[23]102021'!$BK$45,"-",0)+SUBSTITUTE('[23]102021'!$BR$45,"-",0)+SUBSTITUTE('[23]102021'!$BS$45,"-",0)+SUBSTITUTE('[23]102021'!$BV$45,"-",0)+SUBSTITUTE('[23]102021'!$CA$45,"-",0)+SUBSTITUTE('[23]102021'!$CE$45,"-",0)+SUBSTITUTE('[23]102021'!$CI$45,"-",0)+SUBSTITUTE('[23]102021'!$CL$45,"-",0)+SUBSTITUTE('[23]102021'!$CP$45,"-",0)+SUBSTITUTE('[23]102021'!$CS$45,"-",0)+SUBSTITUTE('[23]102021'!$DC$45,"-",0)</f>
        <v>86</v>
      </c>
      <c r="AD52" s="69">
        <f>SUBSTITUTE('[23]102021'!$AU$46,"-",0)+SUBSTITUTE('[23]102021'!$AV$46,"-",0)+SUBSTITUTE('[23]102021'!$BB$46,"-",0)+SUBSTITUTE('[23]102021'!$BK$46,"-",0)+SUBSTITUTE('[23]102021'!$BR$46,"-",0)+SUBSTITUTE('[23]102021'!$BS$46,"-",0)+SUBSTITUTE('[23]102021'!$BV$46,"-",0)+SUBSTITUTE('[23]102021'!$CA$46,"-",0)+SUBSTITUTE('[23]102021'!$CE$46,"-",0)+SUBSTITUTE('[23]102021'!$CI$46,"-",0)+SUBSTITUTE('[23]102021'!$CL$46,"-",0)+SUBSTITUTE('[23]102021'!$CP$46,"-",0)+SUBSTITUTE('[23]102021'!$CS$46,"-",0)+SUBSTITUTE('[23]102021'!$DC$46,"-",0)+SUBSTITUTE('[23]102021'!$AU$47,"-",0)+SUBSTITUTE('[23]102021'!$AV$47,"-",0)+SUBSTITUTE('[23]102021'!$BB$47,"-",0)+SUBSTITUTE('[23]102021'!$BK$47,"-",0)+SUBSTITUTE('[23]102021'!$BR$47,"-",0)+SUBSTITUTE('[23]102021'!$BS$47,"-",0)+SUBSTITUTE('[23]102021'!$BV$47,"-",0)+SUBSTITUTE('[23]102021'!$CA$47,"-",0)+SUBSTITUTE('[23]102021'!$CE$47,"-",0)+SUBSTITUTE('[23]102021'!$CI$47,"-",0)+SUBSTITUTE('[23]102021'!$CL$47,"-",0)+SUBSTITUTE('[23]102021'!$CP$47,"-",0)+SUBSTITUTE('[23]102021'!$CS$47,"-",0)+SUBSTITUTE('[23]102021'!$DC$47,"-",0)</f>
        <v>38</v>
      </c>
      <c r="AE52" s="73">
        <f>SUBSTITUTE('[23]102021'!$AU$48,"-",0)+SUBSTITUTE('[23]102021'!$AV$48,"-",0)+SUBSTITUTE('[23]102021'!$BB$48,"-",0)+SUBSTITUTE('[23]102021'!$BK$48,"-",0)+SUBSTITUTE('[23]102021'!$BR$48,"-",0)+SUBSTITUTE('[23]102021'!$BS$48,"-",0)+SUBSTITUTE('[23]102021'!$BV$48,"-",0)+SUBSTITUTE('[23]102021'!$CA$48,"-",0)+SUBSTITUTE('[23]102021'!$CE$48,"-",0)+SUBSTITUTE('[23]102021'!$CI$48,"-",0)+SUBSTITUTE('[23]102021'!$CL$48,"-",0)+SUBSTITUTE('[23]102021'!$CP$48,"-",0)+SUBSTITUTE('[23]102021'!$CS$48,"-",0)+SUBSTITUTE('[23]102021'!$DC$48,"-",0)</f>
        <v>11</v>
      </c>
      <c r="AP52" s="76"/>
      <c r="AQ52" s="76"/>
      <c r="AR52" s="76"/>
      <c r="AS52" s="81"/>
      <c r="AT52" s="78"/>
      <c r="AU52" s="78"/>
      <c r="AV52" s="27"/>
    </row>
    <row r="53" spans="1:48" ht="15" customHeight="1" x14ac:dyDescent="0.15">
      <c r="A53" s="93"/>
      <c r="B53" s="47"/>
      <c r="C53" s="41"/>
      <c r="D53" s="52">
        <v>6</v>
      </c>
      <c r="E53" s="69">
        <f>SUBSTITUTE('[24]102021'!$M$37,"-",0)+SUBSTITUTE('[24]102021'!$Q$37,"-",0)</f>
        <v>7</v>
      </c>
      <c r="F53" s="70" t="s">
        <v>49</v>
      </c>
      <c r="G53" s="70" t="s">
        <v>49</v>
      </c>
      <c r="H53" s="70" t="s">
        <v>49</v>
      </c>
      <c r="I53" s="70" t="s">
        <v>49</v>
      </c>
      <c r="J53" s="70">
        <f>SUBSTITUTE('[24]102021'!$M$42,"-",0)+SUBSTITUTE('[24]102021'!$Q$42,"-",0)</f>
        <v>0</v>
      </c>
      <c r="K53" s="69">
        <f>SUBSTITUTE('[24]102021'!$M$43,"-",0)+SUBSTITUTE('[24]102021'!$M$44,"-",0)+SUBSTITUTE('[24]102021'!$M$45,"-",0)+SUBSTITUTE('[24]102021'!$Q$43,"-",0)+SUBSTITUTE('[24]102021'!$Q$44,"-",0)+SUBSTITUTE('[24]102021'!$Q$45,"-",0)</f>
        <v>0</v>
      </c>
      <c r="L53" s="69">
        <f>SUBSTITUTE('[24]102021'!$M$46,"-",0)+SUBSTITUTE('[24]102021'!$M$47,"-",0)+SUBSTITUTE('[24]102021'!$Q$46,"-",0)+SUBSTITUTE('[24]102021'!$Q$47,"-",0)</f>
        <v>3</v>
      </c>
      <c r="M53" s="69">
        <f>SUBSTITUTE('[24]102021'!$M$48,"-",0)+SUBSTITUTE('[24]102021'!$Q$48,"-",0)</f>
        <v>3</v>
      </c>
      <c r="N53" s="69">
        <f>SUBSTITUTE('[24]102021'!$T$37,"-",0)+SUBSTITUTE('[24]102021'!$U$37,"-",0)+SUBSTITUTE('[24]102021'!$V$37,"-",0)</f>
        <v>17</v>
      </c>
      <c r="O53" s="69">
        <f>SUBSTITUTE('[24]102021'!$T$38,"-",0)+SUBSTITUTE('[24]102021'!$U$38,"-",0)+SUBSTITUTE('[24]102021'!$V$38,"-",0)</f>
        <v>0</v>
      </c>
      <c r="P53" s="70">
        <f>SUBSTITUTE('[24]102021'!$T$39,"-",0)+SUBSTITUTE('[24]102021'!$U$39,"-",0)+SUBSTITUTE('[24]102021'!$V$39,"-",0)</f>
        <v>1</v>
      </c>
      <c r="Q53" s="69">
        <f>SUBSTITUTE('[24]102021'!$T$40,"-",0)+SUBSTITUTE('[24]102021'!$U$40,"-",0)+SUBSTITUTE('[24]102021'!$V$40,"-",0)</f>
        <v>2</v>
      </c>
      <c r="R53" s="69">
        <f>SUBSTITUTE('[24]102021'!$T$41,"-",0)+SUBSTITUTE('[24]102021'!$U$41,"-",0)+SUBSTITUTE('[24]102021'!$V$41,"-",0)</f>
        <v>1</v>
      </c>
      <c r="S53" s="69">
        <f>SUBSTITUTE('[24]102021'!$T$42,"-",0)+SUBSTITUTE('[24]102021'!$U$42,"-",0)+SUBSTITUTE('[24]102021'!$V$42,"-",0)</f>
        <v>2</v>
      </c>
      <c r="T53" s="69">
        <f>SUBSTITUTE('[24]102021'!$T$43,"-",0)+SUBSTITUTE('[24]102021'!$T$44,"-",0)+SUBSTITUTE('[24]102021'!$T$45,"-",0)+SUBSTITUTE('[24]102021'!$U$43,"-",0)+SUBSTITUTE('[24]102021'!$U$44,"-",0)+SUBSTITUTE('[24]102021'!$U$45,"-",0)+SUBSTITUTE('[24]102021'!$V$43,"-",0)+SUBSTITUTE('[24]102021'!$V$44,"-",0)+SUBSTITUTE('[24]102021'!$V$45,"-",0)</f>
        <v>6</v>
      </c>
      <c r="U53" s="69">
        <f>SUBSTITUTE('[24]102021'!$T$46,"-",0)+SUBSTITUTE('[24]102021'!$T$47,"-",0)+SUBSTITUTE('[24]102021'!$U$46,"-",0)+SUBSTITUTE('[24]102021'!$U$47,"-",0)+SUBSTITUTE('[24]102021'!$V$46,"-",0)+SUBSTITUTE('[24]102021'!$V$47,"-",0)</f>
        <v>2</v>
      </c>
      <c r="V53" s="69">
        <f>SUBSTITUTE('[24]102021'!$T$48,"-",0)+SUBSTITUTE('[24]102021'!$U$48,"-",0)+SUBSTITUTE('[24]102021'!$V$48,"-",0)</f>
        <v>0</v>
      </c>
      <c r="W53" s="69">
        <f>SUBSTITUTE('[24]102021'!$AU$37,"-",0)+SUBSTITUTE('[24]102021'!$AV$37,"-",0)+SUBSTITUTE('[24]102021'!$BB$37,"-",0)+SUBSTITUTE('[24]102021'!$BK$37,"-",0)+SUBSTITUTE('[24]102021'!$BR$37,"-",0)+SUBSTITUTE('[24]102021'!$BS$37,"-",0)+SUBSTITUTE('[24]102021'!$BV$37,"-",0)+SUBSTITUTE('[24]102021'!$CA$37,"-",0)+SUBSTITUTE('[24]102021'!$CE$37,"-",0)+SUBSTITUTE('[24]102021'!$CI$37,"-",0)+SUBSTITUTE('[24]102021'!$CL$37,"-",0)+SUBSTITUTE('[24]102021'!$CP$37,"-",0)+SUBSTITUTE('[24]102021'!$CS$37,"-",0)+SUBSTITUTE('[24]102021'!$DC$37,"-",0)</f>
        <v>267</v>
      </c>
      <c r="X53" s="69">
        <f>SUBSTITUTE('[24]102021'!$AU$38,"-",0)+SUBSTITUTE('[24]102021'!$AV$38,"-",0)+SUBSTITUTE('[24]102021'!$BB$38,"-",0)+SUBSTITUTE('[24]102021'!$BK$38,"-",0)+SUBSTITUTE('[24]102021'!$BR$38,"-",0)+SUBSTITUTE('[24]102021'!$BS$38,"-",0)+SUBSTITUTE('[24]102021'!$BV$38,"-",0)+SUBSTITUTE('[24]102021'!$CA$38,"-",0)+SUBSTITUTE('[24]102021'!$CE$38,"-",0)+SUBSTITUTE('[24]102021'!$CI$38,"-",0)+SUBSTITUTE('[24]102021'!$CL$38,"-",0)+SUBSTITUTE('[24]102021'!$CP$38,"-",0)+SUBSTITUTE('[24]102021'!$CS$38,"-",0)+SUBSTITUTE('[24]102021'!$DC$38,"-",0)</f>
        <v>5</v>
      </c>
      <c r="Y53" s="69">
        <f>SUBSTITUTE('[24]102021'!$AU$39,"-",0)+SUBSTITUTE('[24]102021'!$AV$39,"-",0)+SUBSTITUTE('[24]102021'!$BB$39,"-",0)+SUBSTITUTE('[24]102021'!$BK$39,"-",0)+SUBSTITUTE('[24]102021'!$BR$39,"-",0)+SUBSTITUTE('[24]102021'!$BS$39,"-",0)+SUBSTITUTE('[24]102021'!$BV$39,"-",0)+SUBSTITUTE('[24]102021'!$CA$39,"-",0)+SUBSTITUTE('[24]102021'!$CE$39,"-",0)+SUBSTITUTE('[24]102021'!$CI$39,"-",0)+SUBSTITUTE('[24]102021'!$CL$39,"-",0)+SUBSTITUTE('[24]102021'!$CP$39,"-",0)+SUBSTITUTE('[24]102021'!$CS$39,"-",0)+SUBSTITUTE('[24]102021'!$DC$39,"-",0)</f>
        <v>18</v>
      </c>
      <c r="Z53" s="69">
        <f>SUBSTITUTE('[24]102021'!$AU$40,"-",0)+SUBSTITUTE('[24]102021'!$AV$40,"-",0)+SUBSTITUTE('[24]102021'!$BB$40,"-",0)+SUBSTITUTE('[24]102021'!$BK$40,"-",0)+SUBSTITUTE('[24]102021'!$BR$40,"-",0)+SUBSTITUTE('[24]102021'!$BS$40,"-",0)+SUBSTITUTE('[24]102021'!$BV$40,"-",0)+SUBSTITUTE('[24]102021'!$CA$40,"-",0)+SUBSTITUTE('[24]102021'!$CE$40,"-",0)+SUBSTITUTE('[24]102021'!$CI$40,"-",0)+SUBSTITUTE('[24]102021'!$CL$40,"-",0)+SUBSTITUTE('[24]102021'!$CP$40,"-",0)+SUBSTITUTE('[24]102021'!$CS$40,"-",0)+SUBSTITUTE('[24]102021'!$DC$40,"-",0)</f>
        <v>27</v>
      </c>
      <c r="AA53" s="69">
        <f>SUBSTITUTE('[24]102021'!$AU$41,"-",0)+SUBSTITUTE('[24]102021'!$AV$41,"-",0)+SUBSTITUTE('[24]102021'!$BB$41,"-",0)+SUBSTITUTE('[24]102021'!$BK$41,"-",0)+SUBSTITUTE('[24]102021'!$BR$41,"-",0)+SUBSTITUTE('[24]102021'!$BS$41,"-",0)+SUBSTITUTE('[24]102021'!$BV$41,"-",0)+SUBSTITUTE('[24]102021'!$CA$41,"-",0)+SUBSTITUTE('[24]102021'!$CE$41,"-",0)+SUBSTITUTE('[24]102021'!$CI$41,"-",0)+SUBSTITUTE('[24]102021'!$CL$41,"-",0)+SUBSTITUTE('[24]102021'!$CP$41,"-",0)+SUBSTITUTE('[24]102021'!$CS$41,"-",0)+SUBSTITUTE('[24]102021'!$DC$41,"-",0)</f>
        <v>31</v>
      </c>
      <c r="AB53" s="69">
        <f>SUBSTITUTE('[24]102021'!$AU$42,"-",0)+SUBSTITUTE('[24]102021'!$AV$42,"-",0)+SUBSTITUTE('[24]102021'!$BB$42,"-",0)+SUBSTITUTE('[24]102021'!$BK$42,"-",0)+SUBSTITUTE('[24]102021'!$BR$42,"-",0)+SUBSTITUTE('[24]102021'!$BS$42,"-",0)+SUBSTITUTE('[24]102021'!$BV$42,"-",0)+SUBSTITUTE('[24]102021'!$CA$42,"-",0)+SUBSTITUTE('[24]102021'!$CE$42,"-",0)+SUBSTITUTE('[24]102021'!$CI$42,"-",0)+SUBSTITUTE('[24]102021'!$CL$42,"-",0)+SUBSTITUTE('[24]102021'!$CP$42,"-",0)+SUBSTITUTE('[24]102021'!$CS$42,"-",0)+SUBSTITUTE('[24]102021'!$DC$42,"-",0)</f>
        <v>38</v>
      </c>
      <c r="AC53" s="75">
        <f>SUBSTITUTE('[24]102021'!$AU$43,"-",0)+SUBSTITUTE('[24]102021'!$AV$43,"-",0)+SUBSTITUTE('[24]102021'!$BB$43,"-",0)+SUBSTITUTE('[24]102021'!$BK$43,"-",0)+SUBSTITUTE('[24]102021'!$BR$43,"-",0)+SUBSTITUTE('[24]102021'!$BS$43,"-",0)+SUBSTITUTE('[24]102021'!$BV$43,"-",0)+SUBSTITUTE('[24]102021'!$CA$43,"-",0)+SUBSTITUTE('[24]102021'!$CE$43,"-",0)+SUBSTITUTE('[24]102021'!$CI$43,"-",0)+SUBSTITUTE('[24]102021'!$CL$43,"-",0)+SUBSTITUTE('[24]102021'!$CP$43,"-",0)+SUBSTITUTE('[24]102021'!$CS$43,"-",0)+SUBSTITUTE('[24]102021'!$DC$43,"-",0)+SUBSTITUTE('[24]102021'!$AU$44,"-",0)+SUBSTITUTE('[24]102021'!$AV$44,"-",0)+SUBSTITUTE('[24]102021'!$BB$44,"-",0)+SUBSTITUTE('[24]102021'!$BK$44,"-",0)+SUBSTITUTE('[24]102021'!$BR$44,"-",0)+SUBSTITUTE('[24]102021'!$BS$44,"-",0)+SUBSTITUTE('[24]102021'!$BV$44,"-",0)+SUBSTITUTE('[24]102021'!$CA$44,"-",0)+SUBSTITUTE('[24]102021'!$CE$44,"-",0)+SUBSTITUTE('[24]102021'!$CI$44,"-",0)+SUBSTITUTE('[24]102021'!$CL$44,"-",0)+SUBSTITUTE('[24]102021'!$CP$44,"-",0)+SUBSTITUTE('[24]102021'!$CS$44,"-",0)+SUBSTITUTE('[24]102021'!$DC$44,"-",0)+SUBSTITUTE('[24]102021'!$AU$45,"-",0)+SUBSTITUTE('[24]102021'!$AV$45,"-",0)+SUBSTITUTE('[24]102021'!$BB$45,"-",0)+SUBSTITUTE('[24]102021'!$BK$45,"-",0)+SUBSTITUTE('[24]102021'!$BR$45,"-",0)+SUBSTITUTE('[24]102021'!$BS$45,"-",0)+SUBSTITUTE('[24]102021'!$BV$45,"-",0)+SUBSTITUTE('[24]102021'!$CA$45,"-",0)+SUBSTITUTE('[24]102021'!$CE$45,"-",0)+SUBSTITUTE('[24]102021'!$CI$45,"-",0)+SUBSTITUTE('[24]102021'!$CL$45,"-",0)+SUBSTITUTE('[24]102021'!$CP$45,"-",0)+SUBSTITUTE('[24]102021'!$CS$45,"-",0)+SUBSTITUTE('[24]102021'!$DC$45,"-",0)</f>
        <v>89</v>
      </c>
      <c r="AD53" s="69">
        <f>SUBSTITUTE('[24]102021'!$AU$46,"-",0)+SUBSTITUTE('[24]102021'!$AV$46,"-",0)+SUBSTITUTE('[24]102021'!$BB$46,"-",0)+SUBSTITUTE('[24]102021'!$BK$46,"-",0)+SUBSTITUTE('[24]102021'!$BR$46,"-",0)+SUBSTITUTE('[24]102021'!$BS$46,"-",0)+SUBSTITUTE('[24]102021'!$BV$46,"-",0)+SUBSTITUTE('[24]102021'!$CA$46,"-",0)+SUBSTITUTE('[24]102021'!$CE$46,"-",0)+SUBSTITUTE('[24]102021'!$CI$46,"-",0)+SUBSTITUTE('[24]102021'!$CL$46,"-",0)+SUBSTITUTE('[24]102021'!$CP$46,"-",0)+SUBSTITUTE('[24]102021'!$CS$46,"-",0)+SUBSTITUTE('[24]102021'!$DC$46,"-",0)+SUBSTITUTE('[24]102021'!$AU$47,"-",0)+SUBSTITUTE('[24]102021'!$AV$47,"-",0)+SUBSTITUTE('[24]102021'!$BB$47,"-",0)+SUBSTITUTE('[24]102021'!$BK$47,"-",0)+SUBSTITUTE('[24]102021'!$BR$47,"-",0)+SUBSTITUTE('[24]102021'!$BS$47,"-",0)+SUBSTITUTE('[24]102021'!$BV$47,"-",0)+SUBSTITUTE('[24]102021'!$CA$47,"-",0)+SUBSTITUTE('[24]102021'!$CE$47,"-",0)+SUBSTITUTE('[24]102021'!$CI$47,"-",0)+SUBSTITUTE('[24]102021'!$CL$47,"-",0)+SUBSTITUTE('[24]102021'!$CP$47,"-",0)+SUBSTITUTE('[24]102021'!$CS$47,"-",0)+SUBSTITUTE('[24]102021'!$DC$47,"-",0)</f>
        <v>41</v>
      </c>
      <c r="AE53" s="73">
        <f>SUBSTITUTE('[24]102021'!$AU$48,"-",0)+SUBSTITUTE('[24]102021'!$AV$48,"-",0)+SUBSTITUTE('[24]102021'!$BB$48,"-",0)+SUBSTITUTE('[24]102021'!$BK$48,"-",0)+SUBSTITUTE('[24]102021'!$BR$48,"-",0)+SUBSTITUTE('[24]102021'!$BS$48,"-",0)+SUBSTITUTE('[24]102021'!$BV$48,"-",0)+SUBSTITUTE('[24]102021'!$CA$48,"-",0)+SUBSTITUTE('[24]102021'!$CE$48,"-",0)+SUBSTITUTE('[24]102021'!$CI$48,"-",0)+SUBSTITUTE('[24]102021'!$CL$48,"-",0)+SUBSTITUTE('[24]102021'!$CP$48,"-",0)+SUBSTITUTE('[24]102021'!$CS$48,"-",0)+SUBSTITUTE('[24]102021'!$DC$48,"-",0)</f>
        <v>14</v>
      </c>
      <c r="AP53" s="76"/>
      <c r="AQ53" s="76"/>
      <c r="AR53" s="76"/>
      <c r="AS53" s="81"/>
      <c r="AT53" s="78"/>
      <c r="AU53" s="78"/>
      <c r="AV53" s="27"/>
    </row>
    <row r="54" spans="1:48" ht="15" customHeight="1" x14ac:dyDescent="0.15">
      <c r="A54" s="93"/>
      <c r="B54" s="49"/>
      <c r="C54" s="42"/>
      <c r="D54" s="52">
        <v>7</v>
      </c>
      <c r="E54" s="69">
        <f>SUBSTITUTE('[26]102021'!$M$37,"-",0)+SUBSTITUTE('[26]102021'!$Q$37,"-",0)</f>
        <v>5</v>
      </c>
      <c r="F54" s="70" t="s">
        <v>49</v>
      </c>
      <c r="G54" s="70" t="s">
        <v>49</v>
      </c>
      <c r="H54" s="70" t="s">
        <v>49</v>
      </c>
      <c r="I54" s="70" t="s">
        <v>49</v>
      </c>
      <c r="J54" s="70">
        <f>SUBSTITUTE('[26]102021'!$M$42,"-",0)+SUBSTITUTE('[26]102021'!$Q$42,"-",0)</f>
        <v>1</v>
      </c>
      <c r="K54" s="69">
        <f>SUBSTITUTE('[26]102021'!$M$43,"-",0)+SUBSTITUTE('[26]102021'!$M$44,"-",0)+SUBSTITUTE('[26]102021'!$M$45,"-",0)+SUBSTITUTE('[26]102021'!$Q$43,"-",0)+SUBSTITUTE('[26]102021'!$Q$44,"-",0)+SUBSTITUTE('[26]102021'!$Q$45,"-",0)</f>
        <v>2</v>
      </c>
      <c r="L54" s="69">
        <f>SUBSTITUTE('[26]102021'!$M$46,"-",0)+SUBSTITUTE('[26]102021'!$M$47,"-",0)+SUBSTITUTE('[26]102021'!$Q$46,"-",0)+SUBSTITUTE('[26]102021'!$Q$47,"-",0)</f>
        <v>2</v>
      </c>
      <c r="M54" s="69">
        <f>SUBSTITUTE('[26]102021'!$M$48,"-",0)+SUBSTITUTE('[26]102021'!$Q$48,"-",0)</f>
        <v>1</v>
      </c>
      <c r="N54" s="69">
        <f>SUBSTITUTE('[26]102021'!$T$37,"-",0)+SUBSTITUTE('[26]102021'!$U$37,"-",0)+SUBSTITUTE('[26]102021'!$V$37,"-",0)</f>
        <v>20</v>
      </c>
      <c r="O54" s="69">
        <f>SUBSTITUTE('[26]102021'!$T$38,"-",0)+SUBSTITUTE('[26]102021'!$U$38,"-",0)+SUBSTITUTE('[26]102021'!$V$38,"-",0)</f>
        <v>1</v>
      </c>
      <c r="P54" s="70">
        <f>SUBSTITUTE('[26]102021'!$T$39,"-",0)+SUBSTITUTE('[26]102021'!$U$39,"-",0)+SUBSTITUTE('[26]102021'!$V$39,"-",0)</f>
        <v>0</v>
      </c>
      <c r="Q54" s="69">
        <f>SUBSTITUTE('[26]102021'!$T$40,"-",0)+SUBSTITUTE('[26]102021'!$U$40,"-",0)+SUBSTITUTE('[26]102021'!$V$40,"-",0)</f>
        <v>2</v>
      </c>
      <c r="R54" s="69">
        <f>SUBSTITUTE('[26]102021'!$T$41,"-",0)+SUBSTITUTE('[26]102021'!$U$41,"-",0)+SUBSTITUTE('[26]102021'!$V$41,"-",0)</f>
        <v>1</v>
      </c>
      <c r="S54" s="69">
        <f>SUBSTITUTE('[26]102021'!$T$42,"-",0)+SUBSTITUTE('[26]102021'!$U$42,"-",0)+SUBSTITUTE('[26]102021'!$V$42,"-",0)</f>
        <v>3</v>
      </c>
      <c r="T54" s="69">
        <f>SUBSTITUTE('[26]102021'!$T$43,"-",0)+SUBSTITUTE('[26]102021'!$T$44,"-",0)+SUBSTITUTE('[26]102021'!$T$45,"-",0)+SUBSTITUTE('[26]102021'!$U$43,"-",0)+SUBSTITUTE('[26]102021'!$U$44,"-",0)+SUBSTITUTE('[26]102021'!$U$45,"-",0)+SUBSTITUTE('[26]102021'!$V$43,"-",0)+SUBSTITUTE('[26]102021'!$V$44,"-",0)+SUBSTITUTE('[26]102021'!$V$45,"-",0)</f>
        <v>7</v>
      </c>
      <c r="U54" s="69">
        <f>SUBSTITUTE('[26]102021'!$T$46,"-",0)+SUBSTITUTE('[26]102021'!$T$47,"-",0)+SUBSTITUTE('[26]102021'!$U$46,"-",0)+SUBSTITUTE('[26]102021'!$U$47,"-",0)+SUBSTITUTE('[26]102021'!$V$46,"-",0)+SUBSTITUTE('[26]102021'!$V$47,"-",0)</f>
        <v>3</v>
      </c>
      <c r="V54" s="69">
        <f>SUBSTITUTE('[26]102021'!$T$48,"-",0)+SUBSTITUTE('[26]102021'!$U$48,"-",0)+SUBSTITUTE('[26]102021'!$V$48,"-",0)</f>
        <v>1</v>
      </c>
      <c r="W54" s="69">
        <f>SUBSTITUTE('[26]102021'!$AU$37,"-",0)+SUBSTITUTE('[26]102021'!$AV$37,"-",0)+SUBSTITUTE('[26]102021'!$BB$37,"-",0)+SUBSTITUTE('[26]102021'!$BK$37,"-",0)+SUBSTITUTE('[26]102021'!$BR$37,"-",0)+SUBSTITUTE('[26]102021'!$BS$37,"-",0)+SUBSTITUTE('[26]102021'!$BV$37,"-",0)+SUBSTITUTE('[26]102021'!$CA$37,"-",0)+SUBSTITUTE('[26]102021'!$CE$37,"-",0)+SUBSTITUTE('[26]102021'!$CI$37,"-",0)+SUBSTITUTE('[26]102021'!$CL$37,"-",0)+SUBSTITUTE('[26]102021'!$CP$37,"-",0)+SUBSTITUTE('[26]102021'!$CS$37,"-",0)+SUBSTITUTE('[26]102021'!$DC$37,"-",0)</f>
        <v>258</v>
      </c>
      <c r="X54" s="69">
        <f>SUBSTITUTE('[26]102021'!$AU$38,"-",0)+SUBSTITUTE('[26]102021'!$AV$38,"-",0)+SUBSTITUTE('[26]102021'!$BB$38,"-",0)+SUBSTITUTE('[26]102021'!$BK$38,"-",0)+SUBSTITUTE('[26]102021'!$BR$38,"-",0)+SUBSTITUTE('[26]102021'!$BS$38,"-",0)+SUBSTITUTE('[26]102021'!$BV$38,"-",0)+SUBSTITUTE('[26]102021'!$CA$38,"-",0)+SUBSTITUTE('[26]102021'!$CE$38,"-",0)+SUBSTITUTE('[26]102021'!$CI$38,"-",0)+SUBSTITUTE('[26]102021'!$CL$38,"-",0)+SUBSTITUTE('[26]102021'!$CP$38,"-",0)+SUBSTITUTE('[26]102021'!$CS$38,"-",0)+SUBSTITUTE('[26]102021'!$DC$38,"-",0)</f>
        <v>3</v>
      </c>
      <c r="Y54" s="69">
        <f>SUBSTITUTE('[26]102021'!$AU$39,"-",0)+SUBSTITUTE('[26]102021'!$AV$39,"-",0)+SUBSTITUTE('[26]102021'!$BB$39,"-",0)+SUBSTITUTE('[26]102021'!$BK$39,"-",0)+SUBSTITUTE('[26]102021'!$BR$39,"-",0)+SUBSTITUTE('[26]102021'!$BS$39,"-",0)+SUBSTITUTE('[26]102021'!$BV$39,"-",0)+SUBSTITUTE('[26]102021'!$CA$39,"-",0)+SUBSTITUTE('[26]102021'!$CE$39,"-",0)+SUBSTITUTE('[26]102021'!$CI$39,"-",0)+SUBSTITUTE('[26]102021'!$CL$39,"-",0)+SUBSTITUTE('[26]102021'!$CP$39,"-",0)+SUBSTITUTE('[26]102021'!$CS$39,"-",0)+SUBSTITUTE('[26]102021'!$DC$39,"-",0)</f>
        <v>17</v>
      </c>
      <c r="Z54" s="69">
        <f>SUBSTITUTE('[26]102021'!$AU$40,"-",0)+SUBSTITUTE('[26]102021'!$AV$40,"-",0)+SUBSTITUTE('[26]102021'!$BB$40,"-",0)+SUBSTITUTE('[26]102021'!$BK$40,"-",0)+SUBSTITUTE('[26]102021'!$BR$40,"-",0)+SUBSTITUTE('[26]102021'!$BS$40,"-",0)+SUBSTITUTE('[26]102021'!$BV$40,"-",0)+SUBSTITUTE('[26]102021'!$CA$40,"-",0)+SUBSTITUTE('[26]102021'!$CE$40,"-",0)+SUBSTITUTE('[26]102021'!$CI$40,"-",0)+SUBSTITUTE('[26]102021'!$CL$40,"-",0)+SUBSTITUTE('[26]102021'!$CP$40,"-",0)+SUBSTITUTE('[26]102021'!$CS$40,"-",0)+SUBSTITUTE('[26]102021'!$DC$40,"-",0)</f>
        <v>29</v>
      </c>
      <c r="AA54" s="69">
        <f>SUBSTITUTE('[26]102021'!$AU$41,"-",0)+SUBSTITUTE('[26]102021'!$AV$41,"-",0)+SUBSTITUTE('[26]102021'!$BB$41,"-",0)+SUBSTITUTE('[26]102021'!$BK$41,"-",0)+SUBSTITUTE('[26]102021'!$BR$41,"-",0)+SUBSTITUTE('[26]102021'!$BS$41,"-",0)+SUBSTITUTE('[26]102021'!$BV$41,"-",0)+SUBSTITUTE('[26]102021'!$CA$41,"-",0)+SUBSTITUTE('[26]102021'!$CE$41,"-",0)+SUBSTITUTE('[26]102021'!$CI$41,"-",0)+SUBSTITUTE('[26]102021'!$CL$41,"-",0)+SUBSTITUTE('[26]102021'!$CP$41,"-",0)+SUBSTITUTE('[26]102021'!$CS$41,"-",0)+SUBSTITUTE('[26]102021'!$DC$41,"-",0)</f>
        <v>28</v>
      </c>
      <c r="AB54" s="69">
        <f>SUBSTITUTE('[26]102021'!$AU$42,"-",0)+SUBSTITUTE('[26]102021'!$AV$42,"-",0)+SUBSTITUTE('[26]102021'!$BB$42,"-",0)+SUBSTITUTE('[26]102021'!$BK$42,"-",0)+SUBSTITUTE('[26]102021'!$BR$42,"-",0)+SUBSTITUTE('[26]102021'!$BS$42,"-",0)+SUBSTITUTE('[26]102021'!$BV$42,"-",0)+SUBSTITUTE('[26]102021'!$CA$42,"-",0)+SUBSTITUTE('[26]102021'!$CE$42,"-",0)+SUBSTITUTE('[26]102021'!$CI$42,"-",0)+SUBSTITUTE('[26]102021'!$CL$42,"-",0)+SUBSTITUTE('[26]102021'!$CP$42,"-",0)+SUBSTITUTE('[26]102021'!$CS$42,"-",0)+SUBSTITUTE('[26]102021'!$DC$42,"-",0)</f>
        <v>32</v>
      </c>
      <c r="AC54" s="75">
        <f>SUBSTITUTE('[26]102021'!$AU$43,"-",0)+SUBSTITUTE('[26]102021'!$AV$43,"-",0)+SUBSTITUTE('[26]102021'!$BB$43,"-",0)+SUBSTITUTE('[26]102021'!$BK$43,"-",0)+SUBSTITUTE('[26]102021'!$BR$43,"-",0)+SUBSTITUTE('[26]102021'!$BS$43,"-",0)+SUBSTITUTE('[26]102021'!$BV$43,"-",0)+SUBSTITUTE('[26]102021'!$CA$43,"-",0)+SUBSTITUTE('[26]102021'!$CE$43,"-",0)+SUBSTITUTE('[26]102021'!$CI$43,"-",0)+SUBSTITUTE('[26]102021'!$CL$43,"-",0)+SUBSTITUTE('[26]102021'!$CP$43,"-",0)+SUBSTITUTE('[26]102021'!$CS$43,"-",0)+SUBSTITUTE('[26]102021'!$DC$43,"-",0)+SUBSTITUTE('[26]102021'!$AU$44,"-",0)+SUBSTITUTE('[26]102021'!$AV$44,"-",0)+SUBSTITUTE('[26]102021'!$BB$44,"-",0)+SUBSTITUTE('[26]102021'!$BK$44,"-",0)+SUBSTITUTE('[26]102021'!$BR$44,"-",0)+SUBSTITUTE('[26]102021'!$BS$44,"-",0)+SUBSTITUTE('[26]102021'!$BV$44,"-",0)+SUBSTITUTE('[26]102021'!$CA$44,"-",0)+SUBSTITUTE('[26]102021'!$CE$44,"-",0)+SUBSTITUTE('[26]102021'!$CI$44,"-",0)+SUBSTITUTE('[26]102021'!$CL$44,"-",0)+SUBSTITUTE('[26]102021'!$CP$44,"-",0)+SUBSTITUTE('[26]102021'!$CS$44,"-",0)+SUBSTITUTE('[26]102021'!$DC$44,"-",0)+SUBSTITUTE('[26]102021'!$AU$45,"-",0)+SUBSTITUTE('[26]102021'!$AV$45,"-",0)+SUBSTITUTE('[26]102021'!$BB$45,"-",0)+SUBSTITUTE('[26]102021'!$BK$45,"-",0)+SUBSTITUTE('[26]102021'!$BR$45,"-",0)+SUBSTITUTE('[26]102021'!$BS$45,"-",0)+SUBSTITUTE('[26]102021'!$BV$45,"-",0)+SUBSTITUTE('[26]102021'!$CA$45,"-",0)+SUBSTITUTE('[26]102021'!$CE$45,"-",0)+SUBSTITUTE('[26]102021'!$CI$45,"-",0)+SUBSTITUTE('[26]102021'!$CL$45,"-",0)+SUBSTITUTE('[26]102021'!$CP$45,"-",0)+SUBSTITUTE('[26]102021'!$CS$45,"-",0)+SUBSTITUTE('[26]102021'!$DC$45,"-",0)</f>
        <v>92</v>
      </c>
      <c r="AD54" s="69">
        <f>SUBSTITUTE('[26]102021'!$AU$46,"-",0)+SUBSTITUTE('[26]102021'!$AV$46,"-",0)+SUBSTITUTE('[26]102021'!$BB$46,"-",0)+SUBSTITUTE('[26]102021'!$BK$46,"-",0)+SUBSTITUTE('[26]102021'!$BR$46,"-",0)+SUBSTITUTE('[26]102021'!$BS$46,"-",0)+SUBSTITUTE('[26]102021'!$BV$46,"-",0)+SUBSTITUTE('[26]102021'!$CA$46,"-",0)+SUBSTITUTE('[26]102021'!$CE$46,"-",0)+SUBSTITUTE('[26]102021'!$CI$46,"-",0)+SUBSTITUTE('[26]102021'!$CL$46,"-",0)+SUBSTITUTE('[26]102021'!$CP$46,"-",0)+SUBSTITUTE('[26]102021'!$CS$46,"-",0)+SUBSTITUTE('[26]102021'!$DC$46,"-",0)+SUBSTITUTE('[26]102021'!$AU$47,"-",0)+SUBSTITUTE('[26]102021'!$AV$47,"-",0)+SUBSTITUTE('[26]102021'!$BB$47,"-",0)+SUBSTITUTE('[26]102021'!$BK$47,"-",0)+SUBSTITUTE('[26]102021'!$BR$47,"-",0)+SUBSTITUTE('[26]102021'!$BS$47,"-",0)+SUBSTITUTE('[26]102021'!$BV$47,"-",0)+SUBSTITUTE('[26]102021'!$CA$47,"-",0)+SUBSTITUTE('[26]102021'!$CE$47,"-",0)+SUBSTITUTE('[26]102021'!$CI$47,"-",0)+SUBSTITUTE('[26]102021'!$CL$47,"-",0)+SUBSTITUTE('[26]102021'!$CP$47,"-",0)+SUBSTITUTE('[26]102021'!$CS$47,"-",0)+SUBSTITUTE('[26]102021'!$DC$47,"-",0)</f>
        <v>41</v>
      </c>
      <c r="AE54" s="73">
        <f>SUBSTITUTE('[26]102021'!$AU$48,"-",0)+SUBSTITUTE('[26]102021'!$AV$48,"-",0)+SUBSTITUTE('[26]102021'!$BB$48,"-",0)+SUBSTITUTE('[26]102021'!$BK$48,"-",0)+SUBSTITUTE('[26]102021'!$BR$48,"-",0)+SUBSTITUTE('[26]102021'!$BS$48,"-",0)+SUBSTITUTE('[26]102021'!$BV$48,"-",0)+SUBSTITUTE('[26]102021'!$CA$48,"-",0)+SUBSTITUTE('[26]102021'!$CE$48,"-",0)+SUBSTITUTE('[26]102021'!$CI$48,"-",0)+SUBSTITUTE('[26]102021'!$CL$48,"-",0)+SUBSTITUTE('[26]102021'!$CP$48,"-",0)+SUBSTITUTE('[26]102021'!$CS$48,"-",0)+SUBSTITUTE('[26]102021'!$DC$48,"-",0)</f>
        <v>12</v>
      </c>
      <c r="AP54" s="76"/>
      <c r="AQ54" s="76"/>
      <c r="AR54" s="76"/>
      <c r="AS54" s="81"/>
      <c r="AT54" s="78"/>
      <c r="AU54" s="78"/>
      <c r="AV54" s="27"/>
    </row>
    <row r="55" spans="1:48" ht="15" customHeight="1" x14ac:dyDescent="0.15">
      <c r="A55" s="93"/>
      <c r="B55" s="48"/>
      <c r="C55" s="42"/>
      <c r="D55" s="52">
        <v>8</v>
      </c>
      <c r="E55" s="69">
        <f>SUBSTITUTE('[28]102021'!$M$37,"-",0)+SUBSTITUTE('[28]102021'!$Q$37,"-",0)</f>
        <v>10</v>
      </c>
      <c r="F55" s="70" t="s">
        <v>49</v>
      </c>
      <c r="G55" s="70" t="s">
        <v>49</v>
      </c>
      <c r="H55" s="70" t="s">
        <v>49</v>
      </c>
      <c r="I55" s="70" t="s">
        <v>49</v>
      </c>
      <c r="J55" s="70">
        <f>SUBSTITUTE('[28]102021'!$M$42,"-",0)+SUBSTITUTE('[28]102021'!$Q$42,"-",0)</f>
        <v>0</v>
      </c>
      <c r="K55" s="69">
        <f>SUBSTITUTE('[28]102021'!$M$43,"-",0)+SUBSTITUTE('[28]102021'!$M$44,"-",0)+SUBSTITUTE('[28]102021'!$M$45,"-",0)+SUBSTITUTE('[28]102021'!$Q$43,"-",0)+SUBSTITUTE('[28]102021'!$Q$44,"-",0)+SUBSTITUTE('[28]102021'!$Q$45,"-",0)</f>
        <v>2</v>
      </c>
      <c r="L55" s="69">
        <f>SUBSTITUTE('[28]102021'!$M$46,"-",0)+SUBSTITUTE('[28]102021'!$M$47,"-",0)+SUBSTITUTE('[28]102021'!$Q$46,"-",0)+SUBSTITUTE('[28]102021'!$Q$47,"-",0)</f>
        <v>5</v>
      </c>
      <c r="M55" s="69">
        <f>SUBSTITUTE('[28]102021'!$M$48,"-",0)+SUBSTITUTE('[28]102021'!$Q$48,"-",0)</f>
        <v>2</v>
      </c>
      <c r="N55" s="69">
        <f>SUBSTITUTE('[28]102021'!$T$37,"-",0)+SUBSTITUTE('[28]102021'!$U$37,"-",0)+SUBSTITUTE('[28]102021'!$V$37,"-",0)</f>
        <v>19</v>
      </c>
      <c r="O55" s="69">
        <f>SUBSTITUTE('[28]102021'!$T$38,"-",0)+SUBSTITUTE('[28]102021'!$U$38,"-",0)+SUBSTITUTE('[28]102021'!$V$38,"-",0)</f>
        <v>0</v>
      </c>
      <c r="P55" s="70">
        <f>SUBSTITUTE('[28]102021'!$T$39,"-",0)+SUBSTITUTE('[28]102021'!$U$39,"-",0)+SUBSTITUTE('[28]102021'!$V$39,"-",0)</f>
        <v>0</v>
      </c>
      <c r="Q55" s="69">
        <f>SUBSTITUTE('[28]102021'!$T$40,"-",0)+SUBSTITUTE('[28]102021'!$U$40,"-",0)+SUBSTITUTE('[28]102021'!$V$40,"-",0)</f>
        <v>1</v>
      </c>
      <c r="R55" s="69">
        <f>SUBSTITUTE('[28]102021'!$T$41,"-",0)+SUBSTITUTE('[28]102021'!$U$41,"-",0)+SUBSTITUTE('[28]102021'!$V$41,"-",0)</f>
        <v>2</v>
      </c>
      <c r="S55" s="69">
        <f>SUBSTITUTE('[28]102021'!$T$42,"-",0)+SUBSTITUTE('[28]102021'!$U$42,"-",0)+SUBSTITUTE('[28]102021'!$V$42,"-",0)</f>
        <v>5</v>
      </c>
      <c r="T55" s="69">
        <f>SUBSTITUTE('[28]102021'!$T$43,"-",0)+SUBSTITUTE('[28]102021'!$T$44,"-",0)+SUBSTITUTE('[28]102021'!$T$45,"-",0)+SUBSTITUTE('[28]102021'!$U$43,"-",0)+SUBSTITUTE('[28]102021'!$U$44,"-",0)+SUBSTITUTE('[28]102021'!$U$45,"-",0)+SUBSTITUTE('[28]102021'!$V$43,"-",0)+SUBSTITUTE('[28]102021'!$V$44,"-",0)+SUBSTITUTE('[28]102021'!$V$45,"-",0)</f>
        <v>8</v>
      </c>
      <c r="U55" s="69">
        <f>SUBSTITUTE('[28]102021'!$T$46,"-",0)+SUBSTITUTE('[28]102021'!$T$47,"-",0)+SUBSTITUTE('[28]102021'!$U$46,"-",0)+SUBSTITUTE('[28]102021'!$U$47,"-",0)+SUBSTITUTE('[28]102021'!$V$46,"-",0)+SUBSTITUTE('[28]102021'!$V$47,"-",0)</f>
        <v>2</v>
      </c>
      <c r="V55" s="69">
        <f>SUBSTITUTE('[28]102021'!$T$48,"-",0)+SUBSTITUTE('[28]102021'!$U$48,"-",0)+SUBSTITUTE('[28]102021'!$V$48,"-",0)</f>
        <v>0</v>
      </c>
      <c r="W55" s="69">
        <f>SUBSTITUTE('[28]102021'!$AU$37,"-",0)+SUBSTITUTE('[28]102021'!$AV$37,"-",0)+SUBSTITUTE('[28]102021'!$BB$37,"-",0)+SUBSTITUTE('[28]102021'!$BK$37,"-",0)+SUBSTITUTE('[28]102021'!$BR$37,"-",0)+SUBSTITUTE('[28]102021'!$BS$37,"-",0)+SUBSTITUTE('[28]102021'!$BV$37,"-",0)+SUBSTITUTE('[28]102021'!$CA$37,"-",0)+SUBSTITUTE('[28]102021'!$CE$37,"-",0)+SUBSTITUTE('[28]102021'!$CI$37,"-",0)+SUBSTITUTE('[28]102021'!$CL$37,"-",0)+SUBSTITUTE('[28]102021'!$CP$37,"-",0)+SUBSTITUTE('[28]102021'!$CS$37,"-",0)+SUBSTITUTE('[28]102021'!$DC$37,"-",0)</f>
        <v>249</v>
      </c>
      <c r="X55" s="69">
        <f>SUBSTITUTE('[28]102021'!$AU$38,"-",0)+SUBSTITUTE('[28]102021'!$AV$38,"-",0)+SUBSTITUTE('[28]102021'!$BB$38,"-",0)+SUBSTITUTE('[28]102021'!$BK$38,"-",0)+SUBSTITUTE('[28]102021'!$BR$38,"-",0)+SUBSTITUTE('[28]102021'!$BS$38,"-",0)+SUBSTITUTE('[28]102021'!$BV$38,"-",0)+SUBSTITUTE('[28]102021'!$CA$38,"-",0)+SUBSTITUTE('[28]102021'!$CE$38,"-",0)+SUBSTITUTE('[28]102021'!$CI$38,"-",0)+SUBSTITUTE('[28]102021'!$CL$38,"-",0)+SUBSTITUTE('[28]102021'!$CP$38,"-",0)+SUBSTITUTE('[28]102021'!$CS$38,"-",0)+SUBSTITUTE('[28]102021'!$DC$38,"-",0)</f>
        <v>4</v>
      </c>
      <c r="Y55" s="69">
        <f>SUBSTITUTE('[28]102021'!$AU$39,"-",0)+SUBSTITUTE('[28]102021'!$AV$39,"-",0)+SUBSTITUTE('[28]102021'!$BB$39,"-",0)+SUBSTITUTE('[28]102021'!$BK$39,"-",0)+SUBSTITUTE('[28]102021'!$BR$39,"-",0)+SUBSTITUTE('[28]102021'!$BS$39,"-",0)+SUBSTITUTE('[28]102021'!$BV$39,"-",0)+SUBSTITUTE('[28]102021'!$CA$39,"-",0)+SUBSTITUTE('[28]102021'!$CE$39,"-",0)+SUBSTITUTE('[28]102021'!$CI$39,"-",0)+SUBSTITUTE('[28]102021'!$CL$39,"-",0)+SUBSTITUTE('[28]102021'!$CP$39,"-",0)+SUBSTITUTE('[28]102021'!$CS$39,"-",0)+SUBSTITUTE('[28]102021'!$DC$39,"-",0)</f>
        <v>18</v>
      </c>
      <c r="Z55" s="69">
        <f>SUBSTITUTE('[28]102021'!$AU$40,"-",0)+SUBSTITUTE('[28]102021'!$AV$40,"-",0)+SUBSTITUTE('[28]102021'!$BB$40,"-",0)+SUBSTITUTE('[28]102021'!$BK$40,"-",0)+SUBSTITUTE('[28]102021'!$BR$40,"-",0)+SUBSTITUTE('[28]102021'!$BS$40,"-",0)+SUBSTITUTE('[28]102021'!$BV$40,"-",0)+SUBSTITUTE('[28]102021'!$CA$40,"-",0)+SUBSTITUTE('[28]102021'!$CE$40,"-",0)+SUBSTITUTE('[28]102021'!$CI$40,"-",0)+SUBSTITUTE('[28]102021'!$CL$40,"-",0)+SUBSTITUTE('[28]102021'!$CP$40,"-",0)+SUBSTITUTE('[28]102021'!$CS$40,"-",0)+SUBSTITUTE('[28]102021'!$DC$40,"-",0)</f>
        <v>24</v>
      </c>
      <c r="AA55" s="69">
        <f>SUBSTITUTE('[28]102021'!$AU$41,"-",0)+SUBSTITUTE('[28]102021'!$AV$41,"-",0)+SUBSTITUTE('[28]102021'!$BB$41,"-",0)+SUBSTITUTE('[28]102021'!$BK$41,"-",0)+SUBSTITUTE('[28]102021'!$BR$41,"-",0)+SUBSTITUTE('[28]102021'!$BS$41,"-",0)+SUBSTITUTE('[28]102021'!$BV$41,"-",0)+SUBSTITUTE('[28]102021'!$CA$41,"-",0)+SUBSTITUTE('[28]102021'!$CE$41,"-",0)+SUBSTITUTE('[28]102021'!$CI$41,"-",0)+SUBSTITUTE('[28]102021'!$CL$41,"-",0)+SUBSTITUTE('[28]102021'!$CP$41,"-",0)+SUBSTITUTE('[28]102021'!$CS$41,"-",0)+SUBSTITUTE('[28]102021'!$DC$41,"-",0)</f>
        <v>28</v>
      </c>
      <c r="AB55" s="69">
        <f>SUBSTITUTE('[28]102021'!$AU$42,"-",0)+SUBSTITUTE('[28]102021'!$AV$42,"-",0)+SUBSTITUTE('[28]102021'!$BB$42,"-",0)+SUBSTITUTE('[28]102021'!$BK$42,"-",0)+SUBSTITUTE('[28]102021'!$BR$42,"-",0)+SUBSTITUTE('[28]102021'!$BS$42,"-",0)+SUBSTITUTE('[28]102021'!$BV$42,"-",0)+SUBSTITUTE('[28]102021'!$CA$42,"-",0)+SUBSTITUTE('[28]102021'!$CE$42,"-",0)+SUBSTITUTE('[28]102021'!$CI$42,"-",0)+SUBSTITUTE('[28]102021'!$CL$42,"-",0)+SUBSTITUTE('[28]102021'!$CP$42,"-",0)+SUBSTITUTE('[28]102021'!$CS$42,"-",0)+SUBSTITUTE('[28]102021'!$DC$42,"-",0)</f>
        <v>31</v>
      </c>
      <c r="AC55" s="75">
        <f>SUBSTITUTE('[28]102021'!$AU$43,"-",0)+SUBSTITUTE('[28]102021'!$AV$43,"-",0)+SUBSTITUTE('[28]102021'!$BB$43,"-",0)+SUBSTITUTE('[28]102021'!$BK$43,"-",0)+SUBSTITUTE('[28]102021'!$BR$43,"-",0)+SUBSTITUTE('[28]102021'!$BS$43,"-",0)+SUBSTITUTE('[28]102021'!$BV$43,"-",0)+SUBSTITUTE('[28]102021'!$CA$43,"-",0)+SUBSTITUTE('[28]102021'!$CE$43,"-",0)+SUBSTITUTE('[28]102021'!$CI$43,"-",0)+SUBSTITUTE('[28]102021'!$CL$43,"-",0)+SUBSTITUTE('[28]102021'!$CP$43,"-",0)+SUBSTITUTE('[28]102021'!$CS$43,"-",0)+SUBSTITUTE('[28]102021'!$DC$43,"-",0)+SUBSTITUTE('[28]102021'!$AU$44,"-",0)+SUBSTITUTE('[28]102021'!$AV$44,"-",0)+SUBSTITUTE('[28]102021'!$BB$44,"-",0)+SUBSTITUTE('[28]102021'!$BK$44,"-",0)+SUBSTITUTE('[28]102021'!$BR$44,"-",0)+SUBSTITUTE('[28]102021'!$BS$44,"-",0)+SUBSTITUTE('[28]102021'!$BV$44,"-",0)+SUBSTITUTE('[28]102021'!$CA$44,"-",0)+SUBSTITUTE('[28]102021'!$CE$44,"-",0)+SUBSTITUTE('[28]102021'!$CI$44,"-",0)+SUBSTITUTE('[28]102021'!$CL$44,"-",0)+SUBSTITUTE('[28]102021'!$CP$44,"-",0)+SUBSTITUTE('[28]102021'!$CS$44,"-",0)+SUBSTITUTE('[28]102021'!$DC$44,"-",0)+SUBSTITUTE('[28]102021'!$AU$45,"-",0)+SUBSTITUTE('[28]102021'!$AV$45,"-",0)+SUBSTITUTE('[28]102021'!$BB$45,"-",0)+SUBSTITUTE('[28]102021'!$BK$45,"-",0)+SUBSTITUTE('[28]102021'!$BR$45,"-",0)+SUBSTITUTE('[28]102021'!$BS$45,"-",0)+SUBSTITUTE('[28]102021'!$BV$45,"-",0)+SUBSTITUTE('[28]102021'!$CA$45,"-",0)+SUBSTITUTE('[28]102021'!$CE$45,"-",0)+SUBSTITUTE('[28]102021'!$CI$45,"-",0)+SUBSTITUTE('[28]102021'!$CL$45,"-",0)+SUBSTITUTE('[28]102021'!$CP$45,"-",0)+SUBSTITUTE('[28]102021'!$CS$45,"-",0)+SUBSTITUTE('[28]102021'!$DC$45,"-",0)</f>
        <v>89</v>
      </c>
      <c r="AD55" s="69">
        <f>SUBSTITUTE('[28]102021'!$AU$46,"-",0)+SUBSTITUTE('[28]102021'!$AV$46,"-",0)+SUBSTITUTE('[28]102021'!$BB$46,"-",0)+SUBSTITUTE('[28]102021'!$BK$46,"-",0)+SUBSTITUTE('[28]102021'!$BR$46,"-",0)+SUBSTITUTE('[28]102021'!$BS$46,"-",0)+SUBSTITUTE('[28]102021'!$BV$46,"-",0)+SUBSTITUTE('[28]102021'!$CA$46,"-",0)+SUBSTITUTE('[28]102021'!$CE$46,"-",0)+SUBSTITUTE('[28]102021'!$CI$46,"-",0)+SUBSTITUTE('[28]102021'!$CL$46,"-",0)+SUBSTITUTE('[28]102021'!$CP$46,"-",0)+SUBSTITUTE('[28]102021'!$CS$46,"-",0)+SUBSTITUTE('[28]102021'!$DC$46,"-",0)+SUBSTITUTE('[28]102021'!$AU$47,"-",0)+SUBSTITUTE('[28]102021'!$AV$47,"-",0)+SUBSTITUTE('[28]102021'!$BB$47,"-",0)+SUBSTITUTE('[28]102021'!$BK$47,"-",0)+SUBSTITUTE('[28]102021'!$BR$47,"-",0)+SUBSTITUTE('[28]102021'!$BS$47,"-",0)+SUBSTITUTE('[28]102021'!$BV$47,"-",0)+SUBSTITUTE('[28]102021'!$CA$47,"-",0)+SUBSTITUTE('[28]102021'!$CE$47,"-",0)+SUBSTITUTE('[28]102021'!$CI$47,"-",0)+SUBSTITUTE('[28]102021'!$CL$47,"-",0)+SUBSTITUTE('[28]102021'!$CP$47,"-",0)+SUBSTITUTE('[28]102021'!$CS$47,"-",0)+SUBSTITUTE('[28]102021'!$DC$47,"-",0)</f>
        <v>39</v>
      </c>
      <c r="AE55" s="73">
        <f>SUBSTITUTE('[28]102021'!$AU$48,"-",0)+SUBSTITUTE('[28]102021'!$AV$48,"-",0)+SUBSTITUTE('[28]102021'!$BB$48,"-",0)+SUBSTITUTE('[28]102021'!$BK$48,"-",0)+SUBSTITUTE('[28]102021'!$BR$48,"-",0)+SUBSTITUTE('[28]102021'!$BS$48,"-",0)+SUBSTITUTE('[28]102021'!$BV$48,"-",0)+SUBSTITUTE('[28]102021'!$CA$48,"-",0)+SUBSTITUTE('[28]102021'!$CE$48,"-",0)+SUBSTITUTE('[28]102021'!$CI$48,"-",0)+SUBSTITUTE('[28]102021'!$CL$48,"-",0)+SUBSTITUTE('[28]102021'!$CP$48,"-",0)+SUBSTITUTE('[28]102021'!$CS$48,"-",0)+SUBSTITUTE('[28]102021'!$DC$48,"-",0)</f>
        <v>12</v>
      </c>
      <c r="AP55" s="76"/>
      <c r="AQ55" s="76"/>
      <c r="AR55" s="76"/>
      <c r="AS55" s="81"/>
      <c r="AT55" s="78"/>
      <c r="AU55" s="78"/>
      <c r="AV55" s="27"/>
    </row>
    <row r="56" spans="1:48" ht="15" customHeight="1" x14ac:dyDescent="0.15">
      <c r="A56" s="93"/>
      <c r="B56" s="48"/>
      <c r="C56" s="43"/>
      <c r="D56" s="52">
        <v>9</v>
      </c>
      <c r="E56" s="69">
        <f>SUBSTITUTE('[30]102021'!$M$37,"-",0)+SUBSTITUTE('[30]102021'!$Q$37,"-",0)</f>
        <v>8</v>
      </c>
      <c r="F56" s="70" t="s">
        <v>49</v>
      </c>
      <c r="G56" s="70">
        <f>SUBSTITUTE('[30]102021'!$M$39,"-",0)+SUBSTITUTE('[30]102021'!$Q$39,"-",0)</f>
        <v>0</v>
      </c>
      <c r="H56" s="70" t="s">
        <v>49</v>
      </c>
      <c r="I56" s="70" t="s">
        <v>49</v>
      </c>
      <c r="J56" s="70">
        <f>SUBSTITUTE('[30]102021'!$M$42,"-",0)+SUBSTITUTE('[30]102021'!$Q$42,"-",0)</f>
        <v>0</v>
      </c>
      <c r="K56" s="69">
        <f>SUBSTITUTE('[30]102021'!$M$43,"-",0)+SUBSTITUTE('[30]102021'!$M$44,"-",0)+SUBSTITUTE('[30]102021'!$M$45,"-",0)+SUBSTITUTE('[30]102021'!$Q$43,"-",0)+SUBSTITUTE('[30]102021'!$Q$44,"-",0)+SUBSTITUTE('[30]102021'!$Q$45,"-",0)</f>
        <v>0</v>
      </c>
      <c r="L56" s="69">
        <f>SUBSTITUTE('[30]102021'!$M$46,"-",0)+SUBSTITUTE('[30]102021'!$M$47,"-",0)+SUBSTITUTE('[30]102021'!$Q$46,"-",0)+SUBSTITUTE('[30]102021'!$Q$47,"-",0)</f>
        <v>5</v>
      </c>
      <c r="M56" s="69">
        <f>SUBSTITUTE('[30]102021'!$M$48,"-",0)+SUBSTITUTE('[30]102021'!$Q$48,"-",0)</f>
        <v>3</v>
      </c>
      <c r="N56" s="69">
        <f>SUBSTITUTE('[30]102021'!$T$37,"-",0)+SUBSTITUTE('[30]102021'!$U$37,"-",0)+SUBSTITUTE('[30]102021'!$V$37,"-",0)</f>
        <v>17</v>
      </c>
      <c r="O56" s="69">
        <f>SUBSTITUTE('[30]102021'!$T$38,"-",0)+SUBSTITUTE('[30]102021'!$U$38,"-",0)+SUBSTITUTE('[30]102021'!$V$38,"-",0)</f>
        <v>0</v>
      </c>
      <c r="P56" s="70">
        <f>SUBSTITUTE('[30]102021'!$T$39,"-",0)+SUBSTITUTE('[30]102021'!$U$39,"-",0)+SUBSTITUTE('[30]102021'!$V$39,"-",0)</f>
        <v>1</v>
      </c>
      <c r="Q56" s="69">
        <f>SUBSTITUTE('[30]102021'!$T$40,"-",0)+SUBSTITUTE('[30]102021'!$U$40,"-",0)+SUBSTITUTE('[30]102021'!$V$40,"-",0)</f>
        <v>0</v>
      </c>
      <c r="R56" s="69">
        <f>SUBSTITUTE('[30]102021'!$T$41,"-",0)+SUBSTITUTE('[30]102021'!$U$41,"-",0)+SUBSTITUTE('[30]102021'!$V$41,"-",0)</f>
        <v>1</v>
      </c>
      <c r="S56" s="69">
        <f>SUBSTITUTE('[30]102021'!$T$42,"-",0)+SUBSTITUTE('[30]102021'!$U$42,"-",0)+SUBSTITUTE('[30]102021'!$V$42,"-",0)</f>
        <v>4</v>
      </c>
      <c r="T56" s="69">
        <f>SUBSTITUTE('[30]102021'!$T$43,"-",0)+SUBSTITUTE('[30]102021'!$T$44,"-",0)+SUBSTITUTE('[30]102021'!$T$45,"-",0)+SUBSTITUTE('[30]102021'!$U$43,"-",0)+SUBSTITUTE('[30]102021'!$U$44,"-",0)+SUBSTITUTE('[30]102021'!$U$45,"-",0)+SUBSTITUTE('[30]102021'!$V$43,"-",0)+SUBSTITUTE('[30]102021'!$V$44,"-",0)+SUBSTITUTE('[30]102021'!$V$45,"-",0)</f>
        <v>6</v>
      </c>
      <c r="U56" s="69">
        <f>SUBSTITUTE('[30]102021'!$T$46,"-",0)+SUBSTITUTE('[30]102021'!$T$47,"-",0)+SUBSTITUTE('[30]102021'!$U$46,"-",0)+SUBSTITUTE('[30]102021'!$U$47,"-",0)+SUBSTITUTE('[30]102021'!$V$46,"-",0)+SUBSTITUTE('[30]102021'!$V$47,"-",0)</f>
        <v>2</v>
      </c>
      <c r="V56" s="69">
        <f>SUBSTITUTE('[30]102021'!$T$48,"-",0)+SUBSTITUTE('[30]102021'!$U$48,"-",0)+SUBSTITUTE('[30]102021'!$V$48,"-",0)</f>
        <v>1</v>
      </c>
      <c r="W56" s="69">
        <f>SUBSTITUTE('[30]102021'!$AU$37,"-",0)+SUBSTITUTE('[30]102021'!$AV$37,"-",0)+SUBSTITUTE('[30]102021'!$BB$37,"-",0)+SUBSTITUTE('[30]102021'!$BK$37,"-",0)+SUBSTITUTE('[30]102021'!$BR$37,"-",0)+SUBSTITUTE('[30]102021'!$BS$37,"-",0)+SUBSTITUTE('[30]102021'!$BV$37,"-",0)+SUBSTITUTE('[30]102021'!$CA$37,"-",0)+SUBSTITUTE('[30]102021'!$CE$37,"-",0)+SUBSTITUTE('[30]102021'!$CI$37,"-",0)+SUBSTITUTE('[30]102021'!$CL$37,"-",0)+SUBSTITUTE('[30]102021'!$CP$37,"-",0)+SUBSTITUTE('[30]102021'!$CS$37,"-",0)+SUBSTITUTE('[30]102021'!$DC$37,"-",0)</f>
        <v>247</v>
      </c>
      <c r="X56" s="69">
        <f>SUBSTITUTE('[30]102021'!$AU$38,"-",0)+SUBSTITUTE('[30]102021'!$AV$38,"-",0)+SUBSTITUTE('[30]102021'!$BB$38,"-",0)+SUBSTITUTE('[30]102021'!$BK$38,"-",0)+SUBSTITUTE('[30]102021'!$BR$38,"-",0)+SUBSTITUTE('[30]102021'!$BS$38,"-",0)+SUBSTITUTE('[30]102021'!$BV$38,"-",0)+SUBSTITUTE('[30]102021'!$CA$38,"-",0)+SUBSTITUTE('[30]102021'!$CE$38,"-",0)+SUBSTITUTE('[30]102021'!$CI$38,"-",0)+SUBSTITUTE('[30]102021'!$CL$38,"-",0)+SUBSTITUTE('[30]102021'!$CP$38,"-",0)+SUBSTITUTE('[30]102021'!$CS$38,"-",0)+SUBSTITUTE('[30]102021'!$DC$38,"-",0)</f>
        <v>3</v>
      </c>
      <c r="Y56" s="69">
        <f>SUBSTITUTE('[30]102021'!$AU$39,"-",0)+SUBSTITUTE('[30]102021'!$AV$39,"-",0)+SUBSTITUTE('[30]102021'!$BB$39,"-",0)+SUBSTITUTE('[30]102021'!$BK$39,"-",0)+SUBSTITUTE('[30]102021'!$BR$39,"-",0)+SUBSTITUTE('[30]102021'!$BS$39,"-",0)+SUBSTITUTE('[30]102021'!$BV$39,"-",0)+SUBSTITUTE('[30]102021'!$CA$39,"-",0)+SUBSTITUTE('[30]102021'!$CE$39,"-",0)+SUBSTITUTE('[30]102021'!$CI$39,"-",0)+SUBSTITUTE('[30]102021'!$CL$39,"-",0)+SUBSTITUTE('[30]102021'!$CP$39,"-",0)+SUBSTITUTE('[30]102021'!$CS$39,"-",0)+SUBSTITUTE('[30]102021'!$DC$39,"-",0)</f>
        <v>18</v>
      </c>
      <c r="Z56" s="69">
        <f>SUBSTITUTE('[30]102021'!$AU$40,"-",0)+SUBSTITUTE('[30]102021'!$AV$40,"-",0)+SUBSTITUTE('[30]102021'!$BB$40,"-",0)+SUBSTITUTE('[30]102021'!$BK$40,"-",0)+SUBSTITUTE('[30]102021'!$BR$40,"-",0)+SUBSTITUTE('[30]102021'!$BS$40,"-",0)+SUBSTITUTE('[30]102021'!$BV$40,"-",0)+SUBSTITUTE('[30]102021'!$CA$40,"-",0)+SUBSTITUTE('[30]102021'!$CE$40,"-",0)+SUBSTITUTE('[30]102021'!$CI$40,"-",0)+SUBSTITUTE('[30]102021'!$CL$40,"-",0)+SUBSTITUTE('[30]102021'!$CP$40,"-",0)+SUBSTITUTE('[30]102021'!$CS$40,"-",0)+SUBSTITUTE('[30]102021'!$DC$40,"-",0)</f>
        <v>26</v>
      </c>
      <c r="AA56" s="69">
        <f>SUBSTITUTE('[30]102021'!$AU$41,"-",0)+SUBSTITUTE('[30]102021'!$AV$41,"-",0)+SUBSTITUTE('[30]102021'!$BB$41,"-",0)+SUBSTITUTE('[30]102021'!$BK$41,"-",0)+SUBSTITUTE('[30]102021'!$BR$41,"-",0)+SUBSTITUTE('[30]102021'!$BS$41,"-",0)+SUBSTITUTE('[30]102021'!$BV$41,"-",0)+SUBSTITUTE('[30]102021'!$CA$41,"-",0)+SUBSTITUTE('[30]102021'!$CE$41,"-",0)+SUBSTITUTE('[30]102021'!$CI$41,"-",0)+SUBSTITUTE('[30]102021'!$CL$41,"-",0)+SUBSTITUTE('[30]102021'!$CP$41,"-",0)+SUBSTITUTE('[30]102021'!$CS$41,"-",0)+SUBSTITUTE('[30]102021'!$DC$41,"-",0)</f>
        <v>29</v>
      </c>
      <c r="AB56" s="69">
        <f>SUBSTITUTE('[30]102021'!$AU$42,"-",0)+SUBSTITUTE('[30]102021'!$AV$42,"-",0)+SUBSTITUTE('[30]102021'!$BB$42,"-",0)+SUBSTITUTE('[30]102021'!$BK$42,"-",0)+SUBSTITUTE('[30]102021'!$BR$42,"-",0)+SUBSTITUTE('[30]102021'!$BS$42,"-",0)+SUBSTITUTE('[30]102021'!$BV$42,"-",0)+SUBSTITUTE('[30]102021'!$CA$42,"-",0)+SUBSTITUTE('[30]102021'!$CE$42,"-",0)+SUBSTITUTE('[30]102021'!$CI$42,"-",0)+SUBSTITUTE('[30]102021'!$CL$42,"-",0)+SUBSTITUTE('[30]102021'!$CP$42,"-",0)+SUBSTITUTE('[30]102021'!$CS$42,"-",0)+SUBSTITUTE('[30]102021'!$DC$42,"-",0)</f>
        <v>30</v>
      </c>
      <c r="AC56" s="75">
        <f>SUBSTITUTE('[30]102021'!$AU$43,"-",0)+SUBSTITUTE('[30]102021'!$AV$43,"-",0)+SUBSTITUTE('[30]102021'!$BB$43,"-",0)+SUBSTITUTE('[30]102021'!$BK$43,"-",0)+SUBSTITUTE('[30]102021'!$BR$43,"-",0)+SUBSTITUTE('[30]102021'!$BS$43,"-",0)+SUBSTITUTE('[30]102021'!$BV$43,"-",0)+SUBSTITUTE('[30]102021'!$CA$43,"-",0)+SUBSTITUTE('[30]102021'!$CE$43,"-",0)+SUBSTITUTE('[30]102021'!$CI$43,"-",0)+SUBSTITUTE('[30]102021'!$CL$43,"-",0)+SUBSTITUTE('[30]102021'!$CP$43,"-",0)+SUBSTITUTE('[30]102021'!$CS$43,"-",0)+SUBSTITUTE('[30]102021'!$DC$43,"-",0)+SUBSTITUTE('[30]102021'!$AU$44,"-",0)+SUBSTITUTE('[30]102021'!$AV$44,"-",0)+SUBSTITUTE('[30]102021'!$BB$44,"-",0)+SUBSTITUTE('[30]102021'!$BK$44,"-",0)+SUBSTITUTE('[30]102021'!$BR$44,"-",0)+SUBSTITUTE('[30]102021'!$BS$44,"-",0)+SUBSTITUTE('[30]102021'!$BV$44,"-",0)+SUBSTITUTE('[30]102021'!$CA$44,"-",0)+SUBSTITUTE('[30]102021'!$CE$44,"-",0)+SUBSTITUTE('[30]102021'!$CI$44,"-",0)+SUBSTITUTE('[30]102021'!$CL$44,"-",0)+SUBSTITUTE('[30]102021'!$CP$44,"-",0)+SUBSTITUTE('[30]102021'!$CS$44,"-",0)+SUBSTITUTE('[30]102021'!$DC$44,"-",0)+SUBSTITUTE('[30]102021'!$AU$45,"-",0)+SUBSTITUTE('[30]102021'!$AV$45,"-",0)+SUBSTITUTE('[30]102021'!$BB$45,"-",0)+SUBSTITUTE('[30]102021'!$BK$45,"-",0)+SUBSTITUTE('[30]102021'!$BR$45,"-",0)+SUBSTITUTE('[30]102021'!$BS$45,"-",0)+SUBSTITUTE('[30]102021'!$BV$45,"-",0)+SUBSTITUTE('[30]102021'!$CA$45,"-",0)+SUBSTITUTE('[30]102021'!$CE$45,"-",0)+SUBSTITUTE('[30]102021'!$CI$45,"-",0)+SUBSTITUTE('[30]102021'!$CL$45,"-",0)+SUBSTITUTE('[30]102021'!$CP$45,"-",0)+SUBSTITUTE('[30]102021'!$CS$45,"-",0)+SUBSTITUTE('[30]102021'!$DC$45,"-",0)</f>
        <v>92</v>
      </c>
      <c r="AD56" s="69">
        <f>SUBSTITUTE('[30]102021'!$AU$46,"-",0)+SUBSTITUTE('[30]102021'!$AV$46,"-",0)+SUBSTITUTE('[30]102021'!$BB$46,"-",0)+SUBSTITUTE('[30]102021'!$BK$46,"-",0)+SUBSTITUTE('[30]102021'!$BR$46,"-",0)+SUBSTITUTE('[30]102021'!$BS$46,"-",0)+SUBSTITUTE('[30]102021'!$BV$46,"-",0)+SUBSTITUTE('[30]102021'!$CA$46,"-",0)+SUBSTITUTE('[30]102021'!$CE$46,"-",0)+SUBSTITUTE('[30]102021'!$CI$46,"-",0)+SUBSTITUTE('[30]102021'!$CL$46,"-",0)+SUBSTITUTE('[30]102021'!$CP$46,"-",0)+SUBSTITUTE('[30]102021'!$CS$46,"-",0)+SUBSTITUTE('[30]102021'!$DC$46,"-",0)+SUBSTITUTE('[30]102021'!$AU$47,"-",0)+SUBSTITUTE('[30]102021'!$AV$47,"-",0)+SUBSTITUTE('[30]102021'!$BB$47,"-",0)+SUBSTITUTE('[30]102021'!$BK$47,"-",0)+SUBSTITUTE('[30]102021'!$BR$47,"-",0)+SUBSTITUTE('[30]102021'!$BS$47,"-",0)+SUBSTITUTE('[30]102021'!$BV$47,"-",0)+SUBSTITUTE('[30]102021'!$CA$47,"-",0)+SUBSTITUTE('[30]102021'!$CE$47,"-",0)+SUBSTITUTE('[30]102021'!$CI$47,"-",0)+SUBSTITUTE('[30]102021'!$CL$47,"-",0)+SUBSTITUTE('[30]102021'!$CP$47,"-",0)+SUBSTITUTE('[30]102021'!$CS$47,"-",0)+SUBSTITUTE('[30]102021'!$DC$47,"-",0)</f>
        <v>41</v>
      </c>
      <c r="AE56" s="73">
        <f>SUBSTITUTE('[30]102021'!$AU$48,"-",0)+SUBSTITUTE('[30]102021'!$AV$48,"-",0)+SUBSTITUTE('[30]102021'!$BB$48,"-",0)+SUBSTITUTE('[30]102021'!$BK$48,"-",0)+SUBSTITUTE('[30]102021'!$BR$48,"-",0)+SUBSTITUTE('[30]102021'!$BS$48,"-",0)+SUBSTITUTE('[30]102021'!$BV$48,"-",0)+SUBSTITUTE('[30]102021'!$CA$48,"-",0)+SUBSTITUTE('[30]102021'!$CE$48,"-",0)+SUBSTITUTE('[30]102021'!$CI$48,"-",0)+SUBSTITUTE('[30]102021'!$CL$48,"-",0)+SUBSTITUTE('[30]102021'!$CP$48,"-",0)+SUBSTITUTE('[30]102021'!$CS$48,"-",0)+SUBSTITUTE('[30]102021'!$DC$48,"-",0)</f>
        <v>11</v>
      </c>
      <c r="AP56" s="76"/>
      <c r="AQ56" s="76"/>
      <c r="AR56" s="76"/>
      <c r="AS56" s="81"/>
      <c r="AT56" s="78"/>
      <c r="AU56" s="78"/>
      <c r="AV56" s="27"/>
    </row>
    <row r="57" spans="1:48" ht="15" customHeight="1" x14ac:dyDescent="0.15">
      <c r="A57" s="93"/>
      <c r="B57" s="48"/>
      <c r="C57" s="43"/>
      <c r="D57" s="53">
        <v>10</v>
      </c>
      <c r="E57" s="69">
        <f>SUBSTITUTE('[32]102021'!$M$37,"-",0)+SUBSTITUTE('[32]102021'!$Q$37,"-",0)</f>
        <v>7</v>
      </c>
      <c r="F57" s="70" t="s">
        <v>49</v>
      </c>
      <c r="G57" s="70" t="s">
        <v>49</v>
      </c>
      <c r="H57" s="70">
        <f>SUBSTITUTE('[32]102021'!$M$40,"-",0)+SUBSTITUTE('[32]102021'!$Q$40,"-",0)</f>
        <v>0</v>
      </c>
      <c r="I57" s="70">
        <f>SUBSTITUTE('[32]102021'!$M$41,"-",0)+SUBSTITUTE('[32]102021'!$Q$41,"-",0)</f>
        <v>0</v>
      </c>
      <c r="J57" s="70">
        <f>SUBSTITUTE('[32]102021'!$M$42,"-",0)+SUBSTITUTE('[32]102021'!$Q$42,"-",0)</f>
        <v>0</v>
      </c>
      <c r="K57" s="69">
        <f>SUBSTITUTE('[32]102021'!$M$43,"-",0)+SUBSTITUTE('[32]102021'!$M$44,"-",0)+SUBSTITUTE('[32]102021'!$M$45,"-",0)+SUBSTITUTE('[32]102021'!$Q$43,"-",0)+SUBSTITUTE('[32]102021'!$Q$44,"-",0)+SUBSTITUTE('[32]102021'!$Q$45,"-",0)</f>
        <v>2</v>
      </c>
      <c r="L57" s="69">
        <f>SUBSTITUTE('[32]102021'!$M$46,"-",0)+SUBSTITUTE('[32]102021'!$M$47,"-",0)+SUBSTITUTE('[32]102021'!$Q$46,"-",0)+SUBSTITUTE('[32]102021'!$Q$47,"-",0)</f>
        <v>2</v>
      </c>
      <c r="M57" s="69">
        <f>SUBSTITUTE('[32]102021'!$M$48,"-",0)+SUBSTITUTE('[32]102021'!$Q$48,"-",0)</f>
        <v>3</v>
      </c>
      <c r="N57" s="69">
        <f>SUBSTITUTE('[32]102021'!$T$37,"-",0)+SUBSTITUTE('[32]102021'!$U$37,"-",0)+SUBSTITUTE('[32]102021'!$V$37,"-",0)</f>
        <v>16</v>
      </c>
      <c r="O57" s="69">
        <f>SUBSTITUTE('[32]102021'!$T$38,"-",0)+SUBSTITUTE('[32]102021'!$U$38,"-",0)+SUBSTITUTE('[32]102021'!$V$38,"-",0)</f>
        <v>0</v>
      </c>
      <c r="P57" s="70">
        <f>SUBSTITUTE('[32]102021'!$T$39,"-",0)+SUBSTITUTE('[32]102021'!$U$39,"-",0)+SUBSTITUTE('[32]102021'!$V$39,"-",0)</f>
        <v>0</v>
      </c>
      <c r="Q57" s="69">
        <f>SUBSTITUTE('[32]102021'!$T$40,"-",0)+SUBSTITUTE('[32]102021'!$U$40,"-",0)+SUBSTITUTE('[32]102021'!$V$40,"-",0)</f>
        <v>0</v>
      </c>
      <c r="R57" s="69">
        <f>SUBSTITUTE('[32]102021'!$T$41,"-",0)+SUBSTITUTE('[32]102021'!$U$41,"-",0)+SUBSTITUTE('[32]102021'!$V$41,"-",0)</f>
        <v>1</v>
      </c>
      <c r="S57" s="69">
        <f>SUBSTITUTE('[32]102021'!$T$42,"-",0)+SUBSTITUTE('[32]102021'!$U$42,"-",0)+SUBSTITUTE('[32]102021'!$V$42,"-",0)</f>
        <v>2</v>
      </c>
      <c r="T57" s="69">
        <f>SUBSTITUTE('[32]102021'!$T$43,"-",0)+SUBSTITUTE('[32]102021'!$T$44,"-",0)+SUBSTITUTE('[32]102021'!$T$45,"-",0)+SUBSTITUTE('[32]102021'!$U$43,"-",0)+SUBSTITUTE('[32]102021'!$U$44,"-",0)+SUBSTITUTE('[32]102021'!$U$45,"-",0)+SUBSTITUTE('[32]102021'!$V$43,"-",0)+SUBSTITUTE('[32]102021'!$V$44,"-",0)+SUBSTITUTE('[32]102021'!$V$45,"-",0)</f>
        <v>7</v>
      </c>
      <c r="U57" s="69">
        <f>SUBSTITUTE('[32]102021'!$T$46,"-",0)+SUBSTITUTE('[32]102021'!$T$47,"-",0)+SUBSTITUTE('[32]102021'!$U$46,"-",0)+SUBSTITUTE('[32]102021'!$U$47,"-",0)+SUBSTITUTE('[32]102021'!$V$46,"-",0)+SUBSTITUTE('[32]102021'!$V$47,"-",0)</f>
        <v>3</v>
      </c>
      <c r="V57" s="69">
        <f>SUBSTITUTE('[32]102021'!$T$48,"-",0)+SUBSTITUTE('[32]102021'!$U$48,"-",0)+SUBSTITUTE('[32]102021'!$V$48,"-",0)</f>
        <v>2</v>
      </c>
      <c r="W57" s="69">
        <f>SUBSTITUTE('[32]102021'!$AU$37,"-",0)+SUBSTITUTE('[32]102021'!$AV$37,"-",0)+SUBSTITUTE('[32]102021'!$BB$37,"-",0)+SUBSTITUTE('[32]102021'!$BK$37,"-",0)+SUBSTITUTE('[32]102021'!$BR$37,"-",0)+SUBSTITUTE('[32]102021'!$BS$37,"-",0)+SUBSTITUTE('[32]102021'!$BV$37,"-",0)+SUBSTITUTE('[32]102021'!$CA$37,"-",0)+SUBSTITUTE('[32]102021'!$CE$37,"-",0)+SUBSTITUTE('[32]102021'!$CI$37,"-",0)+SUBSTITUTE('[32]102021'!$CL$37,"-",0)+SUBSTITUTE('[32]102021'!$CP$37,"-",0)+SUBSTITUTE('[32]102021'!$CS$37,"-",0)+SUBSTITUTE('[32]102021'!$DC$37,"-",0)</f>
        <v>262</v>
      </c>
      <c r="X57" s="69">
        <f>SUBSTITUTE('[32]102021'!$AU$38,"-",0)+SUBSTITUTE('[32]102021'!$AV$38,"-",0)+SUBSTITUTE('[32]102021'!$BB$38,"-",0)+SUBSTITUTE('[32]102021'!$BK$38,"-",0)+SUBSTITUTE('[32]102021'!$BR$38,"-",0)+SUBSTITUTE('[32]102021'!$BS$38,"-",0)+SUBSTITUTE('[32]102021'!$BV$38,"-",0)+SUBSTITUTE('[32]102021'!$CA$38,"-",0)+SUBSTITUTE('[32]102021'!$CE$38,"-",0)+SUBSTITUTE('[32]102021'!$CI$38,"-",0)+SUBSTITUTE('[32]102021'!$CL$38,"-",0)+SUBSTITUTE('[32]102021'!$CP$38,"-",0)+SUBSTITUTE('[32]102021'!$CS$38,"-",0)+SUBSTITUTE('[32]102021'!$DC$38,"-",0)</f>
        <v>4</v>
      </c>
      <c r="Y57" s="69">
        <f>SUBSTITUTE('[32]102021'!$AU$39,"-",0)+SUBSTITUTE('[32]102021'!$AV$39,"-",0)+SUBSTITUTE('[32]102021'!$BB$39,"-",0)+SUBSTITUTE('[32]102021'!$BK$39,"-",0)+SUBSTITUTE('[32]102021'!$BR$39,"-",0)+SUBSTITUTE('[32]102021'!$BS$39,"-",0)+SUBSTITUTE('[32]102021'!$BV$39,"-",0)+SUBSTITUTE('[32]102021'!$CA$39,"-",0)+SUBSTITUTE('[32]102021'!$CE$39,"-",0)+SUBSTITUTE('[32]102021'!$CI$39,"-",0)+SUBSTITUTE('[32]102021'!$CL$39,"-",0)+SUBSTITUTE('[32]102021'!$CP$39,"-",0)+SUBSTITUTE('[32]102021'!$CS$39,"-",0)+SUBSTITUTE('[32]102021'!$DC$39,"-",0)</f>
        <v>18</v>
      </c>
      <c r="Z57" s="69">
        <f>SUBSTITUTE('[32]102021'!$AU$40,"-",0)+SUBSTITUTE('[32]102021'!$AV$40,"-",0)+SUBSTITUTE('[32]102021'!$BB$40,"-",0)+SUBSTITUTE('[32]102021'!$BK$40,"-",0)+SUBSTITUTE('[32]102021'!$BR$40,"-",0)+SUBSTITUTE('[32]102021'!$BS$40,"-",0)+SUBSTITUTE('[32]102021'!$BV$40,"-",0)+SUBSTITUTE('[32]102021'!$CA$40,"-",0)+SUBSTITUTE('[32]102021'!$CE$40,"-",0)+SUBSTITUTE('[32]102021'!$CI$40,"-",0)+SUBSTITUTE('[32]102021'!$CL$40,"-",0)+SUBSTITUTE('[32]102021'!$CP$40,"-",0)+SUBSTITUTE('[32]102021'!$CS$40,"-",0)+SUBSTITUTE('[32]102021'!$DC$40,"-",0)</f>
        <v>26</v>
      </c>
      <c r="AA57" s="69">
        <f>SUBSTITUTE('[32]102021'!$AU$41,"-",0)+SUBSTITUTE('[32]102021'!$AV$41,"-",0)+SUBSTITUTE('[32]102021'!$BB$41,"-",0)+SUBSTITUTE('[32]102021'!$BK$41,"-",0)+SUBSTITUTE('[32]102021'!$BR$41,"-",0)+SUBSTITUTE('[32]102021'!$BS$41,"-",0)+SUBSTITUTE('[32]102021'!$BV$41,"-",0)+SUBSTITUTE('[32]102021'!$CA$41,"-",0)+SUBSTITUTE('[32]102021'!$CE$41,"-",0)+SUBSTITUTE('[32]102021'!$CI$41,"-",0)+SUBSTITUTE('[32]102021'!$CL$41,"-",0)+SUBSTITUTE('[32]102021'!$CP$41,"-",0)+SUBSTITUTE('[32]102021'!$CS$41,"-",0)+SUBSTITUTE('[32]102021'!$DC$41,"-",0)</f>
        <v>27</v>
      </c>
      <c r="AB57" s="69">
        <f>SUBSTITUTE('[32]102021'!$AU$42,"-",0)+SUBSTITUTE('[32]102021'!$AV$42,"-",0)+SUBSTITUTE('[32]102021'!$BB$42,"-",0)+SUBSTITUTE('[32]102021'!$BK$42,"-",0)+SUBSTITUTE('[32]102021'!$BR$42,"-",0)+SUBSTITUTE('[32]102021'!$BS$42,"-",0)+SUBSTITUTE('[32]102021'!$BV$42,"-",0)+SUBSTITUTE('[32]102021'!$CA$42,"-",0)+SUBSTITUTE('[32]102021'!$CE$42,"-",0)+SUBSTITUTE('[32]102021'!$CI$42,"-",0)+SUBSTITUTE('[32]102021'!$CL$42,"-",0)+SUBSTITUTE('[32]102021'!$CP$42,"-",0)+SUBSTITUTE('[32]102021'!$CS$42,"-",0)+SUBSTITUTE('[32]102021'!$DC$42,"-",0)</f>
        <v>33</v>
      </c>
      <c r="AC57" s="75">
        <f>SUBSTITUTE('[32]102021'!$AU$43,"-",0)+SUBSTITUTE('[32]102021'!$AV$43,"-",0)+SUBSTITUTE('[32]102021'!$BB$43,"-",0)+SUBSTITUTE('[32]102021'!$BK$43,"-",0)+SUBSTITUTE('[32]102021'!$BR$43,"-",0)+SUBSTITUTE('[32]102021'!$BS$43,"-",0)+SUBSTITUTE('[32]102021'!$BV$43,"-",0)+SUBSTITUTE('[32]102021'!$CA$43,"-",0)+SUBSTITUTE('[32]102021'!$CE$43,"-",0)+SUBSTITUTE('[32]102021'!$CI$43,"-",0)+SUBSTITUTE('[32]102021'!$CL$43,"-",0)+SUBSTITUTE('[32]102021'!$CP$43,"-",0)+SUBSTITUTE('[32]102021'!$CS$43,"-",0)+SUBSTITUTE('[32]102021'!$DC$43,"-",0)+SUBSTITUTE('[32]102021'!$AU$44,"-",0)+SUBSTITUTE('[32]102021'!$AV$44,"-",0)+SUBSTITUTE('[32]102021'!$BB$44,"-",0)+SUBSTITUTE('[32]102021'!$BK$44,"-",0)+SUBSTITUTE('[32]102021'!$BR$44,"-",0)+SUBSTITUTE('[32]102021'!$BS$44,"-",0)+SUBSTITUTE('[32]102021'!$BV$44,"-",0)+SUBSTITUTE('[32]102021'!$CA$44,"-",0)+SUBSTITUTE('[32]102021'!$CE$44,"-",0)+SUBSTITUTE('[32]102021'!$CI$44,"-",0)+SUBSTITUTE('[32]102021'!$CL$44,"-",0)+SUBSTITUTE('[32]102021'!$CP$44,"-",0)+SUBSTITUTE('[32]102021'!$CS$44,"-",0)+SUBSTITUTE('[32]102021'!$DC$44,"-",0)+SUBSTITUTE('[32]102021'!$AU$45,"-",0)+SUBSTITUTE('[32]102021'!$AV$45,"-",0)+SUBSTITUTE('[32]102021'!$BB$45,"-",0)+SUBSTITUTE('[32]102021'!$BK$45,"-",0)+SUBSTITUTE('[32]102021'!$BR$45,"-",0)+SUBSTITUTE('[32]102021'!$BS$45,"-",0)+SUBSTITUTE('[32]102021'!$BV$45,"-",0)+SUBSTITUTE('[32]102021'!$CA$45,"-",0)+SUBSTITUTE('[32]102021'!$CE$45,"-",0)+SUBSTITUTE('[32]102021'!$CI$45,"-",0)+SUBSTITUTE('[32]102021'!$CL$45,"-",0)+SUBSTITUTE('[32]102021'!$CP$45,"-",0)+SUBSTITUTE('[32]102021'!$CS$45,"-",0)+SUBSTITUTE('[32]102021'!$DC$45,"-",0)</f>
        <v>90</v>
      </c>
      <c r="AD57" s="69">
        <f>SUBSTITUTE('[32]102021'!$AU$46,"-",0)+SUBSTITUTE('[32]102021'!$AV$46,"-",0)+SUBSTITUTE('[32]102021'!$BB$46,"-",0)+SUBSTITUTE('[32]102021'!$BK$46,"-",0)+SUBSTITUTE('[32]102021'!$BR$46,"-",0)+SUBSTITUTE('[32]102021'!$BS$46,"-",0)+SUBSTITUTE('[32]102021'!$BV$46,"-",0)+SUBSTITUTE('[32]102021'!$CA$46,"-",0)+SUBSTITUTE('[32]102021'!$CE$46,"-",0)+SUBSTITUTE('[32]102021'!$CI$46,"-",0)+SUBSTITUTE('[32]102021'!$CL$46,"-",0)+SUBSTITUTE('[32]102021'!$CP$46,"-",0)+SUBSTITUTE('[32]102021'!$CS$46,"-",0)+SUBSTITUTE('[32]102021'!$DC$46,"-",0)+SUBSTITUTE('[32]102021'!$AU$47,"-",0)+SUBSTITUTE('[32]102021'!$AV$47,"-",0)+SUBSTITUTE('[32]102021'!$BB$47,"-",0)+SUBSTITUTE('[32]102021'!$BK$47,"-",0)+SUBSTITUTE('[32]102021'!$BR$47,"-",0)+SUBSTITUTE('[32]102021'!$BS$47,"-",0)+SUBSTITUTE('[32]102021'!$BV$47,"-",0)+SUBSTITUTE('[32]102021'!$CA$47,"-",0)+SUBSTITUTE('[32]102021'!$CE$47,"-",0)+SUBSTITUTE('[32]102021'!$CI$47,"-",0)+SUBSTITUTE('[32]102021'!$CL$47,"-",0)+SUBSTITUTE('[32]102021'!$CP$47,"-",0)+SUBSTITUTE('[32]102021'!$CS$47,"-",0)+SUBSTITUTE('[32]102021'!$DC$47,"-",0)</f>
        <v>42</v>
      </c>
      <c r="AE57" s="73">
        <f>SUBSTITUTE('[32]102021'!$AU$48,"-",0)+SUBSTITUTE('[32]102021'!$AV$48,"-",0)+SUBSTITUTE('[32]102021'!$BB$48,"-",0)+SUBSTITUTE('[32]102021'!$BK$48,"-",0)+SUBSTITUTE('[32]102021'!$BR$48,"-",0)+SUBSTITUTE('[32]102021'!$BS$48,"-",0)+SUBSTITUTE('[32]102021'!$BV$48,"-",0)+SUBSTITUTE('[32]102021'!$CA$48,"-",0)+SUBSTITUTE('[32]102021'!$CE$48,"-",0)+SUBSTITUTE('[32]102021'!$CI$48,"-",0)+SUBSTITUTE('[32]102021'!$CL$48,"-",0)+SUBSTITUTE('[32]102021'!$CP$48,"-",0)+SUBSTITUTE('[32]102021'!$CS$48,"-",0)+SUBSTITUTE('[32]102021'!$DC$48,"-",0)</f>
        <v>12</v>
      </c>
      <c r="AP57" s="76"/>
      <c r="AQ57" s="76"/>
      <c r="AR57" s="76"/>
      <c r="AS57" s="81"/>
      <c r="AT57" s="78"/>
      <c r="AU57" s="78"/>
      <c r="AV57" s="27"/>
    </row>
    <row r="58" spans="1:48" ht="15" customHeight="1" x14ac:dyDescent="0.15">
      <c r="A58" s="93"/>
      <c r="B58" s="47"/>
      <c r="C58" s="44"/>
      <c r="D58" s="53">
        <v>11</v>
      </c>
      <c r="E58" s="69">
        <f>SUBSTITUTE('[34]102021'!$M$37,"-",0)+SUBSTITUTE('[34]102021'!$Q$37,"-",0)</f>
        <v>7</v>
      </c>
      <c r="F58" s="70" t="s">
        <v>49</v>
      </c>
      <c r="G58" s="70" t="s">
        <v>49</v>
      </c>
      <c r="H58" s="70" t="s">
        <v>49</v>
      </c>
      <c r="I58" s="70" t="s">
        <v>49</v>
      </c>
      <c r="J58" s="70">
        <f>SUBSTITUTE('[34]102021'!$M$42,"-",0)+SUBSTITUTE('[34]102021'!$Q$42,"-",0)</f>
        <v>1</v>
      </c>
      <c r="K58" s="69">
        <f>SUBSTITUTE('[34]102021'!$M$43,"-",0)+SUBSTITUTE('[34]102021'!$M$44,"-",0)+SUBSTITUTE('[34]102021'!$M$45,"-",0)+SUBSTITUTE('[34]102021'!$Q$43,"-",0)+SUBSTITUTE('[34]102021'!$Q$44,"-",0)+SUBSTITUTE('[34]102021'!$Q$45,"-",0)</f>
        <v>1</v>
      </c>
      <c r="L58" s="69">
        <f>SUBSTITUTE('[34]102021'!$M$46,"-",0)+SUBSTITUTE('[34]102021'!$M$47,"-",0)+SUBSTITUTE('[34]102021'!$Q$46,"-",0)+SUBSTITUTE('[34]102021'!$Q$47,"-",0)</f>
        <v>2</v>
      </c>
      <c r="M58" s="69">
        <f>SUBSTITUTE('[34]102021'!$M$48,"-",0)+SUBSTITUTE('[34]102021'!$Q$48,"-",0)</f>
        <v>2</v>
      </c>
      <c r="N58" s="69">
        <f>SUBSTITUTE('[34]102021'!$T$37,"-",0)+SUBSTITUTE('[34]102021'!$U$37,"-",0)+SUBSTITUTE('[34]102021'!$V$37,"-",0)</f>
        <v>15</v>
      </c>
      <c r="O58" s="69">
        <f>SUBSTITUTE('[34]102021'!$T$38,"-",0)+SUBSTITUTE('[34]102021'!$U$38,"-",0)+SUBSTITUTE('[34]102021'!$V$38,"-",0)</f>
        <v>0</v>
      </c>
      <c r="P58" s="70">
        <f>SUBSTITUTE('[34]102021'!$T$39,"-",0)+SUBSTITUTE('[34]102021'!$U$39,"-",0)+SUBSTITUTE('[34]102021'!$V$39,"-",0)</f>
        <v>0</v>
      </c>
      <c r="Q58" s="69">
        <f>SUBSTITUTE('[34]102021'!$T$40,"-",0)+SUBSTITUTE('[34]102021'!$U$40,"-",0)+SUBSTITUTE('[34]102021'!$V$40,"-",0)</f>
        <v>0</v>
      </c>
      <c r="R58" s="69">
        <f>SUBSTITUTE('[34]102021'!$T$41,"-",0)+SUBSTITUTE('[34]102021'!$U$41,"-",0)+SUBSTITUTE('[34]102021'!$V$41,"-",0)</f>
        <v>1</v>
      </c>
      <c r="S58" s="69">
        <f>SUBSTITUTE('[34]102021'!$T$42,"-",0)+SUBSTITUTE('[34]102021'!$U$42,"-",0)+SUBSTITUTE('[34]102021'!$V$42,"-",0)</f>
        <v>1</v>
      </c>
      <c r="T58" s="69">
        <f>SUBSTITUTE('[34]102021'!$T$43,"-",0)+SUBSTITUTE('[34]102021'!$T$44,"-",0)+SUBSTITUTE('[34]102021'!$T$45,"-",0)+SUBSTITUTE('[34]102021'!$U$43,"-",0)+SUBSTITUTE('[34]102021'!$U$44,"-",0)+SUBSTITUTE('[34]102021'!$U$45,"-",0)+SUBSTITUTE('[34]102021'!$V$43,"-",0)+SUBSTITUTE('[34]102021'!$V$44,"-",0)+SUBSTITUTE('[34]102021'!$V$45,"-",0)</f>
        <v>8</v>
      </c>
      <c r="U58" s="69">
        <f>SUBSTITUTE('[34]102021'!$T$46,"-",0)+SUBSTITUTE('[34]102021'!$T$47,"-",0)+SUBSTITUTE('[34]102021'!$U$46,"-",0)+SUBSTITUTE('[34]102021'!$U$47,"-",0)+SUBSTITUTE('[34]102021'!$V$46,"-",0)+SUBSTITUTE('[34]102021'!$V$47,"-",0)</f>
        <v>3</v>
      </c>
      <c r="V58" s="69">
        <f>SUBSTITUTE('[34]102021'!$T$48,"-",0)+SUBSTITUTE('[34]102021'!$U$48,"-",0)+SUBSTITUTE('[34]102021'!$V$48,"-",0)</f>
        <v>1</v>
      </c>
      <c r="W58" s="69">
        <f>SUBSTITUTE('[34]102021'!$AU$37,"-",0)+SUBSTITUTE('[34]102021'!$AV$37,"-",0)+SUBSTITUTE('[34]102021'!$BB$37,"-",0)+SUBSTITUTE('[34]102021'!$BK$37,"-",0)+SUBSTITUTE('[34]102021'!$BR$37,"-",0)+SUBSTITUTE('[34]102021'!$BS$37,"-",0)+SUBSTITUTE('[34]102021'!$BV$37,"-",0)+SUBSTITUTE('[34]102021'!$CA$37,"-",0)+SUBSTITUTE('[34]102021'!$CE$37,"-",0)+SUBSTITUTE('[34]102021'!$CI$37,"-",0)+SUBSTITUTE('[34]102021'!$CL$37,"-",0)+SUBSTITUTE('[34]102021'!$CP$37,"-",0)+SUBSTITUTE('[34]102021'!$CS$37,"-",0)+SUBSTITUTE('[34]102021'!$DC$37,"-",0)</f>
        <v>271</v>
      </c>
      <c r="X58" s="69">
        <f>SUBSTITUTE('[34]102021'!$AU$38,"-",0)+SUBSTITUTE('[34]102021'!$AV$38,"-",0)+SUBSTITUTE('[34]102021'!$BB$38,"-",0)+SUBSTITUTE('[34]102021'!$BK$38,"-",0)+SUBSTITUTE('[34]102021'!$BR$38,"-",0)+SUBSTITUTE('[34]102021'!$BS$38,"-",0)+SUBSTITUTE('[34]102021'!$BV$38,"-",0)+SUBSTITUTE('[34]102021'!$CA$38,"-",0)+SUBSTITUTE('[34]102021'!$CE$38,"-",0)+SUBSTITUTE('[34]102021'!$CI$38,"-",0)+SUBSTITUTE('[34]102021'!$CL$38,"-",0)+SUBSTITUTE('[34]102021'!$CP$38,"-",0)+SUBSTITUTE('[34]102021'!$CS$38,"-",0)+SUBSTITUTE('[34]102021'!$DC$38,"-",0)</f>
        <v>6</v>
      </c>
      <c r="Y58" s="69">
        <f>SUBSTITUTE('[34]102021'!$AU$39,"-",0)+SUBSTITUTE('[34]102021'!$AV$39,"-",0)+SUBSTITUTE('[34]102021'!$BB$39,"-",0)+SUBSTITUTE('[34]102021'!$BK$39,"-",0)+SUBSTITUTE('[34]102021'!$BR$39,"-",0)+SUBSTITUTE('[34]102021'!$BS$39,"-",0)+SUBSTITUTE('[34]102021'!$BV$39,"-",0)+SUBSTITUTE('[34]102021'!$CA$39,"-",0)+SUBSTITUTE('[34]102021'!$CE$39,"-",0)+SUBSTITUTE('[34]102021'!$CI$39,"-",0)+SUBSTITUTE('[34]102021'!$CL$39,"-",0)+SUBSTITUTE('[34]102021'!$CP$39,"-",0)+SUBSTITUTE('[34]102021'!$CS$39,"-",0)+SUBSTITUTE('[34]102021'!$DC$39,"-",0)</f>
        <v>17</v>
      </c>
      <c r="Z58" s="69">
        <f>SUBSTITUTE('[34]102021'!$AU$40,"-",0)+SUBSTITUTE('[34]102021'!$AV$40,"-",0)+SUBSTITUTE('[34]102021'!$BB$40,"-",0)+SUBSTITUTE('[34]102021'!$BK$40,"-",0)+SUBSTITUTE('[34]102021'!$BR$40,"-",0)+SUBSTITUTE('[34]102021'!$BS$40,"-",0)+SUBSTITUTE('[34]102021'!$BV$40,"-",0)+SUBSTITUTE('[34]102021'!$CA$40,"-",0)+SUBSTITUTE('[34]102021'!$CE$40,"-",0)+SUBSTITUTE('[34]102021'!$CI$40,"-",0)+SUBSTITUTE('[34]102021'!$CL$40,"-",0)+SUBSTITUTE('[34]102021'!$CP$40,"-",0)+SUBSTITUTE('[34]102021'!$CS$40,"-",0)+SUBSTITUTE('[34]102021'!$DC$40,"-",0)</f>
        <v>27</v>
      </c>
      <c r="AA58" s="69">
        <f>SUBSTITUTE('[34]102021'!$AU$41,"-",0)+SUBSTITUTE('[34]102021'!$AV$41,"-",0)+SUBSTITUTE('[34]102021'!$BB$41,"-",0)+SUBSTITUTE('[34]102021'!$BK$41,"-",0)+SUBSTITUTE('[34]102021'!$BR$41,"-",0)+SUBSTITUTE('[34]102021'!$BS$41,"-",0)+SUBSTITUTE('[34]102021'!$BV$41,"-",0)+SUBSTITUTE('[34]102021'!$CA$41,"-",0)+SUBSTITUTE('[34]102021'!$CE$41,"-",0)+SUBSTITUTE('[34]102021'!$CI$41,"-",0)+SUBSTITUTE('[34]102021'!$CL$41,"-",0)+SUBSTITUTE('[34]102021'!$CP$41,"-",0)+SUBSTITUTE('[34]102021'!$CS$41,"-",0)+SUBSTITUTE('[34]102021'!$DC$41,"-",0)</f>
        <v>27</v>
      </c>
      <c r="AB58" s="69">
        <f>SUBSTITUTE('[34]102021'!$AU$42,"-",0)+SUBSTITUTE('[34]102021'!$AV$42,"-",0)+SUBSTITUTE('[34]102021'!$BB$42,"-",0)+SUBSTITUTE('[34]102021'!$BK$42,"-",0)+SUBSTITUTE('[34]102021'!$BR$42,"-",0)+SUBSTITUTE('[34]102021'!$BS$42,"-",0)+SUBSTITUTE('[34]102021'!$BV$42,"-",0)+SUBSTITUTE('[34]102021'!$CA$42,"-",0)+SUBSTITUTE('[34]102021'!$CE$42,"-",0)+SUBSTITUTE('[34]102021'!$CI$42,"-",0)+SUBSTITUTE('[34]102021'!$CL$42,"-",0)+SUBSTITUTE('[34]102021'!$CP$42,"-",0)+SUBSTITUTE('[34]102021'!$CS$42,"-",0)+SUBSTITUTE('[34]102021'!$DC$42,"-",0)</f>
        <v>35</v>
      </c>
      <c r="AC58" s="75">
        <f>SUBSTITUTE('[34]102021'!$AU$43,"-",0)+SUBSTITUTE('[34]102021'!$AV$43,"-",0)+SUBSTITUTE('[34]102021'!$BB$43,"-",0)+SUBSTITUTE('[34]102021'!$BK$43,"-",0)+SUBSTITUTE('[34]102021'!$BR$43,"-",0)+SUBSTITUTE('[34]102021'!$BS$43,"-",0)+SUBSTITUTE('[34]102021'!$BV$43,"-",0)+SUBSTITUTE('[34]102021'!$CA$43,"-",0)+SUBSTITUTE('[34]102021'!$CE$43,"-",0)+SUBSTITUTE('[34]102021'!$CI$43,"-",0)+SUBSTITUTE('[34]102021'!$CL$43,"-",0)+SUBSTITUTE('[34]102021'!$CP$43,"-",0)+SUBSTITUTE('[34]102021'!$CS$43,"-",0)+SUBSTITUTE('[34]102021'!$DC$43,"-",0)+SUBSTITUTE('[34]102021'!$AU$44,"-",0)+SUBSTITUTE('[34]102021'!$AV$44,"-",0)+SUBSTITUTE('[34]102021'!$BB$44,"-",0)+SUBSTITUTE('[34]102021'!$BK$44,"-",0)+SUBSTITUTE('[34]102021'!$BR$44,"-",0)+SUBSTITUTE('[34]102021'!$BS$44,"-",0)+SUBSTITUTE('[34]102021'!$BV$44,"-",0)+SUBSTITUTE('[34]102021'!$CA$44,"-",0)+SUBSTITUTE('[34]102021'!$CE$44,"-",0)+SUBSTITUTE('[34]102021'!$CI$44,"-",0)+SUBSTITUTE('[34]102021'!$CL$44,"-",0)+SUBSTITUTE('[34]102021'!$CP$44,"-",0)+SUBSTITUTE('[34]102021'!$CS$44,"-",0)+SUBSTITUTE('[34]102021'!$DC$44,"-",0)+SUBSTITUTE('[34]102021'!$AU$45,"-",0)+SUBSTITUTE('[34]102021'!$AV$45,"-",0)+SUBSTITUTE('[34]102021'!$BB$45,"-",0)+SUBSTITUTE('[34]102021'!$BK$45,"-",0)+SUBSTITUTE('[34]102021'!$BR$45,"-",0)+SUBSTITUTE('[34]102021'!$BS$45,"-",0)+SUBSTITUTE('[34]102021'!$BV$45,"-",0)+SUBSTITUTE('[34]102021'!$CA$45,"-",0)+SUBSTITUTE('[34]102021'!$CE$45,"-",0)+SUBSTITUTE('[34]102021'!$CI$45,"-",0)+SUBSTITUTE('[34]102021'!$CL$45,"-",0)+SUBSTITUTE('[34]102021'!$CP$45,"-",0)+SUBSTITUTE('[34]102021'!$CS$45,"-",0)+SUBSTITUTE('[34]102021'!$DC$45,"-",0)</f>
        <v>93</v>
      </c>
      <c r="AD58" s="69">
        <f>SUBSTITUTE('[34]102021'!$AU$46,"-",0)+SUBSTITUTE('[34]102021'!$AV$46,"-",0)+SUBSTITUTE('[34]102021'!$BB$46,"-",0)+SUBSTITUTE('[34]102021'!$BK$46,"-",0)+SUBSTITUTE('[34]102021'!$BR$46,"-",0)+SUBSTITUTE('[34]102021'!$BS$46,"-",0)+SUBSTITUTE('[34]102021'!$BV$46,"-",0)+SUBSTITUTE('[34]102021'!$CA$46,"-",0)+SUBSTITUTE('[34]102021'!$CE$46,"-",0)+SUBSTITUTE('[34]102021'!$CI$46,"-",0)+SUBSTITUTE('[34]102021'!$CL$46,"-",0)+SUBSTITUTE('[34]102021'!$CP$46,"-",0)+SUBSTITUTE('[34]102021'!$CS$46,"-",0)+SUBSTITUTE('[34]102021'!$DC$46,"-",0)+SUBSTITUTE('[34]102021'!$AU$47,"-",0)+SUBSTITUTE('[34]102021'!$AV$47,"-",0)+SUBSTITUTE('[34]102021'!$BB$47,"-",0)+SUBSTITUTE('[34]102021'!$BK$47,"-",0)+SUBSTITUTE('[34]102021'!$BR$47,"-",0)+SUBSTITUTE('[34]102021'!$BS$47,"-",0)+SUBSTITUTE('[34]102021'!$BV$47,"-",0)+SUBSTITUTE('[34]102021'!$CA$47,"-",0)+SUBSTITUTE('[34]102021'!$CE$47,"-",0)+SUBSTITUTE('[34]102021'!$CI$47,"-",0)+SUBSTITUTE('[34]102021'!$CL$47,"-",0)+SUBSTITUTE('[34]102021'!$CP$47,"-",0)+SUBSTITUTE('[34]102021'!$CS$47,"-",0)+SUBSTITUTE('[34]102021'!$DC$47,"-",0)</f>
        <v>45</v>
      </c>
      <c r="AE58" s="73">
        <f>SUBSTITUTE('[34]102021'!$AU$48,"-",0)+SUBSTITUTE('[34]102021'!$AV$48,"-",0)+SUBSTITUTE('[34]102021'!$BB$48,"-",0)+SUBSTITUTE('[34]102021'!$BK$48,"-",0)+SUBSTITUTE('[34]102021'!$BR$48,"-",0)+SUBSTITUTE('[34]102021'!$BS$48,"-",0)+SUBSTITUTE('[34]102021'!$BV$48,"-",0)+SUBSTITUTE('[34]102021'!$CA$48,"-",0)+SUBSTITUTE('[34]102021'!$CE$48,"-",0)+SUBSTITUTE('[34]102021'!$CI$48,"-",0)+SUBSTITUTE('[34]102021'!$CL$48,"-",0)+SUBSTITUTE('[34]102021'!$CP$48,"-",0)+SUBSTITUTE('[34]102021'!$CS$48,"-",0)+SUBSTITUTE('[34]102021'!$DC$48,"-",0)</f>
        <v>13</v>
      </c>
      <c r="AP58" s="76"/>
      <c r="AQ58" s="76"/>
      <c r="AR58" s="76"/>
      <c r="AS58" s="81"/>
      <c r="AT58" s="78"/>
      <c r="AU58" s="78"/>
      <c r="AV58" s="27"/>
    </row>
    <row r="59" spans="1:48" ht="15" customHeight="1" x14ac:dyDescent="0.15">
      <c r="A59" s="93"/>
      <c r="B59" s="47"/>
      <c r="C59" s="44"/>
      <c r="D59" s="53">
        <v>12</v>
      </c>
      <c r="E59" s="69">
        <f>SUBSTITUTE('[36]102021'!$M$37,"-",0)+SUBSTITUTE('[36]102021'!$Q$37,"-",0)</f>
        <v>6</v>
      </c>
      <c r="F59" s="70" t="s">
        <v>49</v>
      </c>
      <c r="G59" s="70">
        <f>SUBSTITUTE('[36]102021'!$M$39,"-",0)+SUBSTITUTE('[36]102021'!$Q$39,"-",0)</f>
        <v>1</v>
      </c>
      <c r="H59" s="70" t="s">
        <v>49</v>
      </c>
      <c r="I59" s="70" t="s">
        <v>49</v>
      </c>
      <c r="J59" s="69">
        <f>SUBSTITUTE('[36]102021'!$M$42,"-",0)+SUBSTITUTE('[36]102021'!$Q$42,"-",0)</f>
        <v>1</v>
      </c>
      <c r="K59" s="69">
        <f>SUBSTITUTE('[36]102021'!$M$43,"-",0)+SUBSTITUTE('[36]102021'!$M$44,"-",0)+SUBSTITUTE('[36]102021'!$M$45,"-",0)+SUBSTITUTE('[36]102021'!$Q$43,"-",0)+SUBSTITUTE('[36]102021'!$Q$44,"-",0)+SUBSTITUTE('[36]102021'!$Q$45,"-",0)</f>
        <v>1</v>
      </c>
      <c r="L59" s="69">
        <f>SUBSTITUTE('[36]102021'!$M$46,"-",0)+SUBSTITUTE('[36]102021'!$M$47,"-",0)+SUBSTITUTE('[36]102021'!$Q$46,"-",0)+SUBSTITUTE('[36]102021'!$Q$47,"-",0)</f>
        <v>2</v>
      </c>
      <c r="M59" s="69">
        <f>SUBSTITUTE('[36]102021'!$M$48,"-",0)+SUBSTITUTE('[36]102021'!$Q$48,"-",0)</f>
        <v>3</v>
      </c>
      <c r="N59" s="69">
        <f>SUBSTITUTE('[36]102021'!$T$37,"-",0)+SUBSTITUTE('[36]102021'!$U$37,"-",0)+SUBSTITUTE('[36]102021'!$V$37,"-",0)</f>
        <v>17</v>
      </c>
      <c r="O59" s="70">
        <f>SUBSTITUTE('[36]102021'!$T$38,"-",0)+SUBSTITUTE('[36]102021'!$U$38,"-",0)+SUBSTITUTE('[36]102021'!$V$38,"-",0)</f>
        <v>0</v>
      </c>
      <c r="P59" s="70">
        <f>SUBSTITUTE('[36]102021'!$T$39,"-",0)+SUBSTITUTE('[36]102021'!$U$39,"-",0)+SUBSTITUTE('[36]102021'!$V$39,"-",0)</f>
        <v>0</v>
      </c>
      <c r="Q59" s="69">
        <f>SUBSTITUTE('[36]102021'!$T$40,"-",0)+SUBSTITUTE('[36]102021'!$U$40,"-",0)+SUBSTITUTE('[36]102021'!$V$40,"-",0)</f>
        <v>1</v>
      </c>
      <c r="R59" s="69">
        <f>SUBSTITUTE('[36]102021'!$T$41,"-",0)+SUBSTITUTE('[36]102021'!$U$41,"-",0)+SUBSTITUTE('[36]102021'!$V$41,"-",0)</f>
        <v>0</v>
      </c>
      <c r="S59" s="69">
        <f>SUBSTITUTE('[36]102021'!$T$42,"-",0)+SUBSTITUTE('[36]102021'!$U$42,"-",0)+SUBSTITUTE('[36]102021'!$V$42,"-",0)</f>
        <v>3</v>
      </c>
      <c r="T59" s="69">
        <f>SUBSTITUTE('[36]102021'!$T$43,"-",0)+SUBSTITUTE('[36]102021'!$T$44,"-",0)+SUBSTITUTE('[36]102021'!$T$45,"-",0)+SUBSTITUTE('[36]102021'!$U$43,"-",0)+SUBSTITUTE('[36]102021'!$U$44,"-",0)+SUBSTITUTE('[36]102021'!$U$45,"-",0)+SUBSTITUTE('[36]102021'!$V$43,"-",0)+SUBSTITUTE('[36]102021'!$V$44,"-",0)+SUBSTITUTE('[36]102021'!$V$45,"-",0)</f>
        <v>7</v>
      </c>
      <c r="U59" s="69">
        <f>SUBSTITUTE('[36]102021'!$T$46,"-",0)+SUBSTITUTE('[36]102021'!$T$47,"-",0)+SUBSTITUTE('[36]102021'!$U$46,"-",0)+SUBSTITUTE('[36]102021'!$U$47,"-",0)+SUBSTITUTE('[36]102021'!$V$46,"-",0)+SUBSTITUTE('[36]102021'!$V$47,"-",0)</f>
        <v>4</v>
      </c>
      <c r="V59" s="69">
        <f>SUBSTITUTE('[36]102021'!$T$48,"-",0)+SUBSTITUTE('[36]102021'!$U$48,"-",0)+SUBSTITUTE('[36]102021'!$V$48,"-",0)</f>
        <v>1</v>
      </c>
      <c r="W59" s="69">
        <f>SUBSTITUTE('[36]102021'!$AU$37,"-",0)+SUBSTITUTE('[36]102021'!$AV$37,"-",0)+SUBSTITUTE('[36]102021'!$BB$37,"-",0)+SUBSTITUTE('[36]102021'!$BK$37,"-",0)+SUBSTITUTE('[36]102021'!$BR$37,"-",0)+SUBSTITUTE('[36]102021'!$BS$37,"-",0)+SUBSTITUTE('[36]102021'!$BV$37,"-",0)+SUBSTITUTE('[36]102021'!$CA$37,"-",0)+SUBSTITUTE('[36]102021'!$CE$37,"-",0)+SUBSTITUTE('[36]102021'!$CI$37,"-",0)+SUBSTITUTE('[36]102021'!$CL$37,"-",0)+SUBSTITUTE('[36]102021'!$CP$37,"-",0)+SUBSTITUTE('[36]102021'!$CS$37,"-",0)+SUBSTITUTE('[36]102021'!$DC$37,"-",0)</f>
        <v>260</v>
      </c>
      <c r="X59" s="69">
        <f>SUBSTITUTE('[36]102021'!$AU$38,"-",0)+SUBSTITUTE('[36]102021'!$AV$38,"-",0)+SUBSTITUTE('[36]102021'!$BB$38,"-",0)+SUBSTITUTE('[36]102021'!$BK$38,"-",0)+SUBSTITUTE('[36]102021'!$BR$38,"-",0)+SUBSTITUTE('[36]102021'!$BS$38,"-",0)+SUBSTITUTE('[36]102021'!$BV$38,"-",0)+SUBSTITUTE('[36]102021'!$CA$38,"-",0)+SUBSTITUTE('[36]102021'!$CE$38,"-",0)+SUBSTITUTE('[36]102021'!$CI$38,"-",0)+SUBSTITUTE('[36]102021'!$CL$38,"-",0)+SUBSTITUTE('[36]102021'!$CP$38,"-",0)+SUBSTITUTE('[36]102021'!$CS$38,"-",0)+SUBSTITUTE('[36]102021'!$DC$38,"-",0)</f>
        <v>6</v>
      </c>
      <c r="Y59" s="69">
        <f>SUBSTITUTE('[36]102021'!$AU$39,"-",0)+SUBSTITUTE('[36]102021'!$AV$39,"-",0)+SUBSTITUTE('[36]102021'!$BB$39,"-",0)+SUBSTITUTE('[36]102021'!$BK$39,"-",0)+SUBSTITUTE('[36]102021'!$BR$39,"-",0)+SUBSTITUTE('[36]102021'!$BS$39,"-",0)+SUBSTITUTE('[36]102021'!$BV$39,"-",0)+SUBSTITUTE('[36]102021'!$CA$39,"-",0)+SUBSTITUTE('[36]102021'!$CE$39,"-",0)+SUBSTITUTE('[36]102021'!$CI$39,"-",0)+SUBSTITUTE('[36]102021'!$CL$39,"-",0)+SUBSTITUTE('[36]102021'!$CP$39,"-",0)+SUBSTITUTE('[36]102021'!$CS$39,"-",0)+SUBSTITUTE('[36]102021'!$DC$39,"-",0)</f>
        <v>23</v>
      </c>
      <c r="Z59" s="69">
        <f>SUBSTITUTE('[36]102021'!$AU$40,"-",0)+SUBSTITUTE('[36]102021'!$AV$40,"-",0)+SUBSTITUTE('[36]102021'!$BB$40,"-",0)+SUBSTITUTE('[36]102021'!$BK$40,"-",0)+SUBSTITUTE('[36]102021'!$BR$40,"-",0)+SUBSTITUTE('[36]102021'!$BS$40,"-",0)+SUBSTITUTE('[36]102021'!$BV$40,"-",0)+SUBSTITUTE('[36]102021'!$CA$40,"-",0)+SUBSTITUTE('[36]102021'!$CE$40,"-",0)+SUBSTITUTE('[36]102021'!$CI$40,"-",0)+SUBSTITUTE('[36]102021'!$CL$40,"-",0)+SUBSTITUTE('[36]102021'!$CP$40,"-",0)+SUBSTITUTE('[36]102021'!$CS$40,"-",0)+SUBSTITUTE('[36]102021'!$DC$40,"-",0)</f>
        <v>25</v>
      </c>
      <c r="AA59" s="69">
        <f>SUBSTITUTE('[36]102021'!$AU$41,"-",0)+SUBSTITUTE('[36]102021'!$AV$41,"-",0)+SUBSTITUTE('[36]102021'!$BB$41,"-",0)+SUBSTITUTE('[36]102021'!$BK$41,"-",0)+SUBSTITUTE('[36]102021'!$BR$41,"-",0)+SUBSTITUTE('[36]102021'!$BS$41,"-",0)+SUBSTITUTE('[36]102021'!$BV$41,"-",0)+SUBSTITUTE('[36]102021'!$CA$41,"-",0)+SUBSTITUTE('[36]102021'!$CE$41,"-",0)+SUBSTITUTE('[36]102021'!$CI$41,"-",0)+SUBSTITUTE('[36]102021'!$CL$41,"-",0)+SUBSTITUTE('[36]102021'!$CP$41,"-",0)+SUBSTITUTE('[36]102021'!$CS$41,"-",0)+SUBSTITUTE('[36]102021'!$DC$41,"-",0)</f>
        <v>28</v>
      </c>
      <c r="AB59" s="69">
        <f>SUBSTITUTE('[36]102021'!$AU$42,"-",0)+SUBSTITUTE('[36]102021'!$AV$42,"-",0)+SUBSTITUTE('[36]102021'!$BB$42,"-",0)+SUBSTITUTE('[36]102021'!$BK$42,"-",0)+SUBSTITUTE('[36]102021'!$BR$42,"-",0)+SUBSTITUTE('[36]102021'!$BS$42,"-",0)+SUBSTITUTE('[36]102021'!$BV$42,"-",0)+SUBSTITUTE('[36]102021'!$CA$42,"-",0)+SUBSTITUTE('[36]102021'!$CE$42,"-",0)+SUBSTITUTE('[36]102021'!$CI$42,"-",0)+SUBSTITUTE('[36]102021'!$CL$42,"-",0)+SUBSTITUTE('[36]102021'!$CP$42,"-",0)+SUBSTITUTE('[36]102021'!$CS$42,"-",0)+SUBSTITUTE('[36]102021'!$DC$42,"-",0)</f>
        <v>31</v>
      </c>
      <c r="AC59" s="75">
        <f>SUBSTITUTE('[36]102021'!$AU$43,"-",0)+SUBSTITUTE('[36]102021'!$AV$43,"-",0)+SUBSTITUTE('[36]102021'!$BB$43,"-",0)+SUBSTITUTE('[36]102021'!$BK$43,"-",0)+SUBSTITUTE('[36]102021'!$BR$43,"-",0)+SUBSTITUTE('[36]102021'!$BS$43,"-",0)+SUBSTITUTE('[36]102021'!$BV$43,"-",0)+SUBSTITUTE('[36]102021'!$CA$43,"-",0)+SUBSTITUTE('[36]102021'!$CE$43,"-",0)+SUBSTITUTE('[36]102021'!$CI$43,"-",0)+SUBSTITUTE('[36]102021'!$CL$43,"-",0)+SUBSTITUTE('[36]102021'!$CP$43,"-",0)+SUBSTITUTE('[36]102021'!$CS$43,"-",0)+SUBSTITUTE('[36]102021'!$DC$43,"-",0)+SUBSTITUTE('[36]102021'!$AU$44,"-",0)+SUBSTITUTE('[36]102021'!$AV$44,"-",0)+SUBSTITUTE('[36]102021'!$BB$44,"-",0)+SUBSTITUTE('[36]102021'!$BK$44,"-",0)+SUBSTITUTE('[36]102021'!$BR$44,"-",0)+SUBSTITUTE('[36]102021'!$BS$44,"-",0)+SUBSTITUTE('[36]102021'!$BV$44,"-",0)+SUBSTITUTE('[36]102021'!$CA$44,"-",0)+SUBSTITUTE('[36]102021'!$CE$44,"-",0)+SUBSTITUTE('[36]102021'!$CI$44,"-",0)+SUBSTITUTE('[36]102021'!$CL$44,"-",0)+SUBSTITUTE('[36]102021'!$CP$44,"-",0)+SUBSTITUTE('[36]102021'!$CS$44,"-",0)+SUBSTITUTE('[36]102021'!$DC$44,"-",0)+SUBSTITUTE('[36]102021'!$AU$45,"-",0)+SUBSTITUTE('[36]102021'!$AV$45,"-",0)+SUBSTITUTE('[36]102021'!$BB$45,"-",0)+SUBSTITUTE('[36]102021'!$BK$45,"-",0)+SUBSTITUTE('[36]102021'!$BR$45,"-",0)+SUBSTITUTE('[36]102021'!$BS$45,"-",0)+SUBSTITUTE('[36]102021'!$BV$45,"-",0)+SUBSTITUTE('[36]102021'!$CA$45,"-",0)+SUBSTITUTE('[36]102021'!$CE$45,"-",0)+SUBSTITUTE('[36]102021'!$CI$45,"-",0)+SUBSTITUTE('[36]102021'!$CL$45,"-",0)+SUBSTITUTE('[36]102021'!$CP$45,"-",0)+SUBSTITUTE('[36]102021'!$CS$45,"-",0)+SUBSTITUTE('[36]102021'!$DC$45,"-",0)</f>
        <v>94</v>
      </c>
      <c r="AD59" s="69">
        <f>SUBSTITUTE('[36]102021'!$AU$46,"-",0)+SUBSTITUTE('[36]102021'!$AV$46,"-",0)+SUBSTITUTE('[36]102021'!$BB$46,"-",0)+SUBSTITUTE('[36]102021'!$BK$46,"-",0)+SUBSTITUTE('[36]102021'!$BR$46,"-",0)+SUBSTITUTE('[36]102021'!$BS$46,"-",0)+SUBSTITUTE('[36]102021'!$BV$46,"-",0)+SUBSTITUTE('[36]102021'!$CA$46,"-",0)+SUBSTITUTE('[36]102021'!$CE$46,"-",0)+SUBSTITUTE('[36]102021'!$CI$46,"-",0)+SUBSTITUTE('[36]102021'!$CL$46,"-",0)+SUBSTITUTE('[36]102021'!$CP$46,"-",0)+SUBSTITUTE('[36]102021'!$CS$46,"-",0)+SUBSTITUTE('[36]102021'!$DC$46,"-",0)+SUBSTITUTE('[36]102021'!$AU$47,"-",0)+SUBSTITUTE('[36]102021'!$AV$47,"-",0)+SUBSTITUTE('[36]102021'!$BB$47,"-",0)+SUBSTITUTE('[36]102021'!$BK$47,"-",0)+SUBSTITUTE('[36]102021'!$BR$47,"-",0)+SUBSTITUTE('[36]102021'!$BS$47,"-",0)+SUBSTITUTE('[36]102021'!$BV$47,"-",0)+SUBSTITUTE('[36]102021'!$CA$47,"-",0)+SUBSTITUTE('[36]102021'!$CE$47,"-",0)+SUBSTITUTE('[36]102021'!$CI$47,"-",0)+SUBSTITUTE('[36]102021'!$CL$47,"-",0)+SUBSTITUTE('[36]102021'!$CP$47,"-",0)+SUBSTITUTE('[36]102021'!$CS$47,"-",0)+SUBSTITUTE('[36]102021'!$DC$47,"-",0)</f>
        <v>45</v>
      </c>
      <c r="AE59" s="73">
        <f>SUBSTITUTE('[36]102021'!$AU$48,"-",0)+SUBSTITUTE('[36]102021'!$AV$48,"-",0)+SUBSTITUTE('[36]102021'!$BB$48,"-",0)+SUBSTITUTE('[36]102021'!$BK$48,"-",0)+SUBSTITUTE('[36]102021'!$BR$48,"-",0)+SUBSTITUTE('[36]102021'!$BS$48,"-",0)+SUBSTITUTE('[36]102021'!$BV$48,"-",0)+SUBSTITUTE('[36]102021'!$CA$48,"-",0)+SUBSTITUTE('[36]102021'!$CE$48,"-",0)+SUBSTITUTE('[36]102021'!$CI$48,"-",0)+SUBSTITUTE('[36]102021'!$CL$48,"-",0)+SUBSTITUTE('[36]102021'!$CP$48,"-",0)+SUBSTITUTE('[36]102021'!$CS$48,"-",0)+SUBSTITUTE('[36]102021'!$DC$48,"-",0)</f>
        <v>10</v>
      </c>
      <c r="AP59" s="76"/>
      <c r="AQ59" s="76"/>
      <c r="AR59" s="76"/>
      <c r="AS59" s="81"/>
      <c r="AT59" s="78"/>
      <c r="AU59" s="78"/>
      <c r="AV59" s="27"/>
    </row>
    <row r="60" spans="1:48" ht="15" customHeight="1" thickBot="1" x14ac:dyDescent="0.2">
      <c r="A60" s="33"/>
      <c r="B60" s="54"/>
      <c r="C60" s="21"/>
      <c r="D60" s="45"/>
      <c r="E60" s="11"/>
      <c r="F60" s="3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2"/>
      <c r="AP60" s="27"/>
      <c r="AQ60" s="27"/>
      <c r="AR60" s="27"/>
      <c r="AS60" s="27"/>
      <c r="AT60" s="27"/>
      <c r="AU60" s="27"/>
      <c r="AV60" s="27"/>
    </row>
    <row r="61" spans="1:48" ht="15" customHeight="1" x14ac:dyDescent="0.15">
      <c r="B61" s="27"/>
      <c r="C61" s="44"/>
      <c r="D61" s="42"/>
      <c r="AP61" s="32"/>
      <c r="AQ61" s="32"/>
      <c r="AR61" s="32"/>
      <c r="AS61" s="32"/>
      <c r="AT61" s="32"/>
      <c r="AU61" s="32"/>
    </row>
    <row r="62" spans="1:48" ht="15" customHeight="1" x14ac:dyDescent="0.15">
      <c r="B62" s="27"/>
      <c r="C62" s="44"/>
      <c r="D62" s="42"/>
      <c r="AP62" s="32"/>
      <c r="AQ62" s="32"/>
      <c r="AR62" s="32"/>
      <c r="AS62" s="32"/>
      <c r="AT62" s="32"/>
      <c r="AU62" s="32"/>
    </row>
    <row r="63" spans="1:48" s="32" customFormat="1" ht="15" customHeight="1" x14ac:dyDescent="0.15">
      <c r="A63" s="100" t="s">
        <v>50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 t="s">
        <v>51</v>
      </c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P63" s="1"/>
      <c r="AQ63" s="1"/>
      <c r="AR63" s="1"/>
      <c r="AS63" s="1"/>
      <c r="AT63" s="1"/>
      <c r="AU63" s="1"/>
    </row>
    <row r="65" spans="2:4" x14ac:dyDescent="0.15">
      <c r="B65" s="27"/>
      <c r="C65" s="44"/>
      <c r="D65" s="42"/>
    </row>
    <row r="66" spans="2:4" x14ac:dyDescent="0.15">
      <c r="B66" s="27"/>
      <c r="C66" s="44"/>
      <c r="D66" s="42"/>
    </row>
    <row r="67" spans="2:4" x14ac:dyDescent="0.15">
      <c r="B67" s="27"/>
      <c r="C67" s="44"/>
      <c r="D67" s="42"/>
    </row>
    <row r="68" spans="2:4" x14ac:dyDescent="0.15">
      <c r="B68" s="27"/>
      <c r="C68" s="44"/>
      <c r="D68" s="42"/>
    </row>
    <row r="69" spans="2:4" x14ac:dyDescent="0.15">
      <c r="B69" s="43"/>
      <c r="C69" s="46"/>
      <c r="D69" s="42"/>
    </row>
    <row r="70" spans="2:4" x14ac:dyDescent="0.15">
      <c r="B70" s="43"/>
      <c r="C70" s="46"/>
      <c r="D70" s="42"/>
    </row>
    <row r="71" spans="2:4" x14ac:dyDescent="0.15">
      <c r="B71" s="3"/>
      <c r="C71" s="3"/>
      <c r="D71" s="3"/>
    </row>
  </sheetData>
  <mergeCells count="77">
    <mergeCell ref="K2:P2"/>
    <mergeCell ref="Q2:T2"/>
    <mergeCell ref="A3:D13"/>
    <mergeCell ref="G3:K4"/>
    <mergeCell ref="P3:P4"/>
    <mergeCell ref="Q3:T4"/>
    <mergeCell ref="N5:N12"/>
    <mergeCell ref="O5:O8"/>
    <mergeCell ref="P5:P8"/>
    <mergeCell ref="Q5:Q8"/>
    <mergeCell ref="S10:S12"/>
    <mergeCell ref="T10:T12"/>
    <mergeCell ref="U10:U12"/>
    <mergeCell ref="X3:AD4"/>
    <mergeCell ref="E5:E12"/>
    <mergeCell ref="F5:F8"/>
    <mergeCell ref="G5:G8"/>
    <mergeCell ref="H5:H8"/>
    <mergeCell ref="I5:I8"/>
    <mergeCell ref="J5:J8"/>
    <mergeCell ref="K5:K8"/>
    <mergeCell ref="L5:L8"/>
    <mergeCell ref="M5:M8"/>
    <mergeCell ref="R5:R8"/>
    <mergeCell ref="S5:S8"/>
    <mergeCell ref="T5:T8"/>
    <mergeCell ref="U5:U8"/>
    <mergeCell ref="V5:V8"/>
    <mergeCell ref="AI5:AI8"/>
    <mergeCell ref="X5:X8"/>
    <mergeCell ref="Y5:Y8"/>
    <mergeCell ref="Z5:Z8"/>
    <mergeCell ref="AA5:AA8"/>
    <mergeCell ref="AB5:AB8"/>
    <mergeCell ref="AC5:AC8"/>
    <mergeCell ref="AD5:AD8"/>
    <mergeCell ref="AE5:AE8"/>
    <mergeCell ref="AF5:AF8"/>
    <mergeCell ref="AG5:AG8"/>
    <mergeCell ref="AH5:AH8"/>
    <mergeCell ref="AJ5:AJ8"/>
    <mergeCell ref="AK5:AK8"/>
    <mergeCell ref="AL5:AL8"/>
    <mergeCell ref="AM5:AM8"/>
    <mergeCell ref="AN5:AN8"/>
    <mergeCell ref="A63:P63"/>
    <mergeCell ref="Q63:AE63"/>
    <mergeCell ref="AC10:AC12"/>
    <mergeCell ref="AD10:AD12"/>
    <mergeCell ref="AE10:AE12"/>
    <mergeCell ref="V10:V12"/>
    <mergeCell ref="X10:X12"/>
    <mergeCell ref="Y10:Y12"/>
    <mergeCell ref="Z10:Z12"/>
    <mergeCell ref="AA10:AA12"/>
    <mergeCell ref="AB10:AB12"/>
    <mergeCell ref="K10:K12"/>
    <mergeCell ref="L10:L12"/>
    <mergeCell ref="M10:M12"/>
    <mergeCell ref="O10:O12"/>
    <mergeCell ref="P10:P12"/>
    <mergeCell ref="AM10:AM12"/>
    <mergeCell ref="AN10:AN12"/>
    <mergeCell ref="A14:A59"/>
    <mergeCell ref="B14:D14"/>
    <mergeCell ref="B15:D15"/>
    <mergeCell ref="AJ10:AJ12"/>
    <mergeCell ref="AK10:AK12"/>
    <mergeCell ref="AL10:AL12"/>
    <mergeCell ref="Q10:Q12"/>
    <mergeCell ref="F10:F12"/>
    <mergeCell ref="G10:G12"/>
    <mergeCell ref="H10:H12"/>
    <mergeCell ref="I10:I12"/>
    <mergeCell ref="J10:J12"/>
    <mergeCell ref="W5:W12"/>
    <mergeCell ref="R10:R12"/>
  </mergeCells>
  <phoneticPr fontId="29"/>
  <printOptions horizontalCentered="1" verticalCentered="1" gridLinesSet="0"/>
  <pageMargins left="0.59055118110236227" right="0.59055118110236227" top="0.59055118110236227" bottom="0.31496062992125984" header="0.51181102362204722" footer="0.31496062992125984"/>
  <pageSetup paperSize="9" scale="90" orientation="portrait" r:id="rId1"/>
  <headerFooter alignWithMargins="0"/>
  <colBreaks count="1" manualBreakCount="1">
    <brk id="1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H26 第１8表総数</vt:lpstr>
      <vt:lpstr>H26 第１8表男</vt:lpstr>
      <vt:lpstr>H26 第１8表女</vt:lpstr>
      <vt:lpstr>'H26 第１8表女'!Print_Area</vt:lpstr>
      <vt:lpstr>'H26 第１8表総数'!Print_Area</vt:lpstr>
      <vt:lpstr>'H26 第１8表男'!Print_Area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2014-12-01T06:16:29Z</cp:lastPrinted>
  <dcterms:created xsi:type="dcterms:W3CDTF">2000-01-31T07:18:53Z</dcterms:created>
  <dcterms:modified xsi:type="dcterms:W3CDTF">2016-02-26T05:42:56Z</dcterms:modified>
</cp:coreProperties>
</file>