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040" yWindow="720" windowWidth="15150" windowHeight="6285" tabRatio="813"/>
  </bookViews>
  <sheets>
    <sheet name="(H26)第17表　総数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1A14_" localSheetId="0">#REF!</definedName>
    <definedName name="_1A14_">#REF!</definedName>
    <definedName name="_xlnm.Print_Area" localSheetId="0">'(H26)第17表　総数'!$A$1:$S$57</definedName>
    <definedName name="s">#REF!</definedName>
    <definedName name="第１表00.s">#REF!</definedName>
    <definedName name="平成元年">#REF!</definedName>
  </definedNames>
  <calcPr calcId="145621" refMode="R1C1"/>
</workbook>
</file>

<file path=xl/calcChain.xml><?xml version="1.0" encoding="utf-8"?>
<calcChain xmlns="http://schemas.openxmlformats.org/spreadsheetml/2006/main">
  <c r="E10" i="21" l="1"/>
  <c r="E11" i="21"/>
  <c r="S53" i="21" l="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E28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</calcChain>
</file>

<file path=xl/sharedStrings.xml><?xml version="1.0" encoding="utf-8"?>
<sst xmlns="http://schemas.openxmlformats.org/spreadsheetml/2006/main" count="86" uniqueCount="24">
  <si>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</si>
  <si>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</si>
  <si>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</si>
  <si>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世帯主の配偶者</t>
    <rPh sb="0" eb="2">
      <t>セタイ</t>
    </rPh>
    <rPh sb="2" eb="3">
      <t>シュ</t>
    </rPh>
    <rPh sb="4" eb="7">
      <t>ハイグウシャ</t>
    </rPh>
    <phoneticPr fontId="2"/>
  </si>
  <si>
    <t>その他の家族</t>
    <rPh sb="2" eb="3">
      <t>タ</t>
    </rPh>
    <rPh sb="4" eb="6">
      <t>カゾク</t>
    </rPh>
    <phoneticPr fontId="2"/>
  </si>
  <si>
    <t>その他・不詳</t>
    <rPh sb="2" eb="3">
      <t>タ</t>
    </rPh>
    <rPh sb="4" eb="6">
      <t>フショウ</t>
    </rPh>
    <phoneticPr fontId="2"/>
  </si>
  <si>
    <t>総　　計</t>
    <rPh sb="0" eb="1">
      <t>ソウスウ</t>
    </rPh>
    <rPh sb="3" eb="4">
      <t>ケイ</t>
    </rPh>
    <phoneticPr fontId="2"/>
  </si>
  <si>
    <t>単  身  世  帯</t>
    <rPh sb="0" eb="4">
      <t>タンシン</t>
    </rPh>
    <rPh sb="6" eb="10">
      <t>セタイ</t>
    </rPh>
    <phoneticPr fontId="2"/>
  </si>
  <si>
    <t>総　    　　数</t>
    <rPh sb="0" eb="9">
      <t>ソウスウ</t>
    </rPh>
    <phoneticPr fontId="2"/>
  </si>
  <si>
    <t>世  帯  主</t>
    <rPh sb="0" eb="4">
      <t>セタイ</t>
    </rPh>
    <rPh sb="6" eb="7">
      <t>シュ</t>
    </rPh>
    <phoneticPr fontId="2"/>
  </si>
  <si>
    <t>年平均</t>
    <rPh sb="0" eb="3">
      <t>ネンヘイキン</t>
    </rPh>
    <phoneticPr fontId="2"/>
  </si>
  <si>
    <t>第１７表　世帯主との続柄別、</t>
    <rPh sb="0" eb="1">
      <t>ダイ</t>
    </rPh>
    <rPh sb="3" eb="4">
      <t>ヒョウ</t>
    </rPh>
    <rPh sb="5" eb="7">
      <t>セタイ</t>
    </rPh>
    <rPh sb="7" eb="8">
      <t>ヌシ</t>
    </rPh>
    <rPh sb="10" eb="12">
      <t>ツヅキガラ</t>
    </rPh>
    <rPh sb="12" eb="13">
      <t>ベツ</t>
    </rPh>
    <phoneticPr fontId="2"/>
  </si>
  <si>
    <t>性別完全失業者数</t>
    <rPh sb="0" eb="2">
      <t>セイベツ</t>
    </rPh>
    <rPh sb="2" eb="4">
      <t>カンゼン</t>
    </rPh>
    <rPh sb="4" eb="6">
      <t>シツギョウ</t>
    </rPh>
    <rPh sb="6" eb="7">
      <t>シャ</t>
    </rPh>
    <rPh sb="7" eb="8">
      <t>スウ</t>
    </rPh>
    <phoneticPr fontId="2"/>
  </si>
  <si>
    <t xml:space="preserve">  般　　　　　世　　　　　　帯</t>
    <rPh sb="2" eb="3">
      <t>ハン</t>
    </rPh>
    <rPh sb="8" eb="16">
      <t>セタイ</t>
    </rPh>
    <phoneticPr fontId="2"/>
  </si>
  <si>
    <t xml:space="preserve">      一</t>
    <rPh sb="6" eb="7">
      <t>イチ</t>
    </rPh>
    <phoneticPr fontId="2"/>
  </si>
  <si>
    <t>-</t>
  </si>
  <si>
    <t xml:space="preserve">  単位（ 千人）</t>
    <phoneticPr fontId="2"/>
  </si>
  <si>
    <t>区    分</t>
    <phoneticPr fontId="2"/>
  </si>
  <si>
    <t>平成24年</t>
    <rPh sb="0" eb="2">
      <t>ヘイセイ</t>
    </rPh>
    <rPh sb="4" eb="5">
      <t>ネン</t>
    </rPh>
    <phoneticPr fontId="2"/>
  </si>
  <si>
    <t>平成24年  1月</t>
  </si>
  <si>
    <t>平成25年  1月</t>
  </si>
  <si>
    <t>平成26年  1月</t>
    <rPh sb="0" eb="2">
      <t>ヘイセイ</t>
    </rPh>
    <rPh sb="4" eb="5">
      <t>ネン</t>
    </rPh>
    <rPh sb="8" eb="9">
      <t>ガツ</t>
    </rPh>
    <phoneticPr fontId="4"/>
  </si>
  <si>
    <t>－１２０－</t>
    <phoneticPr fontId="2"/>
  </si>
  <si>
    <t>－１２１－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</si>
</sst>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1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2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NumberFormat="1" applyFont="1" applyBorder="1" applyAlignment="1" applyProtection="1">
      <alignment horizontal="center"/>
      <protection locked="0"/>
    </xf>
    <xf numFmtId="0" fontId="3" fillId="0" borderId="3" xfId="0" applyNumberFormat="1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 applyProtection="1">
      <alignment horizontal="right"/>
      <protection locked="0"/>
    </xf>
    <xf numFmtId="49" fontId="1" fillId="0" borderId="0" xfId="0" applyNumberFormat="1" applyFont="1"/>
    <xf numFmtId="0" fontId="3" fillId="0" borderId="3" xfId="0" applyNumberFormat="1" applyFont="1" applyBorder="1" applyAlignment="1" applyProtection="1">
      <protection locked="0"/>
    </xf>
    <xf numFmtId="0" fontId="1" fillId="0" borderId="0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2" xfId="0" applyNumberFormat="1" applyFont="1" applyBorder="1" applyAlignment="1">
      <alignment horizontal="center" vertical="center" textRotation="255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4" xfId="0" applyNumberFormat="1" applyFont="1" applyBorder="1" applyProtection="1">
      <protection locked="0"/>
    </xf>
    <xf numFmtId="0" fontId="1" fillId="0" borderId="15" xfId="0" applyNumberFormat="1" applyFont="1" applyBorder="1" applyProtection="1">
      <protection locked="0"/>
    </xf>
    <xf numFmtId="0" fontId="1" fillId="0" borderId="5" xfId="0" applyFont="1" applyBorder="1" applyAlignment="1">
      <alignment horizontal="right"/>
    </xf>
    <xf numFmtId="0" fontId="1" fillId="0" borderId="0" xfId="0" applyNumberFormat="1" applyFont="1" applyBorder="1" applyAlignment="1" applyProtection="1">
      <alignment horizontal="center" vertical="center" textRotation="255"/>
      <protection locked="0"/>
    </xf>
    <xf numFmtId="49" fontId="1" fillId="0" borderId="0" xfId="0" applyNumberFormat="1" applyFont="1" applyAlignment="1"/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left" vertical="center" textRotation="255"/>
    </xf>
    <xf numFmtId="0" fontId="1" fillId="0" borderId="12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/>
    </xf>
    <xf numFmtId="0" fontId="1" fillId="0" borderId="3" xfId="0" applyFont="1" applyBorder="1"/>
    <xf numFmtId="0" fontId="0" fillId="0" borderId="16" xfId="0" applyBorder="1"/>
    <xf numFmtId="0" fontId="0" fillId="0" borderId="17" xfId="0" applyBorder="1"/>
    <xf numFmtId="0" fontId="1" fillId="0" borderId="17" xfId="0" applyNumberFormat="1" applyFont="1" applyBorder="1" applyAlignment="1" applyProtection="1">
      <alignment horizontal="center" vertical="center" textRotation="255"/>
      <protection locked="0"/>
    </xf>
    <xf numFmtId="0" fontId="1" fillId="0" borderId="18" xfId="0" applyNumberFormat="1" applyFont="1" applyBorder="1" applyAlignment="1" applyProtection="1">
      <alignment horizontal="center" vertical="center" textRotation="255"/>
      <protection locked="0"/>
    </xf>
    <xf numFmtId="0" fontId="5" fillId="0" borderId="0" xfId="0" applyFont="1" applyAlignment="1"/>
    <xf numFmtId="0" fontId="5" fillId="0" borderId="0" xfId="0" applyFont="1"/>
    <xf numFmtId="0" fontId="1" fillId="0" borderId="1" xfId="0" applyNumberFormat="1" applyFont="1" applyBorder="1" applyAlignment="1" applyProtection="1">
      <alignment horizontal="right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/>
      <protection locked="0"/>
    </xf>
    <xf numFmtId="0" fontId="1" fillId="0" borderId="33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left" vertical="center" wrapText="1"/>
      <protection locked="0"/>
    </xf>
    <xf numFmtId="0" fontId="1" fillId="0" borderId="11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103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/10103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/10103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/1010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/1010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/1010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/10103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/1010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10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10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&#65297;/1010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/1010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/1010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/10103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/1010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/1010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39</v>
          </cell>
        </row>
      </sheetData>
      <sheetData sheetId="1">
        <row r="98">
          <cell r="T98">
            <v>29</v>
          </cell>
        </row>
      </sheetData>
      <sheetData sheetId="2">
        <row r="98">
          <cell r="T98">
            <v>16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36</v>
          </cell>
        </row>
      </sheetData>
      <sheetData sheetId="1">
        <row r="98">
          <cell r="T98">
            <v>24</v>
          </cell>
          <cell r="U98">
            <v>20</v>
          </cell>
          <cell r="V98">
            <v>7</v>
          </cell>
          <cell r="W98" t="str">
            <v>-</v>
          </cell>
          <cell r="X98">
            <v>13</v>
          </cell>
          <cell r="AD98" t="str">
            <v>-</v>
          </cell>
          <cell r="AE98">
            <v>4</v>
          </cell>
        </row>
      </sheetData>
      <sheetData sheetId="2">
        <row r="98">
          <cell r="T98">
            <v>13</v>
          </cell>
          <cell r="U98">
            <v>11</v>
          </cell>
          <cell r="V98">
            <v>2</v>
          </cell>
          <cell r="W98">
            <v>3</v>
          </cell>
          <cell r="X98">
            <v>6</v>
          </cell>
          <cell r="AD98" t="str">
            <v>-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41</v>
          </cell>
        </row>
      </sheetData>
      <sheetData sheetId="1">
        <row r="98">
          <cell r="T98">
            <v>25</v>
          </cell>
          <cell r="U98">
            <v>22</v>
          </cell>
          <cell r="V98">
            <v>5</v>
          </cell>
          <cell r="W98">
            <v>0</v>
          </cell>
          <cell r="X98">
            <v>17</v>
          </cell>
          <cell r="AD98" t="str">
            <v>-</v>
          </cell>
          <cell r="AE98">
            <v>3</v>
          </cell>
        </row>
      </sheetData>
      <sheetData sheetId="2">
        <row r="98">
          <cell r="T98">
            <v>16</v>
          </cell>
          <cell r="U98">
            <v>14</v>
          </cell>
          <cell r="V98">
            <v>3</v>
          </cell>
          <cell r="W98">
            <v>5</v>
          </cell>
          <cell r="X98">
            <v>7</v>
          </cell>
          <cell r="AD98" t="str">
            <v>-</v>
          </cell>
          <cell r="AE98">
            <v>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45</v>
          </cell>
        </row>
      </sheetData>
      <sheetData sheetId="1">
        <row r="98">
          <cell r="T98">
            <v>27</v>
          </cell>
          <cell r="U98">
            <v>24</v>
          </cell>
          <cell r="V98">
            <v>4</v>
          </cell>
          <cell r="W98">
            <v>0</v>
          </cell>
          <cell r="X98">
            <v>20</v>
          </cell>
          <cell r="AD98" t="str">
            <v>-</v>
          </cell>
          <cell r="AE98">
            <v>3</v>
          </cell>
        </row>
      </sheetData>
      <sheetData sheetId="2">
        <row r="98">
          <cell r="T98">
            <v>18</v>
          </cell>
          <cell r="U98">
            <v>16</v>
          </cell>
          <cell r="V98">
            <v>2</v>
          </cell>
          <cell r="W98">
            <v>6</v>
          </cell>
          <cell r="X98">
            <v>7</v>
          </cell>
          <cell r="AD98">
            <v>0</v>
          </cell>
          <cell r="AE98">
            <v>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41</v>
          </cell>
        </row>
      </sheetData>
      <sheetData sheetId="1">
        <row r="98">
          <cell r="T98">
            <v>21</v>
          </cell>
          <cell r="U98">
            <v>18</v>
          </cell>
          <cell r="V98">
            <v>4</v>
          </cell>
          <cell r="W98">
            <v>0</v>
          </cell>
          <cell r="X98">
            <v>14</v>
          </cell>
          <cell r="AD98" t="str">
            <v>-</v>
          </cell>
          <cell r="AE98">
            <v>3</v>
          </cell>
        </row>
      </sheetData>
      <sheetData sheetId="2">
        <row r="98">
          <cell r="T98">
            <v>19</v>
          </cell>
          <cell r="U98">
            <v>18</v>
          </cell>
          <cell r="V98">
            <v>1</v>
          </cell>
          <cell r="W98">
            <v>6</v>
          </cell>
          <cell r="X98">
            <v>10</v>
          </cell>
          <cell r="AD98">
            <v>0</v>
          </cell>
          <cell r="AE98">
            <v>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34</v>
          </cell>
        </row>
      </sheetData>
      <sheetData sheetId="1">
        <row r="98">
          <cell r="T98">
            <v>19</v>
          </cell>
          <cell r="U98">
            <v>17</v>
          </cell>
          <cell r="V98">
            <v>4</v>
          </cell>
          <cell r="W98">
            <v>1</v>
          </cell>
          <cell r="X98">
            <v>12</v>
          </cell>
          <cell r="AD98" t="str">
            <v>-</v>
          </cell>
          <cell r="AE98">
            <v>2</v>
          </cell>
        </row>
      </sheetData>
      <sheetData sheetId="2">
        <row r="98">
          <cell r="T98">
            <v>16</v>
          </cell>
          <cell r="U98">
            <v>15</v>
          </cell>
          <cell r="V98">
            <v>1</v>
          </cell>
          <cell r="W98">
            <v>5</v>
          </cell>
          <cell r="X98">
            <v>9</v>
          </cell>
          <cell r="AD98" t="str">
            <v>-</v>
          </cell>
          <cell r="AE98">
            <v>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36</v>
          </cell>
        </row>
      </sheetData>
      <sheetData sheetId="1">
        <row r="98">
          <cell r="T98">
            <v>21</v>
          </cell>
          <cell r="U98">
            <v>17</v>
          </cell>
          <cell r="V98">
            <v>5</v>
          </cell>
          <cell r="W98">
            <v>1</v>
          </cell>
          <cell r="X98">
            <v>12</v>
          </cell>
          <cell r="AD98" t="str">
            <v>-</v>
          </cell>
          <cell r="AE98">
            <v>4</v>
          </cell>
        </row>
      </sheetData>
      <sheetData sheetId="2">
        <row r="98">
          <cell r="T98">
            <v>15</v>
          </cell>
          <cell r="U98">
            <v>13</v>
          </cell>
          <cell r="V98">
            <v>1</v>
          </cell>
          <cell r="W98">
            <v>4</v>
          </cell>
          <cell r="X98">
            <v>8</v>
          </cell>
          <cell r="AD98" t="str">
            <v>-</v>
          </cell>
          <cell r="AE98">
            <v>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31</v>
          </cell>
        </row>
      </sheetData>
      <sheetData sheetId="1">
        <row r="98">
          <cell r="T98">
            <v>18</v>
          </cell>
          <cell r="U98">
            <v>14</v>
          </cell>
          <cell r="V98">
            <v>5</v>
          </cell>
          <cell r="W98">
            <v>0</v>
          </cell>
          <cell r="X98">
            <v>9</v>
          </cell>
          <cell r="AD98" t="str">
            <v>-</v>
          </cell>
          <cell r="AE98">
            <v>4</v>
          </cell>
        </row>
      </sheetData>
      <sheetData sheetId="2">
        <row r="98">
          <cell r="T98">
            <v>13</v>
          </cell>
          <cell r="U98">
            <v>10</v>
          </cell>
          <cell r="V98">
            <v>0</v>
          </cell>
          <cell r="W98">
            <v>5</v>
          </cell>
          <cell r="X98">
            <v>5</v>
          </cell>
          <cell r="AD98" t="str">
            <v>-</v>
          </cell>
          <cell r="AE98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  <sheetName val="101020"/>
    </sheetNames>
    <sheetDataSet>
      <sheetData sheetId="0">
        <row r="98">
          <cell r="T98">
            <v>37</v>
          </cell>
        </row>
      </sheetData>
      <sheetData sheetId="1">
        <row r="98">
          <cell r="T98">
            <v>22</v>
          </cell>
          <cell r="U98">
            <v>19</v>
          </cell>
          <cell r="V98">
            <v>5</v>
          </cell>
          <cell r="W98">
            <v>0</v>
          </cell>
          <cell r="X98">
            <v>14</v>
          </cell>
          <cell r="AD98" t="str">
            <v>-</v>
          </cell>
          <cell r="AE98">
            <v>3</v>
          </cell>
        </row>
      </sheetData>
      <sheetData sheetId="2">
        <row r="98">
          <cell r="T98">
            <v>14</v>
          </cell>
          <cell r="U98">
            <v>12</v>
          </cell>
          <cell r="V98">
            <v>2</v>
          </cell>
          <cell r="W98">
            <v>4</v>
          </cell>
          <cell r="X98">
            <v>7</v>
          </cell>
          <cell r="AE98">
            <v>2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45</v>
          </cell>
        </row>
      </sheetData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  <sheetName val="101030(2)"/>
    </sheetNames>
    <sheetDataSet>
      <sheetData sheetId="0">
        <row r="98">
          <cell r="T98">
            <v>33</v>
          </cell>
        </row>
      </sheetData>
      <sheetData sheetId="1">
        <row r="98">
          <cell r="T98">
            <v>22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 refreshError="1"/>
      <sheetData sheetId="1" refreshError="1">
        <row r="98">
          <cell r="U98">
            <v>19</v>
          </cell>
          <cell r="V98">
            <v>6</v>
          </cell>
          <cell r="W98" t="str">
            <v>-</v>
          </cell>
          <cell r="X98">
            <v>14</v>
          </cell>
          <cell r="AD98" t="str">
            <v>-</v>
          </cell>
          <cell r="AE98">
            <v>3</v>
          </cell>
        </row>
      </sheetData>
      <sheetData sheetId="2" refreshError="1">
        <row r="98">
          <cell r="T98">
            <v>11</v>
          </cell>
          <cell r="U98">
            <v>8</v>
          </cell>
          <cell r="V98">
            <v>1</v>
          </cell>
          <cell r="W98">
            <v>4</v>
          </cell>
          <cell r="X98">
            <v>4</v>
          </cell>
          <cell r="AD98" t="str">
            <v>-</v>
          </cell>
          <cell r="AE98">
            <v>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  <sheetName val="101030(2)"/>
    </sheetNames>
    <sheetDataSet>
      <sheetData sheetId="0">
        <row r="98">
          <cell r="T98">
            <v>36</v>
          </cell>
        </row>
      </sheetData>
      <sheetData sheetId="1">
        <row r="98">
          <cell r="T98">
            <v>22</v>
          </cell>
          <cell r="U98">
            <v>20</v>
          </cell>
          <cell r="V98">
            <v>6</v>
          </cell>
          <cell r="W98" t="str">
            <v>-</v>
          </cell>
          <cell r="X98">
            <v>14</v>
          </cell>
          <cell r="AD98" t="str">
            <v>-</v>
          </cell>
          <cell r="AE98">
            <v>3</v>
          </cell>
        </row>
      </sheetData>
      <sheetData sheetId="2">
        <row r="98">
          <cell r="T98">
            <v>10</v>
          </cell>
          <cell r="U98">
            <v>8</v>
          </cell>
          <cell r="V98">
            <v>2</v>
          </cell>
          <cell r="W98">
            <v>2</v>
          </cell>
          <cell r="X98">
            <v>4</v>
          </cell>
          <cell r="AD98" t="str">
            <v>-</v>
          </cell>
          <cell r="AE98">
            <v>3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  <sheetName val="101030(2)"/>
    </sheetNames>
    <sheetDataSet>
      <sheetData sheetId="0">
        <row r="98">
          <cell r="T98">
            <v>35</v>
          </cell>
        </row>
      </sheetData>
      <sheetData sheetId="1">
        <row r="98">
          <cell r="T98">
            <v>21</v>
          </cell>
          <cell r="U98">
            <v>18</v>
          </cell>
          <cell r="V98">
            <v>8</v>
          </cell>
          <cell r="W98" t="str">
            <v>-</v>
          </cell>
          <cell r="X98">
            <v>11</v>
          </cell>
          <cell r="AD98" t="str">
            <v>-</v>
          </cell>
          <cell r="AE98">
            <v>2</v>
          </cell>
        </row>
      </sheetData>
      <sheetData sheetId="2">
        <row r="98">
          <cell r="T98">
            <v>14</v>
          </cell>
          <cell r="U98">
            <v>13</v>
          </cell>
          <cell r="V98">
            <v>3</v>
          </cell>
          <cell r="W98">
            <v>1</v>
          </cell>
          <cell r="X98">
            <v>8</v>
          </cell>
          <cell r="AD98" t="str">
            <v>-</v>
          </cell>
          <cell r="AE98">
            <v>1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39</v>
          </cell>
        </row>
      </sheetData>
      <sheetData sheetId="1">
        <row r="98">
          <cell r="T98">
            <v>25</v>
          </cell>
          <cell r="U98">
            <v>21</v>
          </cell>
          <cell r="V98">
            <v>7</v>
          </cell>
          <cell r="W98" t="str">
            <v>-</v>
          </cell>
          <cell r="X98">
            <v>14</v>
          </cell>
          <cell r="AD98" t="str">
            <v>-</v>
          </cell>
          <cell r="AE98">
            <v>3</v>
          </cell>
        </row>
      </sheetData>
      <sheetData sheetId="2">
        <row r="98">
          <cell r="T98">
            <v>15</v>
          </cell>
          <cell r="U98">
            <v>14</v>
          </cell>
          <cell r="V98">
            <v>3</v>
          </cell>
          <cell r="W98">
            <v>3</v>
          </cell>
          <cell r="X98">
            <v>8</v>
          </cell>
          <cell r="AD98" t="str">
            <v>-</v>
          </cell>
          <cell r="AE98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30"/>
      <sheetName val="101030 (2)"/>
      <sheetName val="101030 (3)"/>
    </sheetNames>
    <sheetDataSet>
      <sheetData sheetId="0">
        <row r="98">
          <cell r="T98">
            <v>36</v>
          </cell>
        </row>
      </sheetData>
      <sheetData sheetId="1">
        <row r="98">
          <cell r="T98">
            <v>25</v>
          </cell>
          <cell r="U98">
            <v>22</v>
          </cell>
          <cell r="V98">
            <v>7</v>
          </cell>
          <cell r="W98" t="str">
            <v>-</v>
          </cell>
          <cell r="X98">
            <v>15</v>
          </cell>
          <cell r="AD98" t="str">
            <v>-</v>
          </cell>
          <cell r="AE98">
            <v>4</v>
          </cell>
        </row>
      </sheetData>
      <sheetData sheetId="2">
        <row r="98">
          <cell r="T98">
            <v>10</v>
          </cell>
          <cell r="U98">
            <v>8</v>
          </cell>
          <cell r="V98">
            <v>1</v>
          </cell>
          <cell r="W98">
            <v>4</v>
          </cell>
          <cell r="X98">
            <v>3</v>
          </cell>
          <cell r="AD98" t="str">
            <v>-</v>
          </cell>
          <cell r="AE9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X72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4.875" style="1" customWidth="1"/>
    <col min="5" max="11" width="8.125" style="1" customWidth="1"/>
    <col min="12" max="19" width="8.625" style="1" customWidth="1"/>
    <col min="20" max="16384" width="6.5" style="1"/>
  </cols>
  <sheetData>
    <row r="2" spans="1:24" ht="30" customHeight="1" thickBot="1" x14ac:dyDescent="0.25">
      <c r="A2" s="5"/>
      <c r="E2" s="11"/>
      <c r="F2" s="11"/>
      <c r="G2" s="68" t="s">
        <v>11</v>
      </c>
      <c r="H2" s="68"/>
      <c r="I2" s="68"/>
      <c r="J2" s="68"/>
      <c r="K2" s="68"/>
      <c r="L2" s="18" t="s">
        <v>12</v>
      </c>
      <c r="M2" s="18"/>
      <c r="N2" s="18"/>
      <c r="O2" s="11"/>
      <c r="P2" s="11"/>
      <c r="Q2" s="11"/>
      <c r="R2" s="10"/>
      <c r="S2" s="14" t="s">
        <v>16</v>
      </c>
      <c r="V2" s="46"/>
      <c r="W2" s="46"/>
      <c r="X2" s="46"/>
    </row>
    <row r="3" spans="1:24" ht="10.5" customHeight="1" x14ac:dyDescent="0.15">
      <c r="A3" s="69" t="s">
        <v>17</v>
      </c>
      <c r="B3" s="70"/>
      <c r="C3" s="70"/>
      <c r="D3" s="70"/>
      <c r="E3" s="75" t="s">
        <v>6</v>
      </c>
      <c r="F3" s="59" t="s">
        <v>8</v>
      </c>
      <c r="G3" s="70"/>
      <c r="H3" s="48"/>
      <c r="I3" s="52"/>
      <c r="J3" s="78" t="s">
        <v>14</v>
      </c>
      <c r="K3" s="78"/>
      <c r="L3" s="80" t="s">
        <v>13</v>
      </c>
      <c r="M3" s="80"/>
      <c r="N3" s="80"/>
      <c r="O3" s="80"/>
      <c r="P3" s="52"/>
      <c r="Q3" s="52"/>
      <c r="R3" s="59" t="s">
        <v>7</v>
      </c>
      <c r="S3" s="60"/>
      <c r="T3" s="3"/>
      <c r="V3" s="45"/>
      <c r="W3" s="46"/>
      <c r="X3" s="46"/>
    </row>
    <row r="4" spans="1:24" ht="9.75" customHeight="1" x14ac:dyDescent="0.15">
      <c r="A4" s="71"/>
      <c r="B4" s="72"/>
      <c r="C4" s="72"/>
      <c r="D4" s="72"/>
      <c r="E4" s="76"/>
      <c r="F4" s="61"/>
      <c r="G4" s="72"/>
      <c r="H4" s="49"/>
      <c r="I4" s="53"/>
      <c r="J4" s="79"/>
      <c r="K4" s="79"/>
      <c r="L4" s="81"/>
      <c r="M4" s="81"/>
      <c r="N4" s="81"/>
      <c r="O4" s="81"/>
      <c r="P4" s="53"/>
      <c r="Q4" s="53"/>
      <c r="R4" s="61"/>
      <c r="S4" s="62"/>
      <c r="T4" s="3"/>
      <c r="V4" s="46"/>
      <c r="W4" s="46"/>
      <c r="X4" s="46"/>
    </row>
    <row r="5" spans="1:24" ht="20.25" customHeight="1" x14ac:dyDescent="0.15">
      <c r="A5" s="71"/>
      <c r="B5" s="72"/>
      <c r="C5" s="72"/>
      <c r="D5" s="72"/>
      <c r="E5" s="76"/>
      <c r="F5" s="63"/>
      <c r="G5" s="74"/>
      <c r="H5" s="65" t="s">
        <v>2</v>
      </c>
      <c r="I5" s="66"/>
      <c r="J5" s="65" t="s">
        <v>9</v>
      </c>
      <c r="K5" s="66"/>
      <c r="L5" s="65" t="s">
        <v>3</v>
      </c>
      <c r="M5" s="66"/>
      <c r="N5" s="65" t="s">
        <v>4</v>
      </c>
      <c r="O5" s="66"/>
      <c r="P5" s="65" t="s">
        <v>5</v>
      </c>
      <c r="Q5" s="67"/>
      <c r="R5" s="63"/>
      <c r="S5" s="64"/>
      <c r="T5" s="3"/>
      <c r="V5" s="46"/>
      <c r="W5" s="46"/>
      <c r="X5" s="46"/>
    </row>
    <row r="6" spans="1:24" ht="20.25" customHeight="1" x14ac:dyDescent="0.15">
      <c r="A6" s="71"/>
      <c r="B6" s="72"/>
      <c r="C6" s="72"/>
      <c r="D6" s="72"/>
      <c r="E6" s="76"/>
      <c r="F6" s="50" t="s">
        <v>0</v>
      </c>
      <c r="G6" s="50" t="s">
        <v>1</v>
      </c>
      <c r="H6" s="50" t="s">
        <v>0</v>
      </c>
      <c r="I6" s="50" t="s">
        <v>1</v>
      </c>
      <c r="J6" s="50" t="s">
        <v>0</v>
      </c>
      <c r="K6" s="50" t="s">
        <v>1</v>
      </c>
      <c r="L6" s="50" t="s">
        <v>0</v>
      </c>
      <c r="M6" s="50" t="s">
        <v>1</v>
      </c>
      <c r="N6" s="50" t="s">
        <v>0</v>
      </c>
      <c r="O6" s="50" t="s">
        <v>1</v>
      </c>
      <c r="P6" s="50" t="s">
        <v>0</v>
      </c>
      <c r="Q6" s="50" t="s">
        <v>1</v>
      </c>
      <c r="R6" s="50" t="s">
        <v>0</v>
      </c>
      <c r="S6" s="12" t="s">
        <v>1</v>
      </c>
      <c r="T6" s="3"/>
    </row>
    <row r="7" spans="1:24" ht="0.75" customHeight="1" x14ac:dyDescent="0.15">
      <c r="A7" s="73"/>
      <c r="B7" s="74"/>
      <c r="C7" s="74"/>
      <c r="D7" s="74"/>
      <c r="E7" s="77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13"/>
      <c r="T7" s="3"/>
    </row>
    <row r="8" spans="1:24" ht="15" customHeight="1" x14ac:dyDescent="0.15">
      <c r="A8" s="41"/>
      <c r="B8" s="54" t="s">
        <v>10</v>
      </c>
      <c r="C8" s="54"/>
      <c r="D8" s="5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  <c r="T8" s="3"/>
    </row>
    <row r="9" spans="1:24" ht="15" customHeight="1" x14ac:dyDescent="0.15">
      <c r="A9" s="42"/>
      <c r="B9" s="56" t="s">
        <v>18</v>
      </c>
      <c r="C9" s="56"/>
      <c r="D9" s="57"/>
      <c r="E9" s="4">
        <v>46</v>
      </c>
      <c r="F9" s="4">
        <v>29</v>
      </c>
      <c r="G9" s="4">
        <v>17</v>
      </c>
      <c r="H9" s="4">
        <v>25</v>
      </c>
      <c r="I9" s="19">
        <v>15</v>
      </c>
      <c r="J9" s="4">
        <v>8</v>
      </c>
      <c r="K9" s="4">
        <v>2</v>
      </c>
      <c r="L9" s="4">
        <v>0</v>
      </c>
      <c r="M9" s="4">
        <v>5</v>
      </c>
      <c r="N9" s="4">
        <v>17</v>
      </c>
      <c r="O9" s="4">
        <v>8</v>
      </c>
      <c r="P9" s="16">
        <v>0</v>
      </c>
      <c r="Q9" s="16">
        <v>0</v>
      </c>
      <c r="R9" s="4">
        <v>3</v>
      </c>
      <c r="S9" s="2">
        <v>2</v>
      </c>
      <c r="T9" s="3"/>
    </row>
    <row r="10" spans="1:24" ht="15" customHeight="1" x14ac:dyDescent="0.15">
      <c r="A10" s="42"/>
      <c r="B10" s="19"/>
      <c r="C10" s="35">
        <v>25</v>
      </c>
      <c r="D10" s="21"/>
      <c r="E10" s="16">
        <f>'[1]101030'!$T$98</f>
        <v>39</v>
      </c>
      <c r="F10" s="4">
        <v>26</v>
      </c>
      <c r="G10" s="4">
        <v>14</v>
      </c>
      <c r="H10" s="4">
        <v>22</v>
      </c>
      <c r="I10" s="19">
        <v>12</v>
      </c>
      <c r="J10" s="4">
        <v>7</v>
      </c>
      <c r="K10" s="4">
        <v>2</v>
      </c>
      <c r="L10" s="4">
        <v>0</v>
      </c>
      <c r="M10" s="4">
        <v>3</v>
      </c>
      <c r="N10" s="4">
        <v>15</v>
      </c>
      <c r="O10" s="4">
        <v>6</v>
      </c>
      <c r="P10" s="16">
        <v>0</v>
      </c>
      <c r="Q10" s="16">
        <v>0</v>
      </c>
      <c r="R10" s="4">
        <v>3</v>
      </c>
      <c r="S10" s="2">
        <v>2</v>
      </c>
      <c r="T10" s="3"/>
    </row>
    <row r="11" spans="1:24" ht="15" customHeight="1" x14ac:dyDescent="0.15">
      <c r="A11" s="42"/>
      <c r="B11" s="19"/>
      <c r="C11" s="35">
        <v>26</v>
      </c>
      <c r="D11" s="21"/>
      <c r="E11" s="16">
        <f>'[2]101030'!$T$98</f>
        <v>37</v>
      </c>
      <c r="F11" s="16">
        <f>'[2]101030 (2)'!$T$98</f>
        <v>22</v>
      </c>
      <c r="G11" s="16">
        <f>'[2]101030 (3)'!$T$98</f>
        <v>14</v>
      </c>
      <c r="H11" s="16">
        <f>'[2]101030 (2)'!$U$98</f>
        <v>19</v>
      </c>
      <c r="I11" s="16">
        <f>'[2]101030 (3)'!$U$98</f>
        <v>12</v>
      </c>
      <c r="J11" s="16">
        <f>'[2]101030 (2)'!$V$98</f>
        <v>5</v>
      </c>
      <c r="K11" s="16">
        <f>'[2]101030 (3)'!$V$98</f>
        <v>2</v>
      </c>
      <c r="L11" s="16">
        <f>'[2]101030 (2)'!$W$98</f>
        <v>0</v>
      </c>
      <c r="M11" s="16">
        <f>'[2]101030 (3)'!$W$98</f>
        <v>4</v>
      </c>
      <c r="N11" s="16">
        <f>'[2]101030 (2)'!$X$98</f>
        <v>14</v>
      </c>
      <c r="O11" s="16">
        <f>'[2]101030 (3)'!$X$98</f>
        <v>7</v>
      </c>
      <c r="P11" s="16" t="str">
        <f>'[2]101030 (2)'!$AD$98</f>
        <v>-</v>
      </c>
      <c r="Q11" s="16" t="str">
        <f>'[2]101030 (2)'!$AD$98</f>
        <v>-</v>
      </c>
      <c r="R11" s="16">
        <f>'[2]101030 (2)'!$AE$98</f>
        <v>3</v>
      </c>
      <c r="S11" s="47">
        <f>'[2]101030 (3)'!$AE$98</f>
        <v>2</v>
      </c>
      <c r="T11" s="3"/>
    </row>
    <row r="12" spans="1:24" ht="15" customHeight="1" x14ac:dyDescent="0.15">
      <c r="A12" s="42"/>
      <c r="B12" s="19"/>
      <c r="C12" s="20"/>
      <c r="D12" s="21"/>
      <c r="E12" s="4"/>
      <c r="F12" s="4"/>
      <c r="G12" s="4"/>
      <c r="H12" s="4"/>
      <c r="I12" s="19"/>
      <c r="J12" s="4"/>
      <c r="K12" s="4"/>
      <c r="L12" s="4"/>
      <c r="M12" s="4"/>
      <c r="N12" s="4"/>
      <c r="O12" s="4"/>
      <c r="P12" s="4"/>
      <c r="Q12" s="16"/>
      <c r="R12" s="4"/>
      <c r="S12" s="2"/>
      <c r="T12" s="3"/>
    </row>
    <row r="13" spans="1:24" ht="15" customHeight="1" x14ac:dyDescent="0.15">
      <c r="A13" s="42"/>
      <c r="B13" s="19"/>
      <c r="C13" s="23"/>
      <c r="D13" s="22"/>
      <c r="E13" s="6"/>
      <c r="F13" s="6"/>
      <c r="G13" s="6"/>
      <c r="H13" s="6"/>
      <c r="I13" s="6"/>
      <c r="J13" s="6"/>
      <c r="K13" s="6"/>
      <c r="L13" s="15"/>
      <c r="M13" s="6"/>
      <c r="N13" s="6"/>
      <c r="O13" s="6"/>
      <c r="P13" s="15"/>
      <c r="Q13" s="15"/>
      <c r="R13" s="6"/>
      <c r="S13" s="7"/>
    </row>
    <row r="14" spans="1:24" ht="15" customHeight="1" x14ac:dyDescent="0.15">
      <c r="A14" s="42"/>
      <c r="B14" s="38" t="s">
        <v>19</v>
      </c>
      <c r="C14" s="27"/>
      <c r="D14" s="36"/>
      <c r="E14" s="6">
        <v>50</v>
      </c>
      <c r="F14" s="6">
        <v>34</v>
      </c>
      <c r="G14" s="6">
        <v>15</v>
      </c>
      <c r="H14" s="6">
        <v>30</v>
      </c>
      <c r="I14" s="6">
        <v>14</v>
      </c>
      <c r="J14" s="6">
        <v>10</v>
      </c>
      <c r="K14" s="6">
        <v>2</v>
      </c>
      <c r="L14" s="15">
        <v>1</v>
      </c>
      <c r="M14" s="6">
        <v>4</v>
      </c>
      <c r="N14" s="6">
        <v>19</v>
      </c>
      <c r="O14" s="6">
        <v>8</v>
      </c>
      <c r="P14" s="15" t="s">
        <v>15</v>
      </c>
      <c r="Q14" s="15" t="s">
        <v>15</v>
      </c>
      <c r="R14" s="6">
        <v>5</v>
      </c>
      <c r="S14" s="7">
        <v>1</v>
      </c>
    </row>
    <row r="15" spans="1:24" ht="15" customHeight="1" x14ac:dyDescent="0.15">
      <c r="A15" s="42"/>
      <c r="B15" s="19"/>
      <c r="C15" s="27"/>
      <c r="D15" s="37">
        <v>2</v>
      </c>
      <c r="E15" s="6">
        <v>47</v>
      </c>
      <c r="F15" s="6">
        <v>33</v>
      </c>
      <c r="G15" s="6">
        <v>15</v>
      </c>
      <c r="H15" s="6">
        <v>28</v>
      </c>
      <c r="I15" s="6">
        <v>13</v>
      </c>
      <c r="J15" s="6">
        <v>11</v>
      </c>
      <c r="K15" s="6">
        <v>2</v>
      </c>
      <c r="L15" s="15">
        <v>1</v>
      </c>
      <c r="M15" s="6">
        <v>4</v>
      </c>
      <c r="N15" s="6">
        <v>17</v>
      </c>
      <c r="O15" s="6">
        <v>7</v>
      </c>
      <c r="P15" s="15" t="s">
        <v>15</v>
      </c>
      <c r="Q15" s="15" t="s">
        <v>15</v>
      </c>
      <c r="R15" s="6">
        <v>4</v>
      </c>
      <c r="S15" s="7">
        <v>1</v>
      </c>
    </row>
    <row r="16" spans="1:24" ht="15" customHeight="1" x14ac:dyDescent="0.15">
      <c r="A16" s="42"/>
      <c r="B16" s="19"/>
      <c r="C16" s="27"/>
      <c r="D16" s="37">
        <v>3</v>
      </c>
      <c r="E16" s="6">
        <v>44</v>
      </c>
      <c r="F16" s="6">
        <v>28</v>
      </c>
      <c r="G16" s="6">
        <v>16</v>
      </c>
      <c r="H16" s="6">
        <v>23</v>
      </c>
      <c r="I16" s="6">
        <v>14</v>
      </c>
      <c r="J16" s="6">
        <v>9</v>
      </c>
      <c r="K16" s="6">
        <v>3</v>
      </c>
      <c r="L16" s="15" t="s">
        <v>15</v>
      </c>
      <c r="M16" s="6">
        <v>3</v>
      </c>
      <c r="N16" s="6">
        <v>14</v>
      </c>
      <c r="O16" s="6">
        <v>8</v>
      </c>
      <c r="P16" s="15" t="s">
        <v>15</v>
      </c>
      <c r="Q16" s="15" t="s">
        <v>15</v>
      </c>
      <c r="R16" s="6">
        <v>5</v>
      </c>
      <c r="S16" s="7">
        <v>2</v>
      </c>
    </row>
    <row r="17" spans="1:19" ht="15" customHeight="1" x14ac:dyDescent="0.15">
      <c r="A17" s="42"/>
      <c r="B17" s="19"/>
      <c r="C17" s="27"/>
      <c r="D17" s="37">
        <v>4</v>
      </c>
      <c r="E17" s="6">
        <v>60</v>
      </c>
      <c r="F17" s="6">
        <v>36</v>
      </c>
      <c r="G17" s="6">
        <v>24</v>
      </c>
      <c r="H17" s="6">
        <v>33</v>
      </c>
      <c r="I17" s="6">
        <v>22</v>
      </c>
      <c r="J17" s="6">
        <v>11</v>
      </c>
      <c r="K17" s="6">
        <v>4</v>
      </c>
      <c r="L17" s="15" t="s">
        <v>15</v>
      </c>
      <c r="M17" s="6">
        <v>6</v>
      </c>
      <c r="N17" s="6">
        <v>21</v>
      </c>
      <c r="O17" s="6">
        <v>12</v>
      </c>
      <c r="P17" s="15">
        <v>0</v>
      </c>
      <c r="Q17" s="15">
        <v>0</v>
      </c>
      <c r="R17" s="6">
        <v>3</v>
      </c>
      <c r="S17" s="7">
        <v>2</v>
      </c>
    </row>
    <row r="18" spans="1:19" ht="15" customHeight="1" x14ac:dyDescent="0.15">
      <c r="A18" s="42"/>
      <c r="B18" s="19"/>
      <c r="C18" s="24"/>
      <c r="D18" s="37">
        <v>5</v>
      </c>
      <c r="E18" s="6">
        <v>55</v>
      </c>
      <c r="F18" s="6">
        <v>35</v>
      </c>
      <c r="G18" s="6">
        <v>20</v>
      </c>
      <c r="H18" s="6">
        <v>32</v>
      </c>
      <c r="I18" s="6">
        <v>18</v>
      </c>
      <c r="J18" s="6">
        <v>9</v>
      </c>
      <c r="K18" s="6">
        <v>2</v>
      </c>
      <c r="L18" s="15" t="s">
        <v>15</v>
      </c>
      <c r="M18" s="6">
        <v>7</v>
      </c>
      <c r="N18" s="6">
        <v>22</v>
      </c>
      <c r="O18" s="6">
        <v>9</v>
      </c>
      <c r="P18" s="15">
        <v>0</v>
      </c>
      <c r="Q18" s="15" t="s">
        <v>15</v>
      </c>
      <c r="R18" s="6">
        <v>3</v>
      </c>
      <c r="S18" s="7">
        <v>2</v>
      </c>
    </row>
    <row r="19" spans="1:19" ht="15" customHeight="1" x14ac:dyDescent="0.15">
      <c r="A19" s="42"/>
      <c r="B19" s="19"/>
      <c r="C19" s="24"/>
      <c r="D19" s="37">
        <v>6</v>
      </c>
      <c r="E19" s="6">
        <v>44</v>
      </c>
      <c r="F19" s="6">
        <v>29</v>
      </c>
      <c r="G19" s="6">
        <v>15</v>
      </c>
      <c r="H19" s="6">
        <v>25</v>
      </c>
      <c r="I19" s="6">
        <v>12</v>
      </c>
      <c r="J19" s="6">
        <v>10</v>
      </c>
      <c r="K19" s="6">
        <v>1</v>
      </c>
      <c r="L19" s="15" t="s">
        <v>15</v>
      </c>
      <c r="M19" s="6">
        <v>4</v>
      </c>
      <c r="N19" s="6">
        <v>15</v>
      </c>
      <c r="O19" s="6">
        <v>7</v>
      </c>
      <c r="P19" s="15" t="s">
        <v>15</v>
      </c>
      <c r="Q19" s="15" t="s">
        <v>15</v>
      </c>
      <c r="R19" s="6">
        <v>4</v>
      </c>
      <c r="S19" s="7">
        <v>4</v>
      </c>
    </row>
    <row r="20" spans="1:19" ht="15" customHeight="1" x14ac:dyDescent="0.15">
      <c r="A20" s="42"/>
      <c r="B20" s="39"/>
      <c r="C20" s="25"/>
      <c r="D20" s="37">
        <v>7</v>
      </c>
      <c r="E20" s="6">
        <v>38</v>
      </c>
      <c r="F20" s="6">
        <v>23</v>
      </c>
      <c r="G20" s="6">
        <v>16</v>
      </c>
      <c r="H20" s="6">
        <v>20</v>
      </c>
      <c r="I20" s="6">
        <v>11</v>
      </c>
      <c r="J20" s="6">
        <v>6</v>
      </c>
      <c r="K20" s="6">
        <v>0</v>
      </c>
      <c r="L20" s="15" t="s">
        <v>15</v>
      </c>
      <c r="M20" s="6">
        <v>4</v>
      </c>
      <c r="N20" s="6">
        <v>14</v>
      </c>
      <c r="O20" s="6">
        <v>7</v>
      </c>
      <c r="P20" s="15" t="s">
        <v>15</v>
      </c>
      <c r="Q20" s="15" t="s">
        <v>15</v>
      </c>
      <c r="R20" s="6">
        <v>3</v>
      </c>
      <c r="S20" s="7">
        <v>4</v>
      </c>
    </row>
    <row r="21" spans="1:19" ht="15" customHeight="1" x14ac:dyDescent="0.15">
      <c r="A21" s="42"/>
      <c r="B21" s="26"/>
      <c r="C21" s="25"/>
      <c r="D21" s="37">
        <v>8</v>
      </c>
      <c r="E21" s="6">
        <v>43</v>
      </c>
      <c r="F21" s="6">
        <v>26</v>
      </c>
      <c r="G21" s="6">
        <v>17</v>
      </c>
      <c r="H21" s="6">
        <v>23</v>
      </c>
      <c r="I21" s="6">
        <v>15</v>
      </c>
      <c r="J21" s="6">
        <v>7</v>
      </c>
      <c r="K21" s="6">
        <v>1</v>
      </c>
      <c r="L21" s="15">
        <v>0</v>
      </c>
      <c r="M21" s="6">
        <v>5</v>
      </c>
      <c r="N21" s="6">
        <v>16</v>
      </c>
      <c r="O21" s="6">
        <v>9</v>
      </c>
      <c r="P21" s="15" t="s">
        <v>15</v>
      </c>
      <c r="Q21" s="15" t="s">
        <v>15</v>
      </c>
      <c r="R21" s="6">
        <v>3</v>
      </c>
      <c r="S21" s="7">
        <v>2</v>
      </c>
    </row>
    <row r="22" spans="1:19" ht="15" customHeight="1" x14ac:dyDescent="0.15">
      <c r="A22" s="42"/>
      <c r="B22" s="26"/>
      <c r="C22" s="26"/>
      <c r="D22" s="37">
        <v>9</v>
      </c>
      <c r="E22" s="6">
        <v>45</v>
      </c>
      <c r="F22" s="6">
        <v>29</v>
      </c>
      <c r="G22" s="6">
        <v>16</v>
      </c>
      <c r="H22" s="6">
        <v>25</v>
      </c>
      <c r="I22" s="6">
        <v>15</v>
      </c>
      <c r="J22" s="6">
        <v>10</v>
      </c>
      <c r="K22" s="6">
        <v>1</v>
      </c>
      <c r="L22" s="15">
        <v>0</v>
      </c>
      <c r="M22" s="6">
        <v>4</v>
      </c>
      <c r="N22" s="6">
        <v>15</v>
      </c>
      <c r="O22" s="6">
        <v>9</v>
      </c>
      <c r="P22" s="15" t="s">
        <v>15</v>
      </c>
      <c r="Q22" s="15" t="s">
        <v>15</v>
      </c>
      <c r="R22" s="6">
        <v>4</v>
      </c>
      <c r="S22" s="7">
        <v>2</v>
      </c>
    </row>
    <row r="23" spans="1:19" ht="15" customHeight="1" x14ac:dyDescent="0.15">
      <c r="A23" s="42"/>
      <c r="B23" s="26"/>
      <c r="C23" s="26"/>
      <c r="D23" s="38">
        <v>10</v>
      </c>
      <c r="E23" s="6">
        <v>40</v>
      </c>
      <c r="F23" s="6">
        <v>26</v>
      </c>
      <c r="G23" s="6">
        <v>14</v>
      </c>
      <c r="H23" s="6">
        <v>22</v>
      </c>
      <c r="I23" s="6">
        <v>13</v>
      </c>
      <c r="J23" s="6">
        <v>6</v>
      </c>
      <c r="K23" s="6">
        <v>2</v>
      </c>
      <c r="L23" s="15" t="s">
        <v>15</v>
      </c>
      <c r="M23" s="6">
        <v>4</v>
      </c>
      <c r="N23" s="6">
        <v>15</v>
      </c>
      <c r="O23" s="6">
        <v>6</v>
      </c>
      <c r="P23" s="15" t="s">
        <v>15</v>
      </c>
      <c r="Q23" s="15" t="s">
        <v>15</v>
      </c>
      <c r="R23" s="6">
        <v>4</v>
      </c>
      <c r="S23" s="7">
        <v>1</v>
      </c>
    </row>
    <row r="24" spans="1:19" ht="15" customHeight="1" x14ac:dyDescent="0.15">
      <c r="A24" s="42"/>
      <c r="B24" s="19"/>
      <c r="C24" s="27"/>
      <c r="D24" s="38">
        <v>11</v>
      </c>
      <c r="E24" s="6">
        <v>40</v>
      </c>
      <c r="F24" s="6">
        <v>23</v>
      </c>
      <c r="G24" s="6">
        <v>18</v>
      </c>
      <c r="H24" s="6">
        <v>20</v>
      </c>
      <c r="I24" s="6">
        <v>16</v>
      </c>
      <c r="J24" s="6">
        <v>6</v>
      </c>
      <c r="K24" s="6">
        <v>5</v>
      </c>
      <c r="L24" s="15">
        <v>0</v>
      </c>
      <c r="M24" s="6">
        <v>4</v>
      </c>
      <c r="N24" s="6">
        <v>15</v>
      </c>
      <c r="O24" s="6">
        <v>7</v>
      </c>
      <c r="P24" s="15" t="s">
        <v>15</v>
      </c>
      <c r="Q24" s="15">
        <v>0</v>
      </c>
      <c r="R24" s="6">
        <v>2</v>
      </c>
      <c r="S24" s="7">
        <v>2</v>
      </c>
    </row>
    <row r="25" spans="1:19" ht="15" customHeight="1" x14ac:dyDescent="0.15">
      <c r="A25" s="42"/>
      <c r="B25" s="19"/>
      <c r="C25" s="27"/>
      <c r="D25" s="38">
        <v>12</v>
      </c>
      <c r="E25" s="6">
        <v>46</v>
      </c>
      <c r="F25" s="6">
        <v>25</v>
      </c>
      <c r="G25" s="6">
        <v>20</v>
      </c>
      <c r="H25" s="6">
        <v>24</v>
      </c>
      <c r="I25" s="6">
        <v>18</v>
      </c>
      <c r="J25" s="6">
        <v>7</v>
      </c>
      <c r="K25" s="6">
        <v>4</v>
      </c>
      <c r="L25" s="15" t="s">
        <v>15</v>
      </c>
      <c r="M25" s="6">
        <v>5</v>
      </c>
      <c r="N25" s="6">
        <v>17</v>
      </c>
      <c r="O25" s="6">
        <v>9</v>
      </c>
      <c r="P25" s="15" t="s">
        <v>15</v>
      </c>
      <c r="Q25" s="15">
        <v>0</v>
      </c>
      <c r="R25" s="6">
        <v>2</v>
      </c>
      <c r="S25" s="7">
        <v>2</v>
      </c>
    </row>
    <row r="26" spans="1:19" ht="15" customHeight="1" x14ac:dyDescent="0.15">
      <c r="A26" s="42"/>
      <c r="B26" s="19"/>
      <c r="C26" s="27"/>
      <c r="D26" s="38"/>
      <c r="E26" s="6"/>
      <c r="F26" s="6"/>
      <c r="G26" s="6"/>
      <c r="H26" s="6"/>
      <c r="I26" s="6"/>
      <c r="J26" s="6"/>
      <c r="K26" s="6"/>
      <c r="L26" s="15"/>
      <c r="M26" s="6"/>
      <c r="N26" s="6"/>
      <c r="O26" s="6"/>
      <c r="P26" s="15"/>
      <c r="Q26" s="15"/>
      <c r="R26" s="6"/>
      <c r="S26" s="7"/>
    </row>
    <row r="27" spans="1:19" ht="15" customHeight="1" x14ac:dyDescent="0.15">
      <c r="A27" s="42"/>
      <c r="B27" s="19"/>
      <c r="C27" s="27"/>
      <c r="D27" s="38"/>
      <c r="E27" s="6"/>
      <c r="F27" s="6"/>
      <c r="G27" s="6"/>
      <c r="H27" s="6"/>
      <c r="I27" s="6"/>
      <c r="J27" s="6"/>
      <c r="K27" s="6"/>
      <c r="L27" s="15"/>
      <c r="M27" s="6"/>
      <c r="N27" s="6"/>
      <c r="O27" s="6"/>
      <c r="P27" s="15"/>
      <c r="Q27" s="15"/>
      <c r="R27" s="6"/>
      <c r="S27" s="7"/>
    </row>
    <row r="28" spans="1:19" ht="15" customHeight="1" x14ac:dyDescent="0.15">
      <c r="A28" s="42"/>
      <c r="B28" s="38" t="s">
        <v>20</v>
      </c>
      <c r="C28" s="27"/>
      <c r="D28" s="36"/>
      <c r="E28" s="6">
        <f>'[3]101030'!$T$98</f>
        <v>45</v>
      </c>
      <c r="F28" s="6">
        <v>29</v>
      </c>
      <c r="G28" s="6">
        <v>16</v>
      </c>
      <c r="H28" s="6">
        <v>26</v>
      </c>
      <c r="I28" s="6">
        <v>13</v>
      </c>
      <c r="J28" s="6">
        <v>7</v>
      </c>
      <c r="K28" s="6">
        <v>4</v>
      </c>
      <c r="L28" s="15" t="s">
        <v>15</v>
      </c>
      <c r="M28" s="6">
        <v>2</v>
      </c>
      <c r="N28" s="6">
        <v>19</v>
      </c>
      <c r="O28" s="6">
        <v>7</v>
      </c>
      <c r="P28" s="15" t="s">
        <v>15</v>
      </c>
      <c r="Q28" s="15">
        <v>0</v>
      </c>
      <c r="R28" s="6">
        <v>3</v>
      </c>
      <c r="S28" s="7">
        <v>2</v>
      </c>
    </row>
    <row r="29" spans="1:19" ht="15" customHeight="1" x14ac:dyDescent="0.15">
      <c r="A29" s="42"/>
      <c r="B29" s="19"/>
      <c r="C29" s="27"/>
      <c r="D29" s="37">
        <v>2</v>
      </c>
      <c r="E29" s="6">
        <v>38</v>
      </c>
      <c r="F29" s="6">
        <v>24</v>
      </c>
      <c r="G29" s="6">
        <v>15</v>
      </c>
      <c r="H29" s="6">
        <v>21</v>
      </c>
      <c r="I29" s="6">
        <v>12</v>
      </c>
      <c r="J29" s="6">
        <v>5</v>
      </c>
      <c r="K29" s="6">
        <v>3</v>
      </c>
      <c r="L29" s="15" t="s">
        <v>15</v>
      </c>
      <c r="M29" s="6">
        <v>2</v>
      </c>
      <c r="N29" s="6">
        <v>15</v>
      </c>
      <c r="O29" s="6">
        <v>7</v>
      </c>
      <c r="P29" s="15">
        <v>0</v>
      </c>
      <c r="Q29" s="15" t="s">
        <v>15</v>
      </c>
      <c r="R29" s="6">
        <v>3</v>
      </c>
      <c r="S29" s="7">
        <v>2</v>
      </c>
    </row>
    <row r="30" spans="1:19" ht="15" customHeight="1" x14ac:dyDescent="0.15">
      <c r="A30" s="42"/>
      <c r="B30" s="19"/>
      <c r="C30" s="27"/>
      <c r="D30" s="37">
        <v>3</v>
      </c>
      <c r="E30" s="6">
        <v>39</v>
      </c>
      <c r="F30" s="6">
        <v>25</v>
      </c>
      <c r="G30" s="6">
        <v>14</v>
      </c>
      <c r="H30" s="6">
        <v>19</v>
      </c>
      <c r="I30" s="6">
        <v>11</v>
      </c>
      <c r="J30" s="6">
        <v>9</v>
      </c>
      <c r="K30" s="6">
        <v>3</v>
      </c>
      <c r="L30" s="15" t="s">
        <v>15</v>
      </c>
      <c r="M30" s="6">
        <v>2</v>
      </c>
      <c r="N30" s="6">
        <v>10</v>
      </c>
      <c r="O30" s="6">
        <v>6</v>
      </c>
      <c r="P30" s="15" t="s">
        <v>15</v>
      </c>
      <c r="Q30" s="15" t="s">
        <v>15</v>
      </c>
      <c r="R30" s="6">
        <v>6</v>
      </c>
      <c r="S30" s="7">
        <v>2</v>
      </c>
    </row>
    <row r="31" spans="1:19" ht="15" customHeight="1" x14ac:dyDescent="0.15">
      <c r="A31" s="42"/>
      <c r="B31" s="19"/>
      <c r="C31" s="27"/>
      <c r="D31" s="37">
        <v>4</v>
      </c>
      <c r="E31" s="6">
        <v>50</v>
      </c>
      <c r="F31" s="6">
        <v>35</v>
      </c>
      <c r="G31" s="6">
        <v>15</v>
      </c>
      <c r="H31" s="6">
        <v>30</v>
      </c>
      <c r="I31" s="6">
        <v>14</v>
      </c>
      <c r="J31" s="6">
        <v>12</v>
      </c>
      <c r="K31" s="6">
        <v>2</v>
      </c>
      <c r="L31" s="15">
        <v>0</v>
      </c>
      <c r="M31" s="6">
        <v>4</v>
      </c>
      <c r="N31" s="6">
        <v>19</v>
      </c>
      <c r="O31" s="6">
        <v>8</v>
      </c>
      <c r="P31" s="15" t="s">
        <v>15</v>
      </c>
      <c r="Q31" s="15" t="s">
        <v>15</v>
      </c>
      <c r="R31" s="6">
        <v>4</v>
      </c>
      <c r="S31" s="7">
        <v>1</v>
      </c>
    </row>
    <row r="32" spans="1:19" ht="15" customHeight="1" x14ac:dyDescent="0.15">
      <c r="A32" s="42"/>
      <c r="B32" s="19"/>
      <c r="C32" s="24"/>
      <c r="D32" s="37">
        <v>5</v>
      </c>
      <c r="E32" s="6">
        <v>44</v>
      </c>
      <c r="F32" s="6">
        <v>28</v>
      </c>
      <c r="G32" s="6">
        <v>15</v>
      </c>
      <c r="H32" s="6">
        <v>26</v>
      </c>
      <c r="I32" s="6">
        <v>13</v>
      </c>
      <c r="J32" s="6">
        <v>10</v>
      </c>
      <c r="K32" s="6">
        <v>1</v>
      </c>
      <c r="L32" s="15">
        <v>0</v>
      </c>
      <c r="M32" s="6">
        <v>5</v>
      </c>
      <c r="N32" s="6">
        <v>16</v>
      </c>
      <c r="O32" s="6">
        <v>7</v>
      </c>
      <c r="P32" s="15" t="s">
        <v>15</v>
      </c>
      <c r="Q32" s="15" t="s">
        <v>15</v>
      </c>
      <c r="R32" s="6">
        <v>2</v>
      </c>
      <c r="S32" s="7">
        <v>2</v>
      </c>
    </row>
    <row r="33" spans="1:19" ht="15" customHeight="1" x14ac:dyDescent="0.15">
      <c r="A33" s="42"/>
      <c r="B33" s="19"/>
      <c r="C33" s="24"/>
      <c r="D33" s="37">
        <v>6</v>
      </c>
      <c r="E33" s="6">
        <v>33</v>
      </c>
      <c r="F33" s="6">
        <v>21</v>
      </c>
      <c r="G33" s="6">
        <v>12</v>
      </c>
      <c r="H33" s="6">
        <v>18</v>
      </c>
      <c r="I33" s="6">
        <v>11</v>
      </c>
      <c r="J33" s="6">
        <v>5</v>
      </c>
      <c r="K33" s="6">
        <v>2</v>
      </c>
      <c r="L33" s="15" t="s">
        <v>15</v>
      </c>
      <c r="M33" s="6">
        <v>3</v>
      </c>
      <c r="N33" s="6">
        <v>13</v>
      </c>
      <c r="O33" s="6">
        <v>6</v>
      </c>
      <c r="P33" s="15">
        <v>0</v>
      </c>
      <c r="Q33" s="15" t="s">
        <v>15</v>
      </c>
      <c r="R33" s="6">
        <v>3</v>
      </c>
      <c r="S33" s="7">
        <v>2</v>
      </c>
    </row>
    <row r="34" spans="1:19" ht="15" customHeight="1" x14ac:dyDescent="0.15">
      <c r="A34" s="42"/>
      <c r="B34" s="39"/>
      <c r="C34" s="25"/>
      <c r="D34" s="37">
        <v>7</v>
      </c>
      <c r="E34" s="6">
        <v>42</v>
      </c>
      <c r="F34" s="6">
        <v>28</v>
      </c>
      <c r="G34" s="6">
        <v>14</v>
      </c>
      <c r="H34" s="6">
        <v>26</v>
      </c>
      <c r="I34" s="6">
        <v>12</v>
      </c>
      <c r="J34" s="6">
        <v>6</v>
      </c>
      <c r="K34" s="6">
        <v>1</v>
      </c>
      <c r="L34" s="15" t="s">
        <v>15</v>
      </c>
      <c r="M34" s="6">
        <v>4</v>
      </c>
      <c r="N34" s="6">
        <v>19</v>
      </c>
      <c r="O34" s="6">
        <v>6</v>
      </c>
      <c r="P34" s="15">
        <v>0</v>
      </c>
      <c r="Q34" s="15" t="s">
        <v>15</v>
      </c>
      <c r="R34" s="6">
        <v>3</v>
      </c>
      <c r="S34" s="7">
        <v>2</v>
      </c>
    </row>
    <row r="35" spans="1:19" ht="15" customHeight="1" x14ac:dyDescent="0.15">
      <c r="A35" s="42"/>
      <c r="B35" s="26"/>
      <c r="C35" s="25"/>
      <c r="D35" s="37">
        <v>8</v>
      </c>
      <c r="E35" s="6">
        <v>46</v>
      </c>
      <c r="F35" s="6">
        <v>30</v>
      </c>
      <c r="G35" s="6">
        <v>16</v>
      </c>
      <c r="H35" s="6">
        <v>27</v>
      </c>
      <c r="I35" s="6">
        <v>14</v>
      </c>
      <c r="J35" s="6">
        <v>9</v>
      </c>
      <c r="K35" s="6">
        <v>2</v>
      </c>
      <c r="L35" s="15" t="s">
        <v>15</v>
      </c>
      <c r="M35" s="6">
        <v>5</v>
      </c>
      <c r="N35" s="6">
        <v>18</v>
      </c>
      <c r="O35" s="6">
        <v>7</v>
      </c>
      <c r="P35" s="15" t="s">
        <v>15</v>
      </c>
      <c r="Q35" s="15" t="s">
        <v>15</v>
      </c>
      <c r="R35" s="6">
        <v>3</v>
      </c>
      <c r="S35" s="7">
        <v>2</v>
      </c>
    </row>
    <row r="36" spans="1:19" ht="15" customHeight="1" x14ac:dyDescent="0.15">
      <c r="A36" s="42"/>
      <c r="B36" s="26"/>
      <c r="C36" s="26"/>
      <c r="D36" s="37">
        <v>9</v>
      </c>
      <c r="E36" s="6">
        <v>36</v>
      </c>
      <c r="F36" s="6">
        <v>25</v>
      </c>
      <c r="G36" s="6">
        <v>11</v>
      </c>
      <c r="H36" s="6">
        <v>21</v>
      </c>
      <c r="I36" s="6">
        <v>8</v>
      </c>
      <c r="J36" s="6">
        <v>8</v>
      </c>
      <c r="K36" s="6">
        <v>2</v>
      </c>
      <c r="L36" s="15">
        <v>0</v>
      </c>
      <c r="M36" s="6">
        <v>2</v>
      </c>
      <c r="N36" s="6">
        <v>13</v>
      </c>
      <c r="O36" s="6">
        <v>4</v>
      </c>
      <c r="P36" s="15" t="s">
        <v>15</v>
      </c>
      <c r="Q36" s="15" t="s">
        <v>15</v>
      </c>
      <c r="R36" s="6">
        <v>4</v>
      </c>
      <c r="S36" s="7">
        <v>2</v>
      </c>
    </row>
    <row r="37" spans="1:19" ht="15" customHeight="1" x14ac:dyDescent="0.15">
      <c r="A37" s="42"/>
      <c r="B37" s="26"/>
      <c r="C37" s="26"/>
      <c r="D37" s="38">
        <v>10</v>
      </c>
      <c r="E37" s="6">
        <v>34</v>
      </c>
      <c r="F37" s="6">
        <v>21</v>
      </c>
      <c r="G37" s="6">
        <v>12</v>
      </c>
      <c r="H37" s="6">
        <v>18</v>
      </c>
      <c r="I37" s="6">
        <v>11</v>
      </c>
      <c r="J37" s="6">
        <v>7</v>
      </c>
      <c r="K37" s="6">
        <v>2</v>
      </c>
      <c r="L37" s="15">
        <v>0</v>
      </c>
      <c r="M37" s="6">
        <v>3</v>
      </c>
      <c r="N37" s="6">
        <v>11</v>
      </c>
      <c r="O37" s="6">
        <v>6</v>
      </c>
      <c r="P37" s="15">
        <v>0</v>
      </c>
      <c r="Q37" s="15" t="s">
        <v>15</v>
      </c>
      <c r="R37" s="6">
        <v>3</v>
      </c>
      <c r="S37" s="7">
        <v>1</v>
      </c>
    </row>
    <row r="38" spans="1:19" ht="15" customHeight="1" x14ac:dyDescent="0.15">
      <c r="A38" s="42"/>
      <c r="B38" s="19"/>
      <c r="C38" s="27"/>
      <c r="D38" s="38">
        <v>11</v>
      </c>
      <c r="E38" s="6">
        <v>33</v>
      </c>
      <c r="F38" s="6">
        <v>21</v>
      </c>
      <c r="G38" s="6">
        <v>12</v>
      </c>
      <c r="H38" s="6">
        <v>18</v>
      </c>
      <c r="I38" s="6">
        <v>11</v>
      </c>
      <c r="J38" s="6">
        <v>5</v>
      </c>
      <c r="K38" s="6">
        <v>2</v>
      </c>
      <c r="L38" s="15" t="s">
        <v>15</v>
      </c>
      <c r="M38" s="6">
        <v>3</v>
      </c>
      <c r="N38" s="6">
        <v>13</v>
      </c>
      <c r="O38" s="6">
        <v>6</v>
      </c>
      <c r="P38" s="15">
        <v>0</v>
      </c>
      <c r="Q38" s="15" t="s">
        <v>15</v>
      </c>
      <c r="R38" s="6">
        <v>3</v>
      </c>
      <c r="S38" s="7">
        <v>1</v>
      </c>
    </row>
    <row r="39" spans="1:19" ht="15" customHeight="1" x14ac:dyDescent="0.15">
      <c r="A39" s="42"/>
      <c r="B39" s="19"/>
      <c r="C39" s="27"/>
      <c r="D39" s="38">
        <v>12</v>
      </c>
      <c r="E39" s="6">
        <v>31</v>
      </c>
      <c r="F39" s="6">
        <v>21</v>
      </c>
      <c r="G39" s="6">
        <v>10</v>
      </c>
      <c r="H39" s="6">
        <v>19</v>
      </c>
      <c r="I39" s="6">
        <v>9</v>
      </c>
      <c r="J39" s="6">
        <v>5</v>
      </c>
      <c r="K39" s="6">
        <v>2</v>
      </c>
      <c r="L39" s="15" t="s">
        <v>15</v>
      </c>
      <c r="M39" s="6">
        <v>2</v>
      </c>
      <c r="N39" s="6">
        <v>14</v>
      </c>
      <c r="O39" s="6">
        <v>5</v>
      </c>
      <c r="P39" s="15">
        <v>0</v>
      </c>
      <c r="Q39" s="15" t="s">
        <v>15</v>
      </c>
      <c r="R39" s="6">
        <v>2</v>
      </c>
      <c r="S39" s="7">
        <v>1</v>
      </c>
    </row>
    <row r="40" spans="1:19" ht="15" customHeight="1" x14ac:dyDescent="0.15">
      <c r="A40" s="43"/>
      <c r="B40" s="19"/>
      <c r="C40" s="27"/>
      <c r="D40" s="38"/>
      <c r="E40" s="6"/>
      <c r="F40" s="6"/>
      <c r="G40" s="6"/>
      <c r="H40" s="6"/>
      <c r="I40" s="6"/>
      <c r="J40" s="6"/>
      <c r="K40" s="6"/>
      <c r="L40" s="15"/>
      <c r="M40" s="6"/>
      <c r="N40" s="6"/>
      <c r="O40" s="6"/>
      <c r="P40" s="15"/>
      <c r="Q40" s="15"/>
      <c r="R40" s="6"/>
      <c r="S40" s="7"/>
    </row>
    <row r="41" spans="1:19" ht="15" customHeight="1" x14ac:dyDescent="0.15">
      <c r="A41" s="43"/>
      <c r="B41" s="19"/>
      <c r="C41" s="27"/>
      <c r="D41" s="38"/>
      <c r="F41" s="16"/>
      <c r="G41" s="6"/>
      <c r="H41" s="6"/>
      <c r="I41" s="6"/>
      <c r="J41" s="6"/>
      <c r="K41" s="6"/>
      <c r="L41" s="15"/>
      <c r="M41" s="6"/>
      <c r="N41" s="6"/>
      <c r="O41" s="6"/>
      <c r="P41" s="15"/>
      <c r="Q41" s="15"/>
      <c r="R41" s="6"/>
      <c r="S41" s="7"/>
    </row>
    <row r="42" spans="1:19" ht="15" customHeight="1" x14ac:dyDescent="0.15">
      <c r="A42" s="43"/>
      <c r="B42" s="38" t="s">
        <v>21</v>
      </c>
      <c r="C42" s="27"/>
      <c r="D42" s="36"/>
      <c r="E42" s="16">
        <f>'[4]101030'!$T$98</f>
        <v>33</v>
      </c>
      <c r="F42" s="16">
        <f>'[4]101030 (2)'!$T$98</f>
        <v>22</v>
      </c>
      <c r="G42" s="16">
        <f>'[5]101030 (3)'!$T$98</f>
        <v>11</v>
      </c>
      <c r="H42" s="16">
        <f>'[5]101030 (2)'!$U$98</f>
        <v>19</v>
      </c>
      <c r="I42" s="16">
        <f>'[5]101030 (3)'!$U$98</f>
        <v>8</v>
      </c>
      <c r="J42" s="16">
        <f>'[5]101030 (2)'!$V$98</f>
        <v>6</v>
      </c>
      <c r="K42" s="16">
        <f>'[5]101030 (3)'!$V$98</f>
        <v>1</v>
      </c>
      <c r="L42" s="16" t="str">
        <f>'[5]101030 (2)'!$W$98</f>
        <v>-</v>
      </c>
      <c r="M42" s="16">
        <f>'[5]101030 (3)'!$W$98</f>
        <v>4</v>
      </c>
      <c r="N42" s="16">
        <f>'[5]101030 (2)'!$X$98</f>
        <v>14</v>
      </c>
      <c r="O42" s="16">
        <f>'[5]101030 (3)'!$X$98</f>
        <v>4</v>
      </c>
      <c r="P42" s="16" t="str">
        <f>'[5]101030 (2)'!$AD$98</f>
        <v>-</v>
      </c>
      <c r="Q42" s="16" t="str">
        <f>'[5]101030 (3)'!$AD$98</f>
        <v>-</v>
      </c>
      <c r="R42" s="16">
        <f>'[5]101030 (2)'!$AE$98</f>
        <v>3</v>
      </c>
      <c r="S42" s="47">
        <f>'[5]101030 (3)'!$AE$98</f>
        <v>2</v>
      </c>
    </row>
    <row r="43" spans="1:19" ht="15" customHeight="1" x14ac:dyDescent="0.15">
      <c r="A43" s="43"/>
      <c r="B43" s="19"/>
      <c r="C43" s="27"/>
      <c r="D43" s="37">
        <v>2</v>
      </c>
      <c r="E43" s="16">
        <f>'[6]101030'!$T$98</f>
        <v>36</v>
      </c>
      <c r="F43" s="16">
        <f>'[6]101030 (2)'!$T$98</f>
        <v>22</v>
      </c>
      <c r="G43" s="16">
        <f>'[6]101030 (3)'!$T$98</f>
        <v>10</v>
      </c>
      <c r="H43" s="16">
        <f>'[6]101030 (2)'!$U$98</f>
        <v>20</v>
      </c>
      <c r="I43" s="16">
        <f>'[6]101030 (3)'!$U$98</f>
        <v>8</v>
      </c>
      <c r="J43" s="16">
        <f>'[6]101030 (2)'!$V$98</f>
        <v>6</v>
      </c>
      <c r="K43" s="16">
        <f>'[6]101030 (3)'!$V$98</f>
        <v>2</v>
      </c>
      <c r="L43" s="16" t="str">
        <f>'[6]101030 (2)'!$W$98</f>
        <v>-</v>
      </c>
      <c r="M43" s="16">
        <f>'[6]101030 (3)'!$W$98</f>
        <v>2</v>
      </c>
      <c r="N43" s="16">
        <f>'[6]101030 (2)'!$X$98</f>
        <v>14</v>
      </c>
      <c r="O43" s="16">
        <f>'[6]101030 (3)'!$X$98</f>
        <v>4</v>
      </c>
      <c r="P43" s="16" t="str">
        <f>'[6]101030 (2)'!$AD$98</f>
        <v>-</v>
      </c>
      <c r="Q43" s="16" t="str">
        <f>'[6]101030 (3)'!$AD$98</f>
        <v>-</v>
      </c>
      <c r="R43" s="16">
        <f>'[6]101030 (2)'!$AE$98</f>
        <v>3</v>
      </c>
      <c r="S43" s="47">
        <f>'[6]101030 (3)'!$AE$98</f>
        <v>3</v>
      </c>
    </row>
    <row r="44" spans="1:19" ht="15" customHeight="1" x14ac:dyDescent="0.15">
      <c r="A44" s="43"/>
      <c r="B44" s="19"/>
      <c r="C44" s="27"/>
      <c r="D44" s="37">
        <v>3</v>
      </c>
      <c r="E44" s="16">
        <f>'[7]101030'!$T$98</f>
        <v>35</v>
      </c>
      <c r="F44" s="16">
        <f>'[7]101030 (2)'!$T$98</f>
        <v>21</v>
      </c>
      <c r="G44" s="16">
        <f>'[7]101030 (3)'!$T$98</f>
        <v>14</v>
      </c>
      <c r="H44" s="16">
        <f>'[7]101030 (2)'!$U$98</f>
        <v>18</v>
      </c>
      <c r="I44" s="16">
        <f>'[7]101030 (3)'!$U$98</f>
        <v>13</v>
      </c>
      <c r="J44" s="16">
        <f>'[7]101030 (2)'!$V$98</f>
        <v>8</v>
      </c>
      <c r="K44" s="16">
        <f>'[7]101030 (3)'!$V$98</f>
        <v>3</v>
      </c>
      <c r="L44" s="16" t="str">
        <f>'[7]101030 (2)'!$W$98</f>
        <v>-</v>
      </c>
      <c r="M44" s="16">
        <f>'[7]101030 (3)'!$W$98</f>
        <v>1</v>
      </c>
      <c r="N44" s="16">
        <f>'[7]101030 (2)'!$X$98</f>
        <v>11</v>
      </c>
      <c r="O44" s="16">
        <f>'[7]101030 (3)'!$X$98</f>
        <v>8</v>
      </c>
      <c r="P44" s="16" t="str">
        <f>'[7]101030 (2)'!$AD$98</f>
        <v>-</v>
      </c>
      <c r="Q44" s="16" t="str">
        <f>'[7]101030 (3)'!$AD$98</f>
        <v>-</v>
      </c>
      <c r="R44" s="16">
        <f>'[7]101030 (2)'!$AE$98</f>
        <v>2</v>
      </c>
      <c r="S44" s="47">
        <f>'[7]101030 (3)'!$AE$98</f>
        <v>1</v>
      </c>
    </row>
    <row r="45" spans="1:19" ht="15" customHeight="1" x14ac:dyDescent="0.15">
      <c r="A45" s="43"/>
      <c r="B45" s="19"/>
      <c r="C45" s="27"/>
      <c r="D45" s="37">
        <v>4</v>
      </c>
      <c r="E45" s="16">
        <f>'[8]101030'!$T$98</f>
        <v>39</v>
      </c>
      <c r="F45" s="16">
        <f>'[8]101030 (2)'!$T$98</f>
        <v>25</v>
      </c>
      <c r="G45" s="16">
        <f>'[8]101030 (3)'!$T$98</f>
        <v>15</v>
      </c>
      <c r="H45" s="16">
        <f>'[8]101030 (2)'!$U$98</f>
        <v>21</v>
      </c>
      <c r="I45" s="16">
        <f>'[8]101030 (3)'!$U$98</f>
        <v>14</v>
      </c>
      <c r="J45" s="16">
        <f>'[8]101030 (2)'!$V$98</f>
        <v>7</v>
      </c>
      <c r="K45" s="16">
        <f>'[8]101030 (3)'!$V$98</f>
        <v>3</v>
      </c>
      <c r="L45" s="16" t="str">
        <f>'[8]101030 (2)'!$W$98</f>
        <v>-</v>
      </c>
      <c r="M45" s="16">
        <f>'[8]101030 (3)'!$W$98</f>
        <v>3</v>
      </c>
      <c r="N45" s="16">
        <f>'[8]101030 (2)'!$X$98</f>
        <v>14</v>
      </c>
      <c r="O45" s="16">
        <f>'[8]101030 (3)'!$X$98</f>
        <v>8</v>
      </c>
      <c r="P45" s="16" t="str">
        <f>'[8]101030 (2)'!$AD$98</f>
        <v>-</v>
      </c>
      <c r="Q45" s="16" t="str">
        <f>'[8]101030 (3)'!$AD$98</f>
        <v>-</v>
      </c>
      <c r="R45" s="16">
        <f>'[8]101030 (2)'!$AE$98</f>
        <v>3</v>
      </c>
      <c r="S45" s="47">
        <f>'[8]101030 (3)'!$AE$98</f>
        <v>1</v>
      </c>
    </row>
    <row r="46" spans="1:19" ht="15" customHeight="1" x14ac:dyDescent="0.15">
      <c r="A46" s="43"/>
      <c r="B46" s="19"/>
      <c r="C46" s="24"/>
      <c r="D46" s="37">
        <v>5</v>
      </c>
      <c r="E46" s="16">
        <f>'[9]101030'!$T$98</f>
        <v>36</v>
      </c>
      <c r="F46" s="16">
        <f>'[9]101030 (2)'!$T$98</f>
        <v>25</v>
      </c>
      <c r="G46" s="16">
        <f>'[9]101030 (3)'!$T$98</f>
        <v>10</v>
      </c>
      <c r="H46" s="16">
        <f>'[9]101030 (2)'!$U$98</f>
        <v>22</v>
      </c>
      <c r="I46" s="16">
        <f>'[9]101030 (3)'!$U$98</f>
        <v>8</v>
      </c>
      <c r="J46" s="16">
        <f>'[9]101030 (2)'!$V$98</f>
        <v>7</v>
      </c>
      <c r="K46" s="16">
        <f>'[9]101030 (3)'!$V$98</f>
        <v>1</v>
      </c>
      <c r="L46" s="16" t="str">
        <f>'[9]101030 (2)'!$W$98</f>
        <v>-</v>
      </c>
      <c r="M46" s="16">
        <f>'[9]101030 (3)'!$W$98</f>
        <v>4</v>
      </c>
      <c r="N46" s="16">
        <f>'[9]101030 (2)'!$X$98</f>
        <v>15</v>
      </c>
      <c r="O46" s="16">
        <f>'[9]101030 (3)'!$X$98</f>
        <v>3</v>
      </c>
      <c r="P46" s="16" t="str">
        <f>'[9]101030 (2)'!$AD$98</f>
        <v>-</v>
      </c>
      <c r="Q46" s="16" t="str">
        <f>'[9]101030 (3)'!$AD$98</f>
        <v>-</v>
      </c>
      <c r="R46" s="16">
        <f>'[9]101030 (2)'!$AE$98</f>
        <v>4</v>
      </c>
      <c r="S46" s="47">
        <f>'[9]101030 (3)'!$AE$98</f>
        <v>2</v>
      </c>
    </row>
    <row r="47" spans="1:19" ht="15" customHeight="1" x14ac:dyDescent="0.15">
      <c r="A47" s="43"/>
      <c r="B47" s="19"/>
      <c r="C47" s="24"/>
      <c r="D47" s="37">
        <v>6</v>
      </c>
      <c r="E47" s="16">
        <f>'[10]101030'!$T$98</f>
        <v>36</v>
      </c>
      <c r="F47" s="16">
        <f>'[10]101030 (2)'!$T$98</f>
        <v>24</v>
      </c>
      <c r="G47" s="16">
        <f>'[10]101030 (3)'!$T$98</f>
        <v>13</v>
      </c>
      <c r="H47" s="16">
        <f>'[10]101030 (2)'!$U$98</f>
        <v>20</v>
      </c>
      <c r="I47" s="16">
        <f>'[10]101030 (3)'!$U$98</f>
        <v>11</v>
      </c>
      <c r="J47" s="16">
        <f>'[10]101030 (2)'!$V$98</f>
        <v>7</v>
      </c>
      <c r="K47" s="16">
        <f>'[10]101030 (3)'!$V$98</f>
        <v>2</v>
      </c>
      <c r="L47" s="16" t="str">
        <f>'[10]101030 (2)'!$W$98</f>
        <v>-</v>
      </c>
      <c r="M47" s="16">
        <f>'[10]101030 (3)'!$W$98</f>
        <v>3</v>
      </c>
      <c r="N47" s="16">
        <f>'[10]101030 (2)'!$X$98</f>
        <v>13</v>
      </c>
      <c r="O47" s="16">
        <f>'[10]101030 (3)'!$X$98</f>
        <v>6</v>
      </c>
      <c r="P47" s="16" t="str">
        <f>'[10]101030 (2)'!$AD$98</f>
        <v>-</v>
      </c>
      <c r="Q47" s="16" t="str">
        <f>'[10]101030 (3)'!$AD$98</f>
        <v>-</v>
      </c>
      <c r="R47" s="16">
        <f>'[10]101030 (2)'!$AE$98</f>
        <v>4</v>
      </c>
      <c r="S47" s="47">
        <f>'[9]101030 (3)'!$AE$98</f>
        <v>2</v>
      </c>
    </row>
    <row r="48" spans="1:19" ht="15" customHeight="1" x14ac:dyDescent="0.15">
      <c r="A48" s="43"/>
      <c r="B48" s="39"/>
      <c r="C48" s="25"/>
      <c r="D48" s="37">
        <v>7</v>
      </c>
      <c r="E48" s="16">
        <f>'[11]101030'!$T$98</f>
        <v>41</v>
      </c>
      <c r="F48" s="16">
        <f>'[11]101030 (2)'!$T$98</f>
        <v>25</v>
      </c>
      <c r="G48" s="16">
        <f>'[11]101030 (3)'!$T$98</f>
        <v>16</v>
      </c>
      <c r="H48" s="16">
        <f>'[11]101030 (2)'!$U$98</f>
        <v>22</v>
      </c>
      <c r="I48" s="16">
        <f>'[11]101030 (3)'!$U$98</f>
        <v>14</v>
      </c>
      <c r="J48" s="16">
        <f>'[11]101030 (2)'!$V$98</f>
        <v>5</v>
      </c>
      <c r="K48" s="16">
        <f>'[11]101030 (3)'!$V$98</f>
        <v>3</v>
      </c>
      <c r="L48" s="16">
        <f>'[11]101030 (2)'!$W$98</f>
        <v>0</v>
      </c>
      <c r="M48" s="16">
        <f>'[11]101030 (3)'!$W$98</f>
        <v>5</v>
      </c>
      <c r="N48" s="16">
        <f>'[11]101030 (2)'!$X$98</f>
        <v>17</v>
      </c>
      <c r="O48" s="16">
        <f>'[11]101030 (3)'!$X$98</f>
        <v>7</v>
      </c>
      <c r="P48" s="16" t="str">
        <f>'[11]101030 (2)'!$AD$98</f>
        <v>-</v>
      </c>
      <c r="Q48" s="16" t="str">
        <f>'[11]101030 (3)'!$AD$98</f>
        <v>-</v>
      </c>
      <c r="R48" s="16">
        <f>'[11]101030 (2)'!$AE$98</f>
        <v>3</v>
      </c>
      <c r="S48" s="47">
        <f>'[11]101030 (3)'!$AE$98</f>
        <v>1</v>
      </c>
    </row>
    <row r="49" spans="1:19" ht="15" customHeight="1" x14ac:dyDescent="0.15">
      <c r="A49" s="43"/>
      <c r="B49" s="26"/>
      <c r="C49" s="25"/>
      <c r="D49" s="37">
        <v>8</v>
      </c>
      <c r="E49" s="16">
        <f>'[12]101030'!$T$98</f>
        <v>45</v>
      </c>
      <c r="F49" s="16">
        <f>'[12]101030 (2)'!$T$98</f>
        <v>27</v>
      </c>
      <c r="G49" s="16">
        <f>'[12]101030 (3)'!$T$98</f>
        <v>18</v>
      </c>
      <c r="H49" s="16">
        <f>'[12]101030 (2)'!$U$98</f>
        <v>24</v>
      </c>
      <c r="I49" s="16">
        <f>'[12]101030 (3)'!$U$98</f>
        <v>16</v>
      </c>
      <c r="J49" s="16">
        <f>'[12]101030 (2)'!$V$98</f>
        <v>4</v>
      </c>
      <c r="K49" s="16">
        <f>'[12]101030 (3)'!$V$98</f>
        <v>2</v>
      </c>
      <c r="L49" s="16">
        <f>'[12]101030 (2)'!$W$98</f>
        <v>0</v>
      </c>
      <c r="M49" s="16">
        <f>'[12]101030 (3)'!$W$98</f>
        <v>6</v>
      </c>
      <c r="N49" s="16">
        <f>'[12]101030 (2)'!$X$98</f>
        <v>20</v>
      </c>
      <c r="O49" s="16">
        <f>'[12]101030 (3)'!$X$98</f>
        <v>7</v>
      </c>
      <c r="P49" s="16" t="str">
        <f>'[12]101030 (2)'!$AD$98</f>
        <v>-</v>
      </c>
      <c r="Q49" s="16">
        <f>'[12]101030 (3)'!$AD$98</f>
        <v>0</v>
      </c>
      <c r="R49" s="16">
        <f>'[12]101030 (2)'!$AE$98</f>
        <v>3</v>
      </c>
      <c r="S49" s="47">
        <f>'[12]101030 (3)'!$AE$98</f>
        <v>3</v>
      </c>
    </row>
    <row r="50" spans="1:19" ht="15" customHeight="1" x14ac:dyDescent="0.15">
      <c r="A50" s="43"/>
      <c r="B50" s="26"/>
      <c r="C50" s="26"/>
      <c r="D50" s="37">
        <v>9</v>
      </c>
      <c r="E50" s="16">
        <f>'[13]101030'!$T$98</f>
        <v>41</v>
      </c>
      <c r="F50" s="16">
        <f>'[13]101030 (2)'!$T$98</f>
        <v>21</v>
      </c>
      <c r="G50" s="16">
        <f>'[13]101030 (3)'!$T$98</f>
        <v>19</v>
      </c>
      <c r="H50" s="16">
        <f>'[13]101030 (2)'!$U$98</f>
        <v>18</v>
      </c>
      <c r="I50" s="16">
        <f>'[13]101030 (3)'!$U$98</f>
        <v>18</v>
      </c>
      <c r="J50" s="16">
        <f>'[13]101030 (2)'!$V$98</f>
        <v>4</v>
      </c>
      <c r="K50" s="16">
        <f>'[13]101030 (3)'!$V$98</f>
        <v>1</v>
      </c>
      <c r="L50" s="16">
        <f>'[13]101030 (2)'!$W$98</f>
        <v>0</v>
      </c>
      <c r="M50" s="16">
        <f>'[13]101030 (3)'!$W$98</f>
        <v>6</v>
      </c>
      <c r="N50" s="16">
        <f>'[13]101030 (2)'!$X$98</f>
        <v>14</v>
      </c>
      <c r="O50" s="16">
        <f>'[13]101030 (3)'!$X$98</f>
        <v>10</v>
      </c>
      <c r="P50" s="16" t="str">
        <f>'[13]101030 (2)'!$AD$98</f>
        <v>-</v>
      </c>
      <c r="Q50" s="16">
        <f>'[13]101030 (3)'!$AD$98</f>
        <v>0</v>
      </c>
      <c r="R50" s="16">
        <f>'[13]101030 (2)'!$AE$98</f>
        <v>3</v>
      </c>
      <c r="S50" s="47">
        <f>'[13]101030 (3)'!$AE$98</f>
        <v>1</v>
      </c>
    </row>
    <row r="51" spans="1:19" ht="15" customHeight="1" x14ac:dyDescent="0.15">
      <c r="A51" s="43"/>
      <c r="B51" s="26"/>
      <c r="C51" s="26"/>
      <c r="D51" s="38">
        <v>10</v>
      </c>
      <c r="E51" s="16">
        <f>'[14]101030'!$T$98</f>
        <v>34</v>
      </c>
      <c r="F51" s="16">
        <f>'[14]101030 (2)'!$T$98</f>
        <v>19</v>
      </c>
      <c r="G51" s="16">
        <f>'[14]101030 (3)'!$T$98</f>
        <v>16</v>
      </c>
      <c r="H51" s="16">
        <f>'[14]101030 (2)'!$U$98</f>
        <v>17</v>
      </c>
      <c r="I51" s="16">
        <f>'[14]101030 (3)'!$U$98</f>
        <v>15</v>
      </c>
      <c r="J51" s="16">
        <f>'[14]101030 (2)'!$V$98</f>
        <v>4</v>
      </c>
      <c r="K51" s="16">
        <f>'[14]101030 (3)'!$V$98</f>
        <v>1</v>
      </c>
      <c r="L51" s="16">
        <f>'[14]101030 (2)'!$W$98</f>
        <v>1</v>
      </c>
      <c r="M51" s="16">
        <f>'[14]101030 (3)'!$W$98</f>
        <v>5</v>
      </c>
      <c r="N51" s="16">
        <f>'[14]101030 (2)'!$X$98</f>
        <v>12</v>
      </c>
      <c r="O51" s="16">
        <f>'[14]101030 (3)'!$X$98</f>
        <v>9</v>
      </c>
      <c r="P51" s="16" t="str">
        <f>'[14]101030 (2)'!$AD$98</f>
        <v>-</v>
      </c>
      <c r="Q51" s="16" t="str">
        <f>'[14]101030 (3)'!$AD$98</f>
        <v>-</v>
      </c>
      <c r="R51" s="16">
        <f>'[14]101030 (2)'!$AE$98</f>
        <v>2</v>
      </c>
      <c r="S51" s="47">
        <f>'[14]101030 (3)'!$AE$98</f>
        <v>1</v>
      </c>
    </row>
    <row r="52" spans="1:19" ht="15" customHeight="1" x14ac:dyDescent="0.15">
      <c r="A52" s="43"/>
      <c r="B52" s="19"/>
      <c r="C52" s="27"/>
      <c r="D52" s="38">
        <v>11</v>
      </c>
      <c r="E52" s="16">
        <f>'[15]101030'!$T$98</f>
        <v>36</v>
      </c>
      <c r="F52" s="16">
        <f>'[15]101030 (2)'!$T$98</f>
        <v>21</v>
      </c>
      <c r="G52" s="16">
        <f>'[15]101030 (3)'!$T$98</f>
        <v>15</v>
      </c>
      <c r="H52" s="16">
        <f>'[15]101030 (2)'!$U$98</f>
        <v>17</v>
      </c>
      <c r="I52" s="16">
        <f>'[15]101030 (3)'!$U$98</f>
        <v>13</v>
      </c>
      <c r="J52" s="16">
        <f>'[15]101030 (2)'!$V$98</f>
        <v>5</v>
      </c>
      <c r="K52" s="16">
        <f>'[15]101030 (3)'!$V$98</f>
        <v>1</v>
      </c>
      <c r="L52" s="16">
        <f>'[15]101030 (2)'!$W$98</f>
        <v>1</v>
      </c>
      <c r="M52" s="16">
        <f>'[15]101030 (3)'!$W$98</f>
        <v>4</v>
      </c>
      <c r="N52" s="16">
        <f>'[15]101030 (2)'!$X$98</f>
        <v>12</v>
      </c>
      <c r="O52" s="16">
        <f>'[15]101030 (3)'!$X$98</f>
        <v>8</v>
      </c>
      <c r="P52" s="16" t="str">
        <f>'[15]101030 (2)'!$AD$98</f>
        <v>-</v>
      </c>
      <c r="Q52" s="16" t="str">
        <f>'[15]101030 (3)'!$AD$98</f>
        <v>-</v>
      </c>
      <c r="R52" s="16">
        <f>'[15]101030 (2)'!$AE$98</f>
        <v>4</v>
      </c>
      <c r="S52" s="47">
        <f>'[15]101030 (3)'!$AE$98</f>
        <v>2</v>
      </c>
    </row>
    <row r="53" spans="1:19" ht="15" customHeight="1" x14ac:dyDescent="0.15">
      <c r="A53" s="43"/>
      <c r="B53" s="19"/>
      <c r="C53" s="27"/>
      <c r="D53" s="38">
        <v>12</v>
      </c>
      <c r="E53" s="16">
        <f>'[16]101030'!$T$98</f>
        <v>31</v>
      </c>
      <c r="F53" s="16">
        <f>'[16]101030 (2)'!$T$98</f>
        <v>18</v>
      </c>
      <c r="G53" s="16">
        <f>'[16]101030 (3)'!$T$98</f>
        <v>13</v>
      </c>
      <c r="H53" s="16">
        <f>'[16]101030 (2)'!$U$98</f>
        <v>14</v>
      </c>
      <c r="I53" s="16">
        <f>'[16]101030 (3)'!$U$98</f>
        <v>10</v>
      </c>
      <c r="J53" s="16">
        <f>'[16]101030 (2)'!$V$98</f>
        <v>5</v>
      </c>
      <c r="K53" s="16">
        <f>'[16]101030 (3)'!$V$98</f>
        <v>0</v>
      </c>
      <c r="L53" s="16">
        <f>'[16]101030 (2)'!$W$98</f>
        <v>0</v>
      </c>
      <c r="M53" s="16">
        <f>'[16]101030 (3)'!$W$98</f>
        <v>5</v>
      </c>
      <c r="N53" s="16">
        <f>'[16]101030 (2)'!$X$98</f>
        <v>9</v>
      </c>
      <c r="O53" s="16">
        <f>'[16]101030 (3)'!$X$98</f>
        <v>5</v>
      </c>
      <c r="P53" s="16" t="str">
        <f>'[16]101030 (2)'!$AD$98</f>
        <v>-</v>
      </c>
      <c r="Q53" s="16" t="str">
        <f>'[16]101030 (3)'!$AD$98</f>
        <v>-</v>
      </c>
      <c r="R53" s="16">
        <f>'[16]101030 (2)'!$AE$98</f>
        <v>4</v>
      </c>
      <c r="S53" s="47">
        <f>'[16]101030 (3)'!$AE$98</f>
        <v>2</v>
      </c>
    </row>
    <row r="54" spans="1:19" ht="15" customHeight="1" thickBot="1" x14ac:dyDescent="0.2">
      <c r="A54" s="44"/>
      <c r="B54" s="40"/>
      <c r="C54" s="14"/>
      <c r="D54" s="28"/>
      <c r="E54" s="8"/>
      <c r="F54" s="8"/>
      <c r="G54" s="8"/>
      <c r="H54" s="8"/>
      <c r="I54" s="8"/>
      <c r="J54" s="8"/>
      <c r="K54" s="8"/>
      <c r="L54" s="32"/>
      <c r="M54" s="8"/>
      <c r="N54" s="8"/>
      <c r="O54" s="8"/>
      <c r="P54" s="32"/>
      <c r="Q54" s="32"/>
      <c r="R54" s="8"/>
      <c r="S54" s="9"/>
    </row>
    <row r="55" spans="1:19" ht="15" customHeight="1" x14ac:dyDescent="0.15">
      <c r="A55" s="33"/>
      <c r="B55" s="26"/>
      <c r="C55" s="26"/>
      <c r="D55" s="26"/>
      <c r="E55" s="19"/>
      <c r="F55" s="19"/>
      <c r="G55" s="19"/>
      <c r="H55" s="19"/>
      <c r="I55" s="19"/>
      <c r="J55" s="19"/>
      <c r="K55" s="19"/>
      <c r="L55" s="24"/>
      <c r="M55" s="19"/>
      <c r="N55" s="19"/>
      <c r="O55" s="19"/>
      <c r="P55" s="24"/>
      <c r="Q55" s="24"/>
      <c r="R55" s="19"/>
      <c r="S55" s="19"/>
    </row>
    <row r="56" spans="1:19" ht="15" customHeight="1" x14ac:dyDescent="0.15">
      <c r="A56" s="33"/>
      <c r="B56" s="26"/>
      <c r="C56" s="26"/>
      <c r="D56" s="26"/>
      <c r="E56" s="19"/>
      <c r="F56" s="19"/>
      <c r="G56" s="19"/>
      <c r="H56" s="19"/>
      <c r="I56" s="19"/>
      <c r="J56" s="19"/>
      <c r="K56" s="19"/>
      <c r="L56" s="24"/>
      <c r="M56" s="19"/>
      <c r="N56" s="19"/>
      <c r="O56" s="19"/>
      <c r="P56" s="24"/>
      <c r="Q56" s="24"/>
      <c r="R56" s="19"/>
      <c r="S56" s="19"/>
    </row>
    <row r="57" spans="1:19" ht="15" customHeight="1" x14ac:dyDescent="0.15">
      <c r="A57" s="58" t="s">
        <v>22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 t="s">
        <v>23</v>
      </c>
      <c r="M57" s="58"/>
      <c r="N57" s="58"/>
      <c r="O57" s="58"/>
      <c r="P57" s="58"/>
      <c r="Q57" s="58"/>
      <c r="R57" s="58"/>
      <c r="S57" s="58"/>
    </row>
    <row r="58" spans="1:19" s="17" customFormat="1" x14ac:dyDescent="0.15">
      <c r="E58" s="34"/>
      <c r="F58" s="34"/>
      <c r="G58" s="34"/>
      <c r="H58" s="34"/>
      <c r="I58" s="34"/>
      <c r="J58" s="34"/>
      <c r="K58" s="34"/>
    </row>
    <row r="63" spans="1:19" x14ac:dyDescent="0.15">
      <c r="B63" s="19"/>
      <c r="C63" s="27"/>
      <c r="D63" s="25"/>
    </row>
    <row r="66" spans="2:4" x14ac:dyDescent="0.15">
      <c r="B66" s="19"/>
      <c r="C66" s="27"/>
      <c r="D66" s="25"/>
    </row>
    <row r="67" spans="2:4" x14ac:dyDescent="0.15">
      <c r="B67" s="19"/>
      <c r="C67" s="27"/>
      <c r="D67" s="25"/>
    </row>
    <row r="68" spans="2:4" x14ac:dyDescent="0.15">
      <c r="B68" s="19"/>
      <c r="C68" s="27"/>
      <c r="D68" s="25"/>
    </row>
    <row r="69" spans="2:4" x14ac:dyDescent="0.15">
      <c r="B69" s="19"/>
      <c r="C69" s="27"/>
      <c r="D69" s="25"/>
    </row>
    <row r="70" spans="2:4" x14ac:dyDescent="0.15">
      <c r="B70" s="26"/>
      <c r="C70" s="29"/>
      <c r="D70" s="25"/>
    </row>
    <row r="71" spans="2:4" x14ac:dyDescent="0.15">
      <c r="B71" s="26"/>
      <c r="C71" s="29"/>
      <c r="D71" s="25"/>
    </row>
    <row r="72" spans="2:4" x14ac:dyDescent="0.15">
      <c r="B72" s="3"/>
      <c r="C72" s="3"/>
      <c r="D72" s="3"/>
    </row>
  </sheetData>
  <mergeCells count="16">
    <mergeCell ref="G2:K2"/>
    <mergeCell ref="A3:D7"/>
    <mergeCell ref="E3:E7"/>
    <mergeCell ref="F3:G5"/>
    <mergeCell ref="J3:K4"/>
    <mergeCell ref="B8:D8"/>
    <mergeCell ref="B9:D9"/>
    <mergeCell ref="A57:K57"/>
    <mergeCell ref="L57:S57"/>
    <mergeCell ref="R3:S5"/>
    <mergeCell ref="H5:I5"/>
    <mergeCell ref="J5:K5"/>
    <mergeCell ref="L5:M5"/>
    <mergeCell ref="N5:O5"/>
    <mergeCell ref="P5:Q5"/>
    <mergeCell ref="L3:O4"/>
  </mergeCells>
  <phoneticPr fontId="4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(H26)第17表　総数</vt:lpstr>
      <vt:lpstr>'(H26)第17表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2014-11-06T06:33:59Z</cp:lastPrinted>
  <dcterms:created xsi:type="dcterms:W3CDTF">2000-01-31T07:18:53Z</dcterms:created>
  <dcterms:modified xsi:type="dcterms:W3CDTF">2016-03-08T04:25:16Z</dcterms:modified>
</cp:coreProperties>
</file>