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60" yWindow="165" windowWidth="15390" windowHeight="7470" tabRatio="511"/>
  </bookViews>
  <sheets>
    <sheet name="(H26)第１1表総1" sheetId="29" r:id="rId1"/>
    <sheet name="(H26)総2" sheetId="30" r:id="rId2"/>
    <sheet name="(H26)総３" sheetId="31" r:id="rId3"/>
    <sheet name="(H26)男1" sheetId="32" r:id="rId4"/>
    <sheet name="(H26)男２" sheetId="33" r:id="rId5"/>
    <sheet name="(H26)男３" sheetId="34" r:id="rId6"/>
    <sheet name="(H26)女１" sheetId="35" r:id="rId7"/>
    <sheet name="(H26)女２" sheetId="36" r:id="rId8"/>
    <sheet name="(H26)女３" sheetId="3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A14_">#REF!</definedName>
    <definedName name="_xlnm.Print_Area" localSheetId="6">'(H26)女１'!$A$1:$AE$61</definedName>
    <definedName name="_xlnm.Print_Area" localSheetId="7">'(H26)女２'!$A$1:$V$61</definedName>
    <definedName name="_xlnm.Print_Area" localSheetId="8">'(H26)女３'!$A$1:$AE$61</definedName>
    <definedName name="_xlnm.Print_Area" localSheetId="1">'(H26)総2'!$A$1:$V$61</definedName>
    <definedName name="_xlnm.Print_Area" localSheetId="2">'(H26)総３'!$A$1:$AE$61</definedName>
    <definedName name="_xlnm.Print_Area" localSheetId="0">'(H26)第１1表総1'!$A$1:$AE$61</definedName>
    <definedName name="_xlnm.Print_Area" localSheetId="3">'(H26)男1'!$A$1:$AE$61</definedName>
    <definedName name="_xlnm.Print_Area" localSheetId="4">'(H26)男２'!$A$1:$V$61</definedName>
    <definedName name="_xlnm.Print_Area" localSheetId="5">'(H26)男３'!$A$1:$AE$61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E57" i="37" l="1"/>
  <c r="AD57" i="37"/>
  <c r="AC57" i="37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AE56" i="37"/>
  <c r="AD56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AE55" i="37"/>
  <c r="AD55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AE54" i="37"/>
  <c r="AD54" i="37"/>
  <c r="AC54" i="37"/>
  <c r="AB54" i="37"/>
  <c r="AA54" i="37"/>
  <c r="Z54" i="37"/>
  <c r="Y54" i="37"/>
  <c r="X54" i="37"/>
  <c r="W54" i="37"/>
  <c r="V54" i="37"/>
  <c r="U54" i="37"/>
  <c r="T54" i="37"/>
  <c r="S54" i="37"/>
  <c r="R54" i="37"/>
  <c r="Q54" i="37"/>
  <c r="P54" i="37"/>
  <c r="O54" i="37"/>
  <c r="N54" i="37"/>
  <c r="M54" i="37"/>
  <c r="L54" i="37"/>
  <c r="K54" i="37"/>
  <c r="J54" i="37"/>
  <c r="I54" i="37"/>
  <c r="H54" i="37"/>
  <c r="G54" i="37"/>
  <c r="F54" i="37"/>
  <c r="E54" i="37"/>
  <c r="AE53" i="37"/>
  <c r="AD53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AE52" i="37"/>
  <c r="AD52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AE51" i="37"/>
  <c r="AD51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AE50" i="37"/>
  <c r="AD50" i="37"/>
  <c r="AC50" i="37"/>
  <c r="AB50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AE49" i="37"/>
  <c r="AD49" i="37"/>
  <c r="AC49" i="37"/>
  <c r="AB49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AE48" i="37"/>
  <c r="AD48" i="37"/>
  <c r="AC48" i="37"/>
  <c r="AB48" i="37"/>
  <c r="AA48" i="37"/>
  <c r="Z48" i="37"/>
  <c r="Y48" i="37"/>
  <c r="X48" i="37"/>
  <c r="W48" i="37"/>
  <c r="V48" i="37"/>
  <c r="U48" i="37"/>
  <c r="T48" i="37"/>
  <c r="S48" i="37"/>
  <c r="R48" i="37"/>
  <c r="Q48" i="37"/>
  <c r="P48" i="37"/>
  <c r="O48" i="37"/>
  <c r="N48" i="37"/>
  <c r="M48" i="37"/>
  <c r="L48" i="37"/>
  <c r="K48" i="37"/>
  <c r="J48" i="37"/>
  <c r="I48" i="37"/>
  <c r="H48" i="37"/>
  <c r="G48" i="37"/>
  <c r="F48" i="37"/>
  <c r="E48" i="37"/>
  <c r="AE47" i="37"/>
  <c r="AD47" i="37"/>
  <c r="AC47" i="37"/>
  <c r="AB47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AE46" i="37"/>
  <c r="AD46" i="37"/>
  <c r="AC46" i="37"/>
  <c r="AB46" i="37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AE43" i="37"/>
  <c r="AD43" i="37"/>
  <c r="AC43" i="37"/>
  <c r="AB43" i="37"/>
  <c r="AA43" i="37"/>
  <c r="Z43" i="37"/>
  <c r="Y43" i="37"/>
  <c r="X43" i="37"/>
  <c r="W43" i="37"/>
  <c r="V43" i="37"/>
  <c r="U43" i="37"/>
  <c r="T43" i="37"/>
  <c r="S43" i="37"/>
  <c r="R43" i="37"/>
  <c r="Q43" i="37"/>
  <c r="P43" i="37"/>
  <c r="O43" i="37"/>
  <c r="N43" i="37"/>
  <c r="M43" i="37"/>
  <c r="L43" i="37"/>
  <c r="K43" i="37"/>
  <c r="J43" i="37"/>
  <c r="I43" i="37"/>
  <c r="H43" i="37"/>
  <c r="G43" i="37"/>
  <c r="F43" i="37"/>
  <c r="E43" i="37"/>
  <c r="AE42" i="37"/>
  <c r="AD42" i="37"/>
  <c r="AC42" i="37"/>
  <c r="AB42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AE41" i="37"/>
  <c r="AD41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AE40" i="37"/>
  <c r="AD40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AE39" i="37"/>
  <c r="AD39" i="37"/>
  <c r="AC39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AE38" i="37"/>
  <c r="AD38" i="37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AE37" i="37"/>
  <c r="AD37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AE36" i="37"/>
  <c r="AD36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AE35" i="37"/>
  <c r="AD35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AE34" i="37"/>
  <c r="AD34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AE33" i="37"/>
  <c r="AD33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AE32" i="37"/>
  <c r="AD32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AE15" i="37"/>
  <c r="AD15" i="37"/>
  <c r="AC15" i="37"/>
  <c r="AB15" i="37"/>
  <c r="AA15" i="37"/>
  <c r="Z15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AE14" i="37"/>
  <c r="AD14" i="37"/>
  <c r="AC14" i="37"/>
  <c r="AB14" i="37"/>
  <c r="AA14" i="37"/>
  <c r="Z14" i="37"/>
  <c r="Y14" i="37"/>
  <c r="X14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V56" i="36"/>
  <c r="U56" i="36"/>
  <c r="T56" i="36"/>
  <c r="S56" i="36"/>
  <c r="R56" i="36"/>
  <c r="Q56" i="36"/>
  <c r="P56" i="36"/>
  <c r="O56" i="36"/>
  <c r="N56" i="36"/>
  <c r="M56" i="36"/>
  <c r="L56" i="36"/>
  <c r="K56" i="36"/>
  <c r="J56" i="36"/>
  <c r="I56" i="36"/>
  <c r="H56" i="36"/>
  <c r="G56" i="36"/>
  <c r="F56" i="36"/>
  <c r="E56" i="36"/>
  <c r="V55" i="36"/>
  <c r="U55" i="36"/>
  <c r="T55" i="36"/>
  <c r="S55" i="36"/>
  <c r="R55" i="36"/>
  <c r="Q55" i="36"/>
  <c r="P55" i="36"/>
  <c r="O55" i="36"/>
  <c r="N55" i="36"/>
  <c r="M55" i="36"/>
  <c r="L55" i="36"/>
  <c r="K55" i="36"/>
  <c r="J55" i="36"/>
  <c r="I55" i="36"/>
  <c r="H55" i="36"/>
  <c r="G55" i="36"/>
  <c r="F55" i="36"/>
  <c r="E55" i="36"/>
  <c r="V54" i="36"/>
  <c r="U54" i="36"/>
  <c r="T54" i="36"/>
  <c r="S54" i="36"/>
  <c r="R54" i="36"/>
  <c r="Q54" i="36"/>
  <c r="P54" i="36"/>
  <c r="O54" i="36"/>
  <c r="N54" i="36"/>
  <c r="M54" i="36"/>
  <c r="L54" i="36"/>
  <c r="K54" i="36"/>
  <c r="J54" i="36"/>
  <c r="I54" i="36"/>
  <c r="H54" i="36"/>
  <c r="G54" i="36"/>
  <c r="F54" i="36"/>
  <c r="E54" i="36"/>
  <c r="V53" i="36"/>
  <c r="U53" i="36"/>
  <c r="T53" i="36"/>
  <c r="S53" i="36"/>
  <c r="R53" i="36"/>
  <c r="Q53" i="36"/>
  <c r="P53" i="36"/>
  <c r="O53" i="36"/>
  <c r="N53" i="36"/>
  <c r="M53" i="36"/>
  <c r="L53" i="36"/>
  <c r="K53" i="36"/>
  <c r="J53" i="36"/>
  <c r="I53" i="36"/>
  <c r="H53" i="36"/>
  <c r="G53" i="36"/>
  <c r="F53" i="36"/>
  <c r="E53" i="36"/>
  <c r="V52" i="36"/>
  <c r="U52" i="36"/>
  <c r="T52" i="36"/>
  <c r="S52" i="36"/>
  <c r="R52" i="36"/>
  <c r="Q52" i="36"/>
  <c r="P52" i="36"/>
  <c r="O52" i="36"/>
  <c r="N52" i="36"/>
  <c r="M52" i="36"/>
  <c r="L52" i="36"/>
  <c r="K52" i="36"/>
  <c r="J52" i="36"/>
  <c r="I52" i="36"/>
  <c r="H52" i="36"/>
  <c r="G52" i="36"/>
  <c r="F52" i="36"/>
  <c r="E52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V49" i="36"/>
  <c r="U49" i="36"/>
  <c r="T49" i="36"/>
  <c r="S49" i="36"/>
  <c r="R49" i="36"/>
  <c r="Q49" i="36"/>
  <c r="P49" i="36"/>
  <c r="O49" i="36"/>
  <c r="N49" i="36"/>
  <c r="M49" i="36"/>
  <c r="L49" i="36"/>
  <c r="K49" i="36"/>
  <c r="J49" i="36"/>
  <c r="I49" i="36"/>
  <c r="H49" i="36"/>
  <c r="G49" i="36"/>
  <c r="F49" i="36"/>
  <c r="E49" i="36"/>
  <c r="V48" i="36"/>
  <c r="U48" i="36"/>
  <c r="T48" i="36"/>
  <c r="S48" i="36"/>
  <c r="R48" i="36"/>
  <c r="Q48" i="36"/>
  <c r="P48" i="36"/>
  <c r="O48" i="36"/>
  <c r="N48" i="36"/>
  <c r="M48" i="36"/>
  <c r="L48" i="36"/>
  <c r="K48" i="36"/>
  <c r="J48" i="36"/>
  <c r="I48" i="36"/>
  <c r="H48" i="36"/>
  <c r="G48" i="36"/>
  <c r="F48" i="36"/>
  <c r="E48" i="36"/>
  <c r="V47" i="36"/>
  <c r="U47" i="36"/>
  <c r="T47" i="36"/>
  <c r="S47" i="36"/>
  <c r="R47" i="36"/>
  <c r="Q47" i="36"/>
  <c r="P47" i="36"/>
  <c r="O47" i="36"/>
  <c r="N47" i="36"/>
  <c r="M47" i="36"/>
  <c r="L47" i="36"/>
  <c r="K47" i="36"/>
  <c r="J47" i="36"/>
  <c r="I47" i="36"/>
  <c r="H47" i="36"/>
  <c r="G47" i="36"/>
  <c r="F47" i="36"/>
  <c r="E47" i="36"/>
  <c r="V46" i="36"/>
  <c r="U46" i="36"/>
  <c r="T46" i="36"/>
  <c r="S46" i="36"/>
  <c r="R46" i="36"/>
  <c r="Q46" i="36"/>
  <c r="P46" i="36"/>
  <c r="O46" i="36"/>
  <c r="N46" i="36"/>
  <c r="M46" i="36"/>
  <c r="L46" i="36"/>
  <c r="K46" i="36"/>
  <c r="J46" i="36"/>
  <c r="I46" i="36"/>
  <c r="H46" i="36"/>
  <c r="G46" i="36"/>
  <c r="F46" i="36"/>
  <c r="E46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V42" i="36"/>
  <c r="U42" i="36"/>
  <c r="T42" i="36"/>
  <c r="S42" i="36"/>
  <c r="R42" i="36"/>
  <c r="Q42" i="36"/>
  <c r="P42" i="36"/>
  <c r="O42" i="36"/>
  <c r="N42" i="36"/>
  <c r="M42" i="36"/>
  <c r="L42" i="36"/>
  <c r="K42" i="36"/>
  <c r="J42" i="36"/>
  <c r="I42" i="36"/>
  <c r="H42" i="36"/>
  <c r="G42" i="36"/>
  <c r="F42" i="36"/>
  <c r="E42" i="36"/>
  <c r="V41" i="36"/>
  <c r="U41" i="36"/>
  <c r="T41" i="36"/>
  <c r="S41" i="36"/>
  <c r="R41" i="36"/>
  <c r="Q41" i="36"/>
  <c r="P41" i="36"/>
  <c r="O41" i="36"/>
  <c r="N41" i="36"/>
  <c r="M41" i="36"/>
  <c r="L41" i="36"/>
  <c r="K41" i="36"/>
  <c r="J41" i="36"/>
  <c r="I41" i="36"/>
  <c r="H41" i="36"/>
  <c r="G41" i="36"/>
  <c r="F41" i="36"/>
  <c r="E41" i="36"/>
  <c r="V40" i="36"/>
  <c r="U40" i="36"/>
  <c r="T40" i="36"/>
  <c r="S40" i="36"/>
  <c r="R40" i="36"/>
  <c r="Q40" i="36"/>
  <c r="P40" i="36"/>
  <c r="O40" i="36"/>
  <c r="N40" i="36"/>
  <c r="M40" i="36"/>
  <c r="L40" i="36"/>
  <c r="K40" i="36"/>
  <c r="J40" i="36"/>
  <c r="I40" i="36"/>
  <c r="H40" i="36"/>
  <c r="G40" i="36"/>
  <c r="F40" i="36"/>
  <c r="E40" i="36"/>
  <c r="V39" i="36"/>
  <c r="U39" i="36"/>
  <c r="T39" i="36"/>
  <c r="S39" i="36"/>
  <c r="R39" i="36"/>
  <c r="Q39" i="36"/>
  <c r="P39" i="36"/>
  <c r="O39" i="36"/>
  <c r="N39" i="36"/>
  <c r="M39" i="36"/>
  <c r="L39" i="36"/>
  <c r="K39" i="36"/>
  <c r="J39" i="36"/>
  <c r="I39" i="36"/>
  <c r="H39" i="36"/>
  <c r="G39" i="36"/>
  <c r="F39" i="36"/>
  <c r="E39" i="36"/>
  <c r="V38" i="36"/>
  <c r="U38" i="36"/>
  <c r="T38" i="36"/>
  <c r="S38" i="36"/>
  <c r="R38" i="36"/>
  <c r="Q38" i="36"/>
  <c r="P38" i="36"/>
  <c r="O38" i="36"/>
  <c r="N38" i="36"/>
  <c r="M38" i="36"/>
  <c r="L38" i="36"/>
  <c r="K38" i="36"/>
  <c r="J38" i="36"/>
  <c r="I38" i="36"/>
  <c r="H38" i="36"/>
  <c r="G38" i="36"/>
  <c r="F38" i="36"/>
  <c r="E38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V35" i="36"/>
  <c r="U35" i="36"/>
  <c r="T35" i="36"/>
  <c r="S35" i="36"/>
  <c r="R35" i="36"/>
  <c r="Q35" i="36"/>
  <c r="P35" i="36"/>
  <c r="O35" i="36"/>
  <c r="N35" i="36"/>
  <c r="M35" i="36"/>
  <c r="L35" i="36"/>
  <c r="K35" i="36"/>
  <c r="J35" i="36"/>
  <c r="I35" i="36"/>
  <c r="H35" i="36"/>
  <c r="G35" i="36"/>
  <c r="F35" i="36"/>
  <c r="E35" i="36"/>
  <c r="V34" i="36"/>
  <c r="U34" i="36"/>
  <c r="T34" i="36"/>
  <c r="S34" i="36"/>
  <c r="R34" i="36"/>
  <c r="Q34" i="36"/>
  <c r="P34" i="36"/>
  <c r="O34" i="36"/>
  <c r="N34" i="36"/>
  <c r="M34" i="36"/>
  <c r="L34" i="36"/>
  <c r="K34" i="36"/>
  <c r="J34" i="36"/>
  <c r="I34" i="36"/>
  <c r="H34" i="36"/>
  <c r="G34" i="36"/>
  <c r="F34" i="36"/>
  <c r="E34" i="36"/>
  <c r="V33" i="36"/>
  <c r="U33" i="36"/>
  <c r="T33" i="36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F33" i="36"/>
  <c r="E33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V14" i="36"/>
  <c r="U14" i="36"/>
  <c r="T14" i="36"/>
  <c r="S14" i="36"/>
  <c r="R14" i="36"/>
  <c r="Q14" i="36"/>
  <c r="P14" i="36"/>
  <c r="O14" i="36"/>
  <c r="N14" i="36"/>
  <c r="M14" i="36"/>
  <c r="L14" i="36"/>
  <c r="K14" i="36"/>
  <c r="J14" i="36"/>
  <c r="I14" i="36"/>
  <c r="H14" i="36"/>
  <c r="G14" i="36"/>
  <c r="F14" i="36"/>
  <c r="E14" i="36"/>
  <c r="AE57" i="35"/>
  <c r="AD57" i="35"/>
  <c r="AC57" i="35"/>
  <c r="AB57" i="35"/>
  <c r="AA57" i="35"/>
  <c r="Z57" i="35"/>
  <c r="Y57" i="35"/>
  <c r="X57" i="35"/>
  <c r="W57" i="35"/>
  <c r="V57" i="35"/>
  <c r="U57" i="35"/>
  <c r="T57" i="35"/>
  <c r="S57" i="35"/>
  <c r="R57" i="35"/>
  <c r="Q57" i="35"/>
  <c r="P57" i="35"/>
  <c r="O57" i="35"/>
  <c r="N57" i="35"/>
  <c r="M57" i="35"/>
  <c r="L57" i="35"/>
  <c r="K57" i="35"/>
  <c r="J57" i="35"/>
  <c r="I57" i="35"/>
  <c r="H57" i="35"/>
  <c r="G57" i="35"/>
  <c r="F57" i="35"/>
  <c r="E57" i="35"/>
  <c r="AE56" i="35"/>
  <c r="AD56" i="35"/>
  <c r="AC56" i="35"/>
  <c r="AB56" i="35"/>
  <c r="AA56" i="35"/>
  <c r="Z56" i="35"/>
  <c r="Y56" i="35"/>
  <c r="X56" i="35"/>
  <c r="W56" i="35"/>
  <c r="V56" i="35"/>
  <c r="U56" i="35"/>
  <c r="T56" i="35"/>
  <c r="S56" i="35"/>
  <c r="R56" i="35"/>
  <c r="Q56" i="35"/>
  <c r="P56" i="35"/>
  <c r="O56" i="35"/>
  <c r="N56" i="35"/>
  <c r="M56" i="35"/>
  <c r="L56" i="35"/>
  <c r="K56" i="35"/>
  <c r="J56" i="35"/>
  <c r="I56" i="35"/>
  <c r="H56" i="35"/>
  <c r="G56" i="35"/>
  <c r="F56" i="35"/>
  <c r="E56" i="35"/>
  <c r="AE55" i="35"/>
  <c r="AD55" i="35"/>
  <c r="AC55" i="35"/>
  <c r="AB55" i="35"/>
  <c r="AA55" i="35"/>
  <c r="Z55" i="35"/>
  <c r="Y55" i="35"/>
  <c r="X55" i="35"/>
  <c r="W55" i="35"/>
  <c r="V55" i="35"/>
  <c r="U55" i="35"/>
  <c r="T55" i="35"/>
  <c r="S55" i="35"/>
  <c r="R55" i="35"/>
  <c r="Q55" i="35"/>
  <c r="P55" i="35"/>
  <c r="O55" i="35"/>
  <c r="N55" i="35"/>
  <c r="M55" i="35"/>
  <c r="L55" i="35"/>
  <c r="K55" i="35"/>
  <c r="J55" i="35"/>
  <c r="I55" i="35"/>
  <c r="H55" i="35"/>
  <c r="G55" i="35"/>
  <c r="F55" i="35"/>
  <c r="E55" i="35"/>
  <c r="AE54" i="35"/>
  <c r="AD54" i="35"/>
  <c r="AC54" i="35"/>
  <c r="AB54" i="35"/>
  <c r="AA54" i="35"/>
  <c r="Z54" i="35"/>
  <c r="Y54" i="35"/>
  <c r="X54" i="35"/>
  <c r="W54" i="35"/>
  <c r="V54" i="35"/>
  <c r="U54" i="35"/>
  <c r="T54" i="35"/>
  <c r="S54" i="35"/>
  <c r="R54" i="35"/>
  <c r="Q54" i="35"/>
  <c r="P54" i="35"/>
  <c r="O54" i="35"/>
  <c r="N54" i="35"/>
  <c r="M54" i="35"/>
  <c r="L54" i="35"/>
  <c r="K54" i="35"/>
  <c r="J54" i="35"/>
  <c r="I54" i="35"/>
  <c r="H54" i="35"/>
  <c r="G54" i="35"/>
  <c r="F54" i="35"/>
  <c r="E54" i="35"/>
  <c r="AE53" i="35"/>
  <c r="AD53" i="35"/>
  <c r="AC53" i="35"/>
  <c r="AB53" i="35"/>
  <c r="AA53" i="35"/>
  <c r="Z53" i="35"/>
  <c r="Y53" i="35"/>
  <c r="X53" i="35"/>
  <c r="W53" i="35"/>
  <c r="V53" i="35"/>
  <c r="U53" i="35"/>
  <c r="T53" i="35"/>
  <c r="S53" i="35"/>
  <c r="R53" i="35"/>
  <c r="Q53" i="35"/>
  <c r="P53" i="35"/>
  <c r="O53" i="35"/>
  <c r="N53" i="35"/>
  <c r="M53" i="35"/>
  <c r="L53" i="35"/>
  <c r="K53" i="35"/>
  <c r="J53" i="35"/>
  <c r="I53" i="35"/>
  <c r="H53" i="35"/>
  <c r="G53" i="35"/>
  <c r="F53" i="35"/>
  <c r="E53" i="35"/>
  <c r="AE52" i="35"/>
  <c r="AD52" i="35"/>
  <c r="AC52" i="35"/>
  <c r="AB52" i="35"/>
  <c r="AA52" i="35"/>
  <c r="Z52" i="35"/>
  <c r="Y52" i="35"/>
  <c r="X52" i="35"/>
  <c r="W52" i="35"/>
  <c r="V52" i="35"/>
  <c r="U52" i="35"/>
  <c r="T52" i="35"/>
  <c r="S52" i="35"/>
  <c r="R52" i="35"/>
  <c r="Q52" i="35"/>
  <c r="P52" i="35"/>
  <c r="O52" i="35"/>
  <c r="N52" i="35"/>
  <c r="M52" i="35"/>
  <c r="L52" i="35"/>
  <c r="K52" i="35"/>
  <c r="J52" i="35"/>
  <c r="I52" i="35"/>
  <c r="H52" i="35"/>
  <c r="G52" i="35"/>
  <c r="F52" i="35"/>
  <c r="E52" i="35"/>
  <c r="AE51" i="35"/>
  <c r="AD51" i="35"/>
  <c r="AC51" i="35"/>
  <c r="AB51" i="35"/>
  <c r="AA51" i="35"/>
  <c r="Z51" i="35"/>
  <c r="Y51" i="35"/>
  <c r="X51" i="35"/>
  <c r="W51" i="35"/>
  <c r="V51" i="35"/>
  <c r="U51" i="35"/>
  <c r="T51" i="35"/>
  <c r="S51" i="35"/>
  <c r="R51" i="35"/>
  <c r="Q51" i="35"/>
  <c r="P51" i="35"/>
  <c r="O51" i="35"/>
  <c r="N51" i="35"/>
  <c r="M51" i="35"/>
  <c r="L51" i="35"/>
  <c r="K51" i="35"/>
  <c r="J51" i="35"/>
  <c r="I51" i="35"/>
  <c r="H51" i="35"/>
  <c r="G51" i="35"/>
  <c r="F51" i="35"/>
  <c r="E51" i="35"/>
  <c r="AE50" i="35"/>
  <c r="AD50" i="35"/>
  <c r="AC50" i="35"/>
  <c r="AB50" i="35"/>
  <c r="AA50" i="35"/>
  <c r="Z50" i="35"/>
  <c r="Y50" i="35"/>
  <c r="X50" i="35"/>
  <c r="W50" i="35"/>
  <c r="V50" i="35"/>
  <c r="U50" i="35"/>
  <c r="T50" i="35"/>
  <c r="S50" i="35"/>
  <c r="R50" i="35"/>
  <c r="Q50" i="35"/>
  <c r="P50" i="35"/>
  <c r="O50" i="35"/>
  <c r="N50" i="35"/>
  <c r="M50" i="35"/>
  <c r="L50" i="35"/>
  <c r="K50" i="35"/>
  <c r="J50" i="35"/>
  <c r="I50" i="35"/>
  <c r="H50" i="35"/>
  <c r="G50" i="35"/>
  <c r="F50" i="35"/>
  <c r="E50" i="35"/>
  <c r="AE49" i="35"/>
  <c r="AD49" i="35"/>
  <c r="AC49" i="35"/>
  <c r="AB49" i="35"/>
  <c r="AA49" i="35"/>
  <c r="Z49" i="35"/>
  <c r="Y49" i="35"/>
  <c r="X49" i="35"/>
  <c r="W49" i="35"/>
  <c r="V49" i="35"/>
  <c r="U49" i="35"/>
  <c r="T49" i="35"/>
  <c r="S49" i="35"/>
  <c r="R49" i="35"/>
  <c r="Q49" i="35"/>
  <c r="P49" i="35"/>
  <c r="O49" i="35"/>
  <c r="N49" i="35"/>
  <c r="M49" i="35"/>
  <c r="L49" i="35"/>
  <c r="K49" i="35"/>
  <c r="J49" i="35"/>
  <c r="I49" i="35"/>
  <c r="H49" i="35"/>
  <c r="G49" i="35"/>
  <c r="F49" i="35"/>
  <c r="E49" i="35"/>
  <c r="AE48" i="35"/>
  <c r="AD48" i="35"/>
  <c r="AC48" i="35"/>
  <c r="AB48" i="35"/>
  <c r="AA48" i="35"/>
  <c r="Z48" i="35"/>
  <c r="Y48" i="35"/>
  <c r="X48" i="35"/>
  <c r="W48" i="35"/>
  <c r="V48" i="35"/>
  <c r="U48" i="35"/>
  <c r="T48" i="35"/>
  <c r="S48" i="35"/>
  <c r="R48" i="35"/>
  <c r="Q48" i="35"/>
  <c r="P48" i="35"/>
  <c r="O48" i="35"/>
  <c r="N48" i="35"/>
  <c r="M48" i="35"/>
  <c r="L48" i="35"/>
  <c r="K48" i="35"/>
  <c r="J48" i="35"/>
  <c r="I48" i="35"/>
  <c r="H48" i="35"/>
  <c r="G48" i="35"/>
  <c r="F48" i="35"/>
  <c r="E48" i="35"/>
  <c r="AE47" i="35"/>
  <c r="AD47" i="35"/>
  <c r="AC47" i="35"/>
  <c r="AB47" i="35"/>
  <c r="AA47" i="35"/>
  <c r="Z47" i="35"/>
  <c r="Y47" i="35"/>
  <c r="X47" i="35"/>
  <c r="W47" i="35"/>
  <c r="V47" i="35"/>
  <c r="U47" i="35"/>
  <c r="T47" i="35"/>
  <c r="S47" i="35"/>
  <c r="R47" i="35"/>
  <c r="Q47" i="35"/>
  <c r="P47" i="35"/>
  <c r="O47" i="35"/>
  <c r="N47" i="35"/>
  <c r="M47" i="35"/>
  <c r="L47" i="35"/>
  <c r="K47" i="35"/>
  <c r="J47" i="35"/>
  <c r="I47" i="35"/>
  <c r="H47" i="35"/>
  <c r="G47" i="35"/>
  <c r="F47" i="35"/>
  <c r="E47" i="35"/>
  <c r="AE46" i="35"/>
  <c r="AD46" i="35"/>
  <c r="AC46" i="35"/>
  <c r="AB46" i="35"/>
  <c r="AA46" i="35"/>
  <c r="Z46" i="35"/>
  <c r="Y46" i="35"/>
  <c r="X46" i="35"/>
  <c r="W46" i="35"/>
  <c r="V46" i="35"/>
  <c r="U46" i="35"/>
  <c r="T46" i="35"/>
  <c r="S46" i="35"/>
  <c r="R46" i="35"/>
  <c r="Q46" i="35"/>
  <c r="P46" i="35"/>
  <c r="O46" i="35"/>
  <c r="N46" i="35"/>
  <c r="M46" i="35"/>
  <c r="L46" i="35"/>
  <c r="K46" i="35"/>
  <c r="J46" i="35"/>
  <c r="I46" i="35"/>
  <c r="H46" i="35"/>
  <c r="G46" i="35"/>
  <c r="F46" i="35"/>
  <c r="E46" i="35"/>
  <c r="AE43" i="35"/>
  <c r="AD43" i="35"/>
  <c r="AC43" i="35"/>
  <c r="AB43" i="35"/>
  <c r="AA43" i="35"/>
  <c r="Z43" i="35"/>
  <c r="Y43" i="35"/>
  <c r="X43" i="35"/>
  <c r="W43" i="35"/>
  <c r="V43" i="35"/>
  <c r="U43" i="35"/>
  <c r="T43" i="35"/>
  <c r="S43" i="35"/>
  <c r="R43" i="35"/>
  <c r="Q43" i="35"/>
  <c r="P43" i="35"/>
  <c r="O43" i="35"/>
  <c r="N43" i="35"/>
  <c r="M43" i="35"/>
  <c r="L43" i="35"/>
  <c r="K43" i="35"/>
  <c r="J43" i="35"/>
  <c r="I43" i="35"/>
  <c r="H43" i="35"/>
  <c r="G43" i="35"/>
  <c r="F43" i="35"/>
  <c r="E43" i="35"/>
  <c r="AE42" i="35"/>
  <c r="AD42" i="35"/>
  <c r="AC42" i="35"/>
  <c r="AB42" i="35"/>
  <c r="AA42" i="35"/>
  <c r="Z42" i="35"/>
  <c r="Y42" i="35"/>
  <c r="X42" i="35"/>
  <c r="W42" i="35"/>
  <c r="V42" i="35"/>
  <c r="U42" i="35"/>
  <c r="T42" i="35"/>
  <c r="S42" i="35"/>
  <c r="R42" i="35"/>
  <c r="Q42" i="35"/>
  <c r="P42" i="35"/>
  <c r="O42" i="35"/>
  <c r="N42" i="35"/>
  <c r="M42" i="35"/>
  <c r="L42" i="35"/>
  <c r="K42" i="35"/>
  <c r="J42" i="35"/>
  <c r="I42" i="35"/>
  <c r="H42" i="35"/>
  <c r="G42" i="35"/>
  <c r="F42" i="35"/>
  <c r="E42" i="35"/>
  <c r="AE41" i="35"/>
  <c r="AD41" i="35"/>
  <c r="AC41" i="35"/>
  <c r="AB41" i="35"/>
  <c r="AA41" i="35"/>
  <c r="Z41" i="35"/>
  <c r="Y41" i="35"/>
  <c r="X41" i="35"/>
  <c r="W41" i="35"/>
  <c r="V41" i="35"/>
  <c r="U41" i="35"/>
  <c r="T41" i="35"/>
  <c r="S41" i="35"/>
  <c r="R41" i="35"/>
  <c r="Q41" i="35"/>
  <c r="P41" i="35"/>
  <c r="O41" i="35"/>
  <c r="N41" i="35"/>
  <c r="M41" i="35"/>
  <c r="L41" i="35"/>
  <c r="K41" i="35"/>
  <c r="J41" i="35"/>
  <c r="I41" i="35"/>
  <c r="H41" i="35"/>
  <c r="G41" i="35"/>
  <c r="F41" i="35"/>
  <c r="E41" i="35"/>
  <c r="AE40" i="35"/>
  <c r="AD40" i="35"/>
  <c r="AC40" i="35"/>
  <c r="AB40" i="35"/>
  <c r="AA40" i="35"/>
  <c r="Z40" i="35"/>
  <c r="Y40" i="35"/>
  <c r="X40" i="35"/>
  <c r="W40" i="35"/>
  <c r="V40" i="35"/>
  <c r="U40" i="35"/>
  <c r="T40" i="35"/>
  <c r="S40" i="35"/>
  <c r="R40" i="35"/>
  <c r="Q40" i="35"/>
  <c r="P40" i="35"/>
  <c r="O40" i="35"/>
  <c r="N40" i="35"/>
  <c r="M40" i="35"/>
  <c r="L40" i="35"/>
  <c r="K40" i="35"/>
  <c r="J40" i="35"/>
  <c r="I40" i="35"/>
  <c r="H40" i="35"/>
  <c r="G40" i="35"/>
  <c r="F40" i="35"/>
  <c r="E40" i="35"/>
  <c r="AE39" i="35"/>
  <c r="AD39" i="35"/>
  <c r="AC39" i="35"/>
  <c r="AB39" i="35"/>
  <c r="AA39" i="35"/>
  <c r="Z39" i="35"/>
  <c r="Y39" i="35"/>
  <c r="X39" i="35"/>
  <c r="W39" i="35"/>
  <c r="V39" i="35"/>
  <c r="U39" i="35"/>
  <c r="T39" i="35"/>
  <c r="S39" i="35"/>
  <c r="R39" i="35"/>
  <c r="Q39" i="35"/>
  <c r="P39" i="35"/>
  <c r="O39" i="35"/>
  <c r="N39" i="35"/>
  <c r="M39" i="35"/>
  <c r="L39" i="35"/>
  <c r="K39" i="35"/>
  <c r="J39" i="35"/>
  <c r="I39" i="35"/>
  <c r="H39" i="35"/>
  <c r="G39" i="35"/>
  <c r="F39" i="35"/>
  <c r="E39" i="35"/>
  <c r="AE38" i="35"/>
  <c r="AD38" i="35"/>
  <c r="AC38" i="35"/>
  <c r="AB38" i="35"/>
  <c r="AA38" i="35"/>
  <c r="Z38" i="35"/>
  <c r="Y38" i="35"/>
  <c r="X38" i="35"/>
  <c r="W38" i="35"/>
  <c r="V38" i="35"/>
  <c r="U38" i="35"/>
  <c r="T38" i="35"/>
  <c r="S38" i="35"/>
  <c r="R38" i="35"/>
  <c r="Q38" i="35"/>
  <c r="P38" i="35"/>
  <c r="O38" i="35"/>
  <c r="N38" i="35"/>
  <c r="M38" i="35"/>
  <c r="L38" i="35"/>
  <c r="K38" i="35"/>
  <c r="J38" i="35"/>
  <c r="I38" i="35"/>
  <c r="H38" i="35"/>
  <c r="G38" i="35"/>
  <c r="F38" i="35"/>
  <c r="E38" i="35"/>
  <c r="AE37" i="35"/>
  <c r="AD37" i="35"/>
  <c r="AC37" i="35"/>
  <c r="AB37" i="35"/>
  <c r="AA37" i="35"/>
  <c r="Z37" i="35"/>
  <c r="Y37" i="35"/>
  <c r="X37" i="35"/>
  <c r="W37" i="35"/>
  <c r="V37" i="35"/>
  <c r="U37" i="35"/>
  <c r="T37" i="35"/>
  <c r="S37" i="35"/>
  <c r="R37" i="35"/>
  <c r="Q37" i="35"/>
  <c r="P37" i="35"/>
  <c r="O37" i="35"/>
  <c r="N37" i="35"/>
  <c r="M37" i="35"/>
  <c r="L37" i="35"/>
  <c r="K37" i="35"/>
  <c r="J37" i="35"/>
  <c r="I37" i="35"/>
  <c r="H37" i="35"/>
  <c r="G37" i="35"/>
  <c r="F37" i="35"/>
  <c r="E37" i="35"/>
  <c r="AE36" i="35"/>
  <c r="AD36" i="35"/>
  <c r="AC36" i="35"/>
  <c r="AB36" i="35"/>
  <c r="AA36" i="35"/>
  <c r="Z36" i="35"/>
  <c r="Y36" i="35"/>
  <c r="X36" i="35"/>
  <c r="W36" i="35"/>
  <c r="V36" i="35"/>
  <c r="U36" i="35"/>
  <c r="T36" i="35"/>
  <c r="S36" i="35"/>
  <c r="R36" i="35"/>
  <c r="Q36" i="35"/>
  <c r="P36" i="35"/>
  <c r="O36" i="35"/>
  <c r="N36" i="35"/>
  <c r="M36" i="35"/>
  <c r="L36" i="35"/>
  <c r="K36" i="35"/>
  <c r="J36" i="35"/>
  <c r="I36" i="35"/>
  <c r="H36" i="35"/>
  <c r="G36" i="35"/>
  <c r="F36" i="35"/>
  <c r="E36" i="35"/>
  <c r="AE35" i="35"/>
  <c r="AD35" i="35"/>
  <c r="AC35" i="35"/>
  <c r="AB35" i="35"/>
  <c r="AA35" i="35"/>
  <c r="Z35" i="35"/>
  <c r="Y35" i="35"/>
  <c r="X35" i="35"/>
  <c r="W35" i="35"/>
  <c r="V35" i="35"/>
  <c r="U35" i="35"/>
  <c r="T35" i="35"/>
  <c r="S35" i="35"/>
  <c r="R35" i="35"/>
  <c r="Q35" i="35"/>
  <c r="P35" i="35"/>
  <c r="O35" i="35"/>
  <c r="N35" i="35"/>
  <c r="M35" i="35"/>
  <c r="L35" i="35"/>
  <c r="K35" i="35"/>
  <c r="J35" i="35"/>
  <c r="I35" i="35"/>
  <c r="H35" i="35"/>
  <c r="G35" i="35"/>
  <c r="F35" i="35"/>
  <c r="E35" i="35"/>
  <c r="AE34" i="35"/>
  <c r="AD34" i="35"/>
  <c r="AC34" i="35"/>
  <c r="AB34" i="35"/>
  <c r="AA34" i="35"/>
  <c r="Z34" i="35"/>
  <c r="Y34" i="35"/>
  <c r="X34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AE33" i="35"/>
  <c r="AD33" i="35"/>
  <c r="AC33" i="35"/>
  <c r="AB33" i="35"/>
  <c r="AA33" i="35"/>
  <c r="Z33" i="35"/>
  <c r="Y33" i="35"/>
  <c r="X33" i="35"/>
  <c r="W33" i="35"/>
  <c r="V33" i="35"/>
  <c r="U33" i="35"/>
  <c r="T33" i="35"/>
  <c r="S33" i="35"/>
  <c r="R33" i="35"/>
  <c r="Q33" i="35"/>
  <c r="P33" i="35"/>
  <c r="O33" i="35"/>
  <c r="N33" i="35"/>
  <c r="M33" i="35"/>
  <c r="L33" i="35"/>
  <c r="K33" i="35"/>
  <c r="J33" i="35"/>
  <c r="I33" i="35"/>
  <c r="H33" i="35"/>
  <c r="G33" i="35"/>
  <c r="F33" i="35"/>
  <c r="E33" i="35"/>
  <c r="AE32" i="35"/>
  <c r="AD32" i="35"/>
  <c r="AC32" i="35"/>
  <c r="AB32" i="35"/>
  <c r="AA32" i="35"/>
  <c r="Z32" i="35"/>
  <c r="Y32" i="35"/>
  <c r="X32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AE15" i="35"/>
  <c r="AD15" i="35"/>
  <c r="AC15" i="35"/>
  <c r="AB15" i="35"/>
  <c r="AA15" i="35"/>
  <c r="Z15" i="35"/>
  <c r="Y15" i="35"/>
  <c r="X15" i="35"/>
  <c r="W15" i="35"/>
  <c r="V15" i="35"/>
  <c r="U15" i="35"/>
  <c r="T15" i="35"/>
  <c r="S15" i="35"/>
  <c r="R15" i="35"/>
  <c r="Q15" i="35"/>
  <c r="P15" i="35"/>
  <c r="O15" i="35"/>
  <c r="N15" i="35"/>
  <c r="M15" i="35"/>
  <c r="L15" i="35"/>
  <c r="K15" i="35"/>
  <c r="J15" i="35"/>
  <c r="I15" i="35"/>
  <c r="H15" i="35"/>
  <c r="G15" i="35"/>
  <c r="F15" i="35"/>
  <c r="E15" i="35"/>
  <c r="AE14" i="35"/>
  <c r="AD14" i="35"/>
  <c r="AC14" i="35"/>
  <c r="AB14" i="35"/>
  <c r="AA14" i="35"/>
  <c r="Z14" i="35"/>
  <c r="Y14" i="35"/>
  <c r="X14" i="35"/>
  <c r="W14" i="35"/>
  <c r="V14" i="35"/>
  <c r="U14" i="35"/>
  <c r="T14" i="35"/>
  <c r="S14" i="35"/>
  <c r="R14" i="35"/>
  <c r="Q14" i="35"/>
  <c r="P14" i="35"/>
  <c r="O14" i="35"/>
  <c r="N14" i="35"/>
  <c r="M14" i="35"/>
  <c r="L14" i="35"/>
  <c r="K14" i="35"/>
  <c r="J14" i="35"/>
  <c r="I14" i="35"/>
  <c r="H14" i="35"/>
  <c r="G14" i="35"/>
  <c r="F14" i="35"/>
  <c r="E14" i="35"/>
  <c r="AE57" i="34"/>
  <c r="AD57" i="34"/>
  <c r="AC57" i="34"/>
  <c r="AB57" i="34"/>
  <c r="AA57" i="34"/>
  <c r="Z57" i="34"/>
  <c r="Y57" i="34"/>
  <c r="X57" i="34"/>
  <c r="W57" i="34"/>
  <c r="V57" i="34"/>
  <c r="U57" i="34"/>
  <c r="T57" i="34"/>
  <c r="S57" i="34"/>
  <c r="R57" i="34"/>
  <c r="Q57" i="34"/>
  <c r="P57" i="34"/>
  <c r="O57" i="34"/>
  <c r="N57" i="34"/>
  <c r="M57" i="34"/>
  <c r="L57" i="34"/>
  <c r="K57" i="34"/>
  <c r="J57" i="34"/>
  <c r="I57" i="34"/>
  <c r="H57" i="34"/>
  <c r="G57" i="34"/>
  <c r="F57" i="34"/>
  <c r="E57" i="34"/>
  <c r="AE56" i="34"/>
  <c r="AD56" i="34"/>
  <c r="AC56" i="34"/>
  <c r="AB56" i="34"/>
  <c r="AA56" i="34"/>
  <c r="Z56" i="34"/>
  <c r="Y56" i="34"/>
  <c r="X56" i="34"/>
  <c r="W56" i="34"/>
  <c r="V56" i="34"/>
  <c r="U56" i="34"/>
  <c r="T56" i="34"/>
  <c r="S56" i="34"/>
  <c r="R56" i="34"/>
  <c r="Q56" i="34"/>
  <c r="P56" i="34"/>
  <c r="O56" i="34"/>
  <c r="N56" i="34"/>
  <c r="M56" i="34"/>
  <c r="L56" i="34"/>
  <c r="K56" i="34"/>
  <c r="J56" i="34"/>
  <c r="I56" i="34"/>
  <c r="H56" i="34"/>
  <c r="G56" i="34"/>
  <c r="F56" i="34"/>
  <c r="E56" i="34"/>
  <c r="AE55" i="34"/>
  <c r="AD55" i="34"/>
  <c r="AC55" i="34"/>
  <c r="AB55" i="34"/>
  <c r="AA55" i="34"/>
  <c r="Z55" i="34"/>
  <c r="Y55" i="34"/>
  <c r="X55" i="34"/>
  <c r="W55" i="34"/>
  <c r="V55" i="34"/>
  <c r="U55" i="34"/>
  <c r="T55" i="34"/>
  <c r="S55" i="34"/>
  <c r="R55" i="34"/>
  <c r="Q55" i="34"/>
  <c r="P55" i="34"/>
  <c r="O55" i="34"/>
  <c r="N55" i="34"/>
  <c r="M55" i="34"/>
  <c r="L55" i="34"/>
  <c r="K55" i="34"/>
  <c r="J55" i="34"/>
  <c r="I55" i="34"/>
  <c r="H55" i="34"/>
  <c r="G55" i="34"/>
  <c r="F55" i="34"/>
  <c r="E55" i="34"/>
  <c r="AE54" i="34"/>
  <c r="AD54" i="34"/>
  <c r="AC54" i="34"/>
  <c r="AB54" i="34"/>
  <c r="AA54" i="34"/>
  <c r="Z54" i="34"/>
  <c r="Y54" i="34"/>
  <c r="X54" i="34"/>
  <c r="W54" i="34"/>
  <c r="V54" i="34"/>
  <c r="U54" i="34"/>
  <c r="T54" i="34"/>
  <c r="S54" i="34"/>
  <c r="R54" i="34"/>
  <c r="Q54" i="34"/>
  <c r="P54" i="34"/>
  <c r="O54" i="34"/>
  <c r="N54" i="34"/>
  <c r="M54" i="34"/>
  <c r="L54" i="34"/>
  <c r="K54" i="34"/>
  <c r="J54" i="34"/>
  <c r="I54" i="34"/>
  <c r="H54" i="34"/>
  <c r="G54" i="34"/>
  <c r="F54" i="34"/>
  <c r="E54" i="34"/>
  <c r="AE53" i="34"/>
  <c r="AD53" i="34"/>
  <c r="AC53" i="34"/>
  <c r="AB53" i="34"/>
  <c r="AA53" i="34"/>
  <c r="Z53" i="34"/>
  <c r="Y53" i="34"/>
  <c r="X53" i="34"/>
  <c r="W53" i="34"/>
  <c r="V53" i="34"/>
  <c r="U53" i="34"/>
  <c r="T53" i="34"/>
  <c r="S53" i="34"/>
  <c r="R53" i="34"/>
  <c r="Q53" i="34"/>
  <c r="P53" i="34"/>
  <c r="O53" i="34"/>
  <c r="N53" i="34"/>
  <c r="M53" i="34"/>
  <c r="L53" i="34"/>
  <c r="K53" i="34"/>
  <c r="J53" i="34"/>
  <c r="I53" i="34"/>
  <c r="H53" i="34"/>
  <c r="G53" i="34"/>
  <c r="F53" i="34"/>
  <c r="E53" i="34"/>
  <c r="AE52" i="34"/>
  <c r="AD52" i="34"/>
  <c r="AC52" i="34"/>
  <c r="AB52" i="34"/>
  <c r="AA52" i="34"/>
  <c r="Z52" i="34"/>
  <c r="Y52" i="34"/>
  <c r="X52" i="34"/>
  <c r="W52" i="34"/>
  <c r="V52" i="34"/>
  <c r="U52" i="34"/>
  <c r="T52" i="34"/>
  <c r="S52" i="34"/>
  <c r="R52" i="34"/>
  <c r="Q52" i="34"/>
  <c r="P52" i="34"/>
  <c r="O52" i="34"/>
  <c r="N52" i="34"/>
  <c r="M52" i="34"/>
  <c r="L52" i="34"/>
  <c r="K52" i="34"/>
  <c r="J52" i="34"/>
  <c r="I52" i="34"/>
  <c r="H52" i="34"/>
  <c r="G52" i="34"/>
  <c r="F52" i="34"/>
  <c r="E52" i="34"/>
  <c r="AE51" i="34"/>
  <c r="AD51" i="34"/>
  <c r="AC51" i="34"/>
  <c r="AB51" i="34"/>
  <c r="AA51" i="34"/>
  <c r="Z51" i="34"/>
  <c r="Y51" i="34"/>
  <c r="X51" i="34"/>
  <c r="W51" i="34"/>
  <c r="V51" i="34"/>
  <c r="U51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G51" i="34"/>
  <c r="F51" i="34"/>
  <c r="E51" i="34"/>
  <c r="AE50" i="34"/>
  <c r="AD50" i="34"/>
  <c r="AC50" i="34"/>
  <c r="AB50" i="34"/>
  <c r="AA50" i="34"/>
  <c r="Z50" i="34"/>
  <c r="Y50" i="34"/>
  <c r="X50" i="34"/>
  <c r="W50" i="34"/>
  <c r="V50" i="34"/>
  <c r="U50" i="34"/>
  <c r="T50" i="34"/>
  <c r="S50" i="34"/>
  <c r="R50" i="34"/>
  <c r="Q50" i="34"/>
  <c r="P50" i="34"/>
  <c r="O50" i="34"/>
  <c r="N50" i="34"/>
  <c r="M50" i="34"/>
  <c r="L50" i="34"/>
  <c r="K50" i="34"/>
  <c r="J50" i="34"/>
  <c r="I50" i="34"/>
  <c r="H50" i="34"/>
  <c r="G50" i="34"/>
  <c r="F50" i="34"/>
  <c r="E50" i="34"/>
  <c r="AE49" i="34"/>
  <c r="AD49" i="34"/>
  <c r="AC49" i="34"/>
  <c r="AB49" i="34"/>
  <c r="AA49" i="34"/>
  <c r="Z49" i="34"/>
  <c r="Y49" i="34"/>
  <c r="X49" i="34"/>
  <c r="W49" i="34"/>
  <c r="V49" i="34"/>
  <c r="U49" i="34"/>
  <c r="T49" i="34"/>
  <c r="S49" i="34"/>
  <c r="R49" i="34"/>
  <c r="Q49" i="34"/>
  <c r="P49" i="34"/>
  <c r="O49" i="34"/>
  <c r="N49" i="34"/>
  <c r="M49" i="34"/>
  <c r="L49" i="34"/>
  <c r="K49" i="34"/>
  <c r="J49" i="34"/>
  <c r="I49" i="34"/>
  <c r="H49" i="34"/>
  <c r="G49" i="34"/>
  <c r="F49" i="34"/>
  <c r="E49" i="34"/>
  <c r="AE48" i="34"/>
  <c r="AD48" i="34"/>
  <c r="AC48" i="34"/>
  <c r="AB48" i="34"/>
  <c r="AA48" i="34"/>
  <c r="Z48" i="34"/>
  <c r="Y48" i="34"/>
  <c r="X48" i="34"/>
  <c r="W48" i="34"/>
  <c r="V48" i="34"/>
  <c r="U48" i="34"/>
  <c r="T48" i="34"/>
  <c r="S48" i="34"/>
  <c r="R48" i="34"/>
  <c r="Q48" i="34"/>
  <c r="P48" i="34"/>
  <c r="O48" i="34"/>
  <c r="N48" i="34"/>
  <c r="M48" i="34"/>
  <c r="L48" i="34"/>
  <c r="K48" i="34"/>
  <c r="J48" i="34"/>
  <c r="I48" i="34"/>
  <c r="H48" i="34"/>
  <c r="G48" i="34"/>
  <c r="F48" i="34"/>
  <c r="E48" i="34"/>
  <c r="AE47" i="34"/>
  <c r="AD47" i="34"/>
  <c r="AC47" i="34"/>
  <c r="AB47" i="34"/>
  <c r="AA47" i="34"/>
  <c r="Z47" i="34"/>
  <c r="Y47" i="34"/>
  <c r="X47" i="34"/>
  <c r="W47" i="34"/>
  <c r="V47" i="34"/>
  <c r="U47" i="34"/>
  <c r="T47" i="34"/>
  <c r="S47" i="34"/>
  <c r="R47" i="34"/>
  <c r="Q47" i="34"/>
  <c r="P47" i="34"/>
  <c r="O47" i="34"/>
  <c r="N47" i="34"/>
  <c r="M47" i="34"/>
  <c r="L47" i="34"/>
  <c r="K47" i="34"/>
  <c r="J47" i="34"/>
  <c r="I47" i="34"/>
  <c r="H47" i="34"/>
  <c r="G47" i="34"/>
  <c r="F47" i="34"/>
  <c r="E47" i="34"/>
  <c r="AE46" i="34"/>
  <c r="AD46" i="34"/>
  <c r="AC46" i="34"/>
  <c r="AB46" i="34"/>
  <c r="AA46" i="34"/>
  <c r="Z46" i="34"/>
  <c r="Y46" i="34"/>
  <c r="X46" i="34"/>
  <c r="W46" i="34"/>
  <c r="V46" i="34"/>
  <c r="U46" i="34"/>
  <c r="T46" i="34"/>
  <c r="S46" i="34"/>
  <c r="R46" i="34"/>
  <c r="Q46" i="34"/>
  <c r="P46" i="34"/>
  <c r="O46" i="34"/>
  <c r="N46" i="34"/>
  <c r="M46" i="34"/>
  <c r="L46" i="34"/>
  <c r="K46" i="34"/>
  <c r="J46" i="34"/>
  <c r="I46" i="34"/>
  <c r="H46" i="34"/>
  <c r="G46" i="34"/>
  <c r="F46" i="34"/>
  <c r="E46" i="34"/>
  <c r="AE43" i="34"/>
  <c r="AD43" i="34"/>
  <c r="AC43" i="34"/>
  <c r="AB43" i="34"/>
  <c r="AA43" i="34"/>
  <c r="Z43" i="34"/>
  <c r="Y43" i="34"/>
  <c r="X43" i="34"/>
  <c r="W43" i="34"/>
  <c r="V43" i="34"/>
  <c r="U43" i="34"/>
  <c r="T43" i="34"/>
  <c r="S43" i="34"/>
  <c r="R43" i="34"/>
  <c r="Q43" i="34"/>
  <c r="P43" i="34"/>
  <c r="O43" i="34"/>
  <c r="N43" i="34"/>
  <c r="M43" i="34"/>
  <c r="L43" i="34"/>
  <c r="K43" i="34"/>
  <c r="J43" i="34"/>
  <c r="I43" i="34"/>
  <c r="H43" i="34"/>
  <c r="G43" i="34"/>
  <c r="F43" i="34"/>
  <c r="E43" i="34"/>
  <c r="AE42" i="34"/>
  <c r="AD42" i="34"/>
  <c r="AC42" i="34"/>
  <c r="AB42" i="34"/>
  <c r="AA42" i="34"/>
  <c r="Z42" i="34"/>
  <c r="Y42" i="34"/>
  <c r="X42" i="34"/>
  <c r="W42" i="34"/>
  <c r="V42" i="34"/>
  <c r="U42" i="34"/>
  <c r="T42" i="34"/>
  <c r="S42" i="34"/>
  <c r="R42" i="34"/>
  <c r="Q42" i="34"/>
  <c r="P42" i="34"/>
  <c r="O42" i="34"/>
  <c r="N42" i="34"/>
  <c r="M42" i="34"/>
  <c r="L42" i="34"/>
  <c r="K42" i="34"/>
  <c r="J42" i="34"/>
  <c r="I42" i="34"/>
  <c r="H42" i="34"/>
  <c r="G42" i="34"/>
  <c r="F42" i="34"/>
  <c r="E42" i="34"/>
  <c r="AE41" i="34"/>
  <c r="AD41" i="34"/>
  <c r="AC41" i="34"/>
  <c r="AB41" i="34"/>
  <c r="AA41" i="34"/>
  <c r="Z41" i="34"/>
  <c r="Y41" i="34"/>
  <c r="X41" i="34"/>
  <c r="W41" i="34"/>
  <c r="V41" i="34"/>
  <c r="U41" i="34"/>
  <c r="T41" i="34"/>
  <c r="S41" i="34"/>
  <c r="R41" i="34"/>
  <c r="Q41" i="34"/>
  <c r="P41" i="34"/>
  <c r="O41" i="34"/>
  <c r="N41" i="34"/>
  <c r="M41" i="34"/>
  <c r="L41" i="34"/>
  <c r="K41" i="34"/>
  <c r="J41" i="34"/>
  <c r="I41" i="34"/>
  <c r="H41" i="34"/>
  <c r="G41" i="34"/>
  <c r="F41" i="34"/>
  <c r="E41" i="34"/>
  <c r="AE40" i="34"/>
  <c r="AD40" i="34"/>
  <c r="AC40" i="34"/>
  <c r="AB40" i="34"/>
  <c r="AA40" i="34"/>
  <c r="Z40" i="34"/>
  <c r="Y40" i="34"/>
  <c r="X40" i="34"/>
  <c r="W40" i="34"/>
  <c r="V40" i="34"/>
  <c r="U40" i="34"/>
  <c r="T40" i="34"/>
  <c r="S40" i="34"/>
  <c r="R40" i="34"/>
  <c r="Q40" i="34"/>
  <c r="P40" i="34"/>
  <c r="O40" i="34"/>
  <c r="N40" i="34"/>
  <c r="M40" i="34"/>
  <c r="L40" i="34"/>
  <c r="K40" i="34"/>
  <c r="J40" i="34"/>
  <c r="I40" i="34"/>
  <c r="H40" i="34"/>
  <c r="G40" i="34"/>
  <c r="F40" i="34"/>
  <c r="E40" i="34"/>
  <c r="AE39" i="34"/>
  <c r="AD39" i="34"/>
  <c r="AC39" i="34"/>
  <c r="AB39" i="34"/>
  <c r="AA39" i="34"/>
  <c r="Z39" i="34"/>
  <c r="Y39" i="34"/>
  <c r="X39" i="34"/>
  <c r="W39" i="34"/>
  <c r="V39" i="34"/>
  <c r="U39" i="34"/>
  <c r="T39" i="34"/>
  <c r="S39" i="34"/>
  <c r="R39" i="34"/>
  <c r="Q39" i="34"/>
  <c r="P39" i="34"/>
  <c r="O39" i="34"/>
  <c r="N39" i="34"/>
  <c r="M39" i="34"/>
  <c r="L39" i="34"/>
  <c r="K39" i="34"/>
  <c r="J39" i="34"/>
  <c r="I39" i="34"/>
  <c r="H39" i="34"/>
  <c r="G39" i="34"/>
  <c r="F39" i="34"/>
  <c r="E39" i="34"/>
  <c r="AE38" i="34"/>
  <c r="AD38" i="34"/>
  <c r="AC38" i="34"/>
  <c r="AB38" i="34"/>
  <c r="AA38" i="34"/>
  <c r="Z38" i="34"/>
  <c r="Y38" i="34"/>
  <c r="X38" i="34"/>
  <c r="W38" i="34"/>
  <c r="V38" i="34"/>
  <c r="U38" i="34"/>
  <c r="T38" i="34"/>
  <c r="S38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AE37" i="34"/>
  <c r="AD37" i="34"/>
  <c r="AC37" i="34"/>
  <c r="AB37" i="34"/>
  <c r="AA37" i="34"/>
  <c r="Z37" i="34"/>
  <c r="Y37" i="34"/>
  <c r="X37" i="34"/>
  <c r="W37" i="34"/>
  <c r="V37" i="34"/>
  <c r="U37" i="34"/>
  <c r="T37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AE36" i="34"/>
  <c r="AD36" i="34"/>
  <c r="AC36" i="34"/>
  <c r="AB36" i="34"/>
  <c r="AA36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AE35" i="34"/>
  <c r="AD35" i="34"/>
  <c r="AC35" i="34"/>
  <c r="AB35" i="34"/>
  <c r="AA35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AE34" i="34"/>
  <c r="AD34" i="34"/>
  <c r="AC34" i="34"/>
  <c r="AB34" i="34"/>
  <c r="AA34" i="34"/>
  <c r="Z34" i="34"/>
  <c r="Y34" i="34"/>
  <c r="X34" i="34"/>
  <c r="W34" i="34"/>
  <c r="V34" i="34"/>
  <c r="U34" i="34"/>
  <c r="T34" i="34"/>
  <c r="S34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E34" i="34"/>
  <c r="AE33" i="34"/>
  <c r="AD33" i="34"/>
  <c r="AC33" i="34"/>
  <c r="AB33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AE32" i="34"/>
  <c r="AD32" i="34"/>
  <c r="AC32" i="34"/>
  <c r="AB32" i="34"/>
  <c r="AA32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AE15" i="34"/>
  <c r="AD15" i="34"/>
  <c r="AC15" i="34"/>
  <c r="AB15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AE14" i="34"/>
  <c r="AD14" i="34"/>
  <c r="AC14" i="34"/>
  <c r="AB14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V57" i="33"/>
  <c r="U57" i="33"/>
  <c r="T57" i="33"/>
  <c r="S57" i="33"/>
  <c r="R57" i="33"/>
  <c r="Q57" i="33"/>
  <c r="P57" i="33"/>
  <c r="O57" i="33"/>
  <c r="N57" i="33"/>
  <c r="M57" i="33"/>
  <c r="L57" i="33"/>
  <c r="K57" i="33"/>
  <c r="J57" i="33"/>
  <c r="I57" i="33"/>
  <c r="H57" i="33"/>
  <c r="G57" i="33"/>
  <c r="F57" i="33"/>
  <c r="E57" i="33"/>
  <c r="V56" i="33"/>
  <c r="U56" i="33"/>
  <c r="T56" i="33"/>
  <c r="S56" i="33"/>
  <c r="R56" i="33"/>
  <c r="Q56" i="33"/>
  <c r="P56" i="33"/>
  <c r="O56" i="33"/>
  <c r="N56" i="33"/>
  <c r="M56" i="33"/>
  <c r="L56" i="33"/>
  <c r="K56" i="33"/>
  <c r="J56" i="33"/>
  <c r="I56" i="33"/>
  <c r="H56" i="33"/>
  <c r="G56" i="33"/>
  <c r="F56" i="33"/>
  <c r="E56" i="33"/>
  <c r="V55" i="33"/>
  <c r="U55" i="33"/>
  <c r="T55" i="33"/>
  <c r="S55" i="33"/>
  <c r="R55" i="33"/>
  <c r="Q55" i="33"/>
  <c r="P55" i="33"/>
  <c r="O55" i="33"/>
  <c r="N55" i="33"/>
  <c r="M55" i="33"/>
  <c r="L55" i="33"/>
  <c r="K55" i="33"/>
  <c r="J55" i="33"/>
  <c r="I55" i="33"/>
  <c r="H55" i="33"/>
  <c r="G55" i="33"/>
  <c r="F55" i="33"/>
  <c r="E55" i="33"/>
  <c r="V54" i="33"/>
  <c r="U54" i="33"/>
  <c r="T54" i="33"/>
  <c r="S54" i="33"/>
  <c r="R54" i="33"/>
  <c r="Q54" i="33"/>
  <c r="P54" i="33"/>
  <c r="O54" i="33"/>
  <c r="N54" i="33"/>
  <c r="M54" i="33"/>
  <c r="L54" i="33"/>
  <c r="K54" i="33"/>
  <c r="J54" i="33"/>
  <c r="I54" i="33"/>
  <c r="H54" i="33"/>
  <c r="G54" i="33"/>
  <c r="F54" i="33"/>
  <c r="E54" i="33"/>
  <c r="V53" i="33"/>
  <c r="U53" i="33"/>
  <c r="T53" i="33"/>
  <c r="S53" i="33"/>
  <c r="R53" i="33"/>
  <c r="Q53" i="33"/>
  <c r="P53" i="33"/>
  <c r="O53" i="33"/>
  <c r="N53" i="33"/>
  <c r="M53" i="33"/>
  <c r="L53" i="33"/>
  <c r="K53" i="33"/>
  <c r="J53" i="33"/>
  <c r="I53" i="33"/>
  <c r="H53" i="33"/>
  <c r="G53" i="33"/>
  <c r="F53" i="33"/>
  <c r="E53" i="33"/>
  <c r="V52" i="33"/>
  <c r="U52" i="33"/>
  <c r="T52" i="33"/>
  <c r="S52" i="33"/>
  <c r="R52" i="33"/>
  <c r="Q52" i="33"/>
  <c r="P52" i="33"/>
  <c r="O52" i="33"/>
  <c r="N52" i="33"/>
  <c r="M52" i="33"/>
  <c r="L52" i="33"/>
  <c r="K52" i="33"/>
  <c r="J52" i="33"/>
  <c r="I52" i="33"/>
  <c r="H52" i="33"/>
  <c r="G52" i="33"/>
  <c r="F52" i="33"/>
  <c r="E52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/>
  <c r="E51" i="33"/>
  <c r="V50" i="33"/>
  <c r="U50" i="33"/>
  <c r="T50" i="33"/>
  <c r="S50" i="33"/>
  <c r="R50" i="33"/>
  <c r="Q50" i="33"/>
  <c r="P50" i="33"/>
  <c r="O50" i="33"/>
  <c r="N50" i="33"/>
  <c r="M50" i="33"/>
  <c r="L50" i="33"/>
  <c r="K50" i="33"/>
  <c r="J50" i="33"/>
  <c r="I50" i="33"/>
  <c r="H50" i="33"/>
  <c r="G50" i="33"/>
  <c r="F50" i="33"/>
  <c r="E50" i="33"/>
  <c r="V49" i="33"/>
  <c r="U49" i="33"/>
  <c r="T49" i="33"/>
  <c r="S49" i="33"/>
  <c r="R49" i="33"/>
  <c r="Q49" i="33"/>
  <c r="P49" i="33"/>
  <c r="O49" i="33"/>
  <c r="N49" i="33"/>
  <c r="M49" i="33"/>
  <c r="L49" i="33"/>
  <c r="K49" i="33"/>
  <c r="J49" i="33"/>
  <c r="I49" i="33"/>
  <c r="H49" i="33"/>
  <c r="G49" i="33"/>
  <c r="F49" i="33"/>
  <c r="E49" i="33"/>
  <c r="V48" i="33"/>
  <c r="U48" i="33"/>
  <c r="T48" i="33"/>
  <c r="S48" i="33"/>
  <c r="R48" i="33"/>
  <c r="Q48" i="33"/>
  <c r="P48" i="33"/>
  <c r="O48" i="33"/>
  <c r="N48" i="33"/>
  <c r="M48" i="33"/>
  <c r="L48" i="33"/>
  <c r="K48" i="33"/>
  <c r="J48" i="33"/>
  <c r="I48" i="33"/>
  <c r="H48" i="33"/>
  <c r="G48" i="33"/>
  <c r="F48" i="33"/>
  <c r="E48" i="33"/>
  <c r="V47" i="33"/>
  <c r="U47" i="33"/>
  <c r="T47" i="33"/>
  <c r="S47" i="33"/>
  <c r="R47" i="33"/>
  <c r="Q47" i="33"/>
  <c r="P47" i="33"/>
  <c r="O47" i="33"/>
  <c r="N47" i="33"/>
  <c r="M47" i="33"/>
  <c r="L47" i="33"/>
  <c r="K47" i="33"/>
  <c r="J47" i="33"/>
  <c r="I47" i="33"/>
  <c r="H47" i="33"/>
  <c r="G47" i="33"/>
  <c r="F47" i="33"/>
  <c r="E47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V41" i="33"/>
  <c r="U41" i="33"/>
  <c r="T41" i="33"/>
  <c r="S41" i="33"/>
  <c r="R41" i="33"/>
  <c r="Q41" i="33"/>
  <c r="P41" i="33"/>
  <c r="O41" i="33"/>
  <c r="N41" i="33"/>
  <c r="M41" i="33"/>
  <c r="L41" i="33"/>
  <c r="K41" i="33"/>
  <c r="J41" i="33"/>
  <c r="I41" i="33"/>
  <c r="H41" i="33"/>
  <c r="G41" i="33"/>
  <c r="F41" i="33"/>
  <c r="E41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AE57" i="32"/>
  <c r="AD57" i="32"/>
  <c r="AC57" i="32"/>
  <c r="AB57" i="32"/>
  <c r="AA57" i="32"/>
  <c r="Z57" i="32"/>
  <c r="Y57" i="32"/>
  <c r="X57" i="32"/>
  <c r="W57" i="32"/>
  <c r="V57" i="32"/>
  <c r="U57" i="32"/>
  <c r="T57" i="32"/>
  <c r="S57" i="32"/>
  <c r="R57" i="32"/>
  <c r="Q57" i="32"/>
  <c r="P57" i="32"/>
  <c r="O57" i="32"/>
  <c r="N57" i="32"/>
  <c r="M57" i="32"/>
  <c r="L57" i="32"/>
  <c r="K57" i="32"/>
  <c r="J57" i="32"/>
  <c r="I57" i="32"/>
  <c r="H57" i="32"/>
  <c r="G57" i="32"/>
  <c r="F57" i="32"/>
  <c r="E57" i="32"/>
  <c r="AE56" i="32"/>
  <c r="AD56" i="32"/>
  <c r="AC56" i="32"/>
  <c r="AB56" i="32"/>
  <c r="AA56" i="32"/>
  <c r="Z56" i="32"/>
  <c r="Y56" i="32"/>
  <c r="X56" i="32"/>
  <c r="W56" i="32"/>
  <c r="V56" i="32"/>
  <c r="U56" i="32"/>
  <c r="T56" i="32"/>
  <c r="S56" i="32"/>
  <c r="R56" i="32"/>
  <c r="Q56" i="32"/>
  <c r="P56" i="32"/>
  <c r="O56" i="32"/>
  <c r="N56" i="32"/>
  <c r="M56" i="32"/>
  <c r="L56" i="32"/>
  <c r="K56" i="32"/>
  <c r="J56" i="32"/>
  <c r="I56" i="32"/>
  <c r="H56" i="32"/>
  <c r="G56" i="32"/>
  <c r="F56" i="32"/>
  <c r="E56" i="32"/>
  <c r="AE55" i="32"/>
  <c r="AD55" i="32"/>
  <c r="AC55" i="32"/>
  <c r="AB55" i="32"/>
  <c r="AA55" i="32"/>
  <c r="Z55" i="32"/>
  <c r="Y55" i="32"/>
  <c r="X55" i="32"/>
  <c r="W55" i="32"/>
  <c r="V55" i="32"/>
  <c r="U55" i="32"/>
  <c r="T55" i="32"/>
  <c r="S55" i="32"/>
  <c r="R55" i="32"/>
  <c r="Q55" i="32"/>
  <c r="P55" i="32"/>
  <c r="O55" i="32"/>
  <c r="N55" i="32"/>
  <c r="M55" i="32"/>
  <c r="L55" i="32"/>
  <c r="K55" i="32"/>
  <c r="J55" i="32"/>
  <c r="I55" i="32"/>
  <c r="H55" i="32"/>
  <c r="G55" i="32"/>
  <c r="F55" i="32"/>
  <c r="E55" i="32"/>
  <c r="AE54" i="32"/>
  <c r="AD54" i="32"/>
  <c r="AC54" i="32"/>
  <c r="AB54" i="32"/>
  <c r="AA54" i="32"/>
  <c r="Z54" i="32"/>
  <c r="Y54" i="32"/>
  <c r="X54" i="32"/>
  <c r="W54" i="32"/>
  <c r="V54" i="32"/>
  <c r="U54" i="32"/>
  <c r="T54" i="32"/>
  <c r="S54" i="32"/>
  <c r="R54" i="32"/>
  <c r="Q54" i="32"/>
  <c r="P54" i="32"/>
  <c r="O54" i="32"/>
  <c r="N54" i="32"/>
  <c r="M54" i="32"/>
  <c r="L54" i="32"/>
  <c r="K54" i="32"/>
  <c r="J54" i="32"/>
  <c r="I54" i="32"/>
  <c r="H54" i="32"/>
  <c r="G54" i="32"/>
  <c r="F54" i="32"/>
  <c r="E54" i="32"/>
  <c r="AE53" i="32"/>
  <c r="AD53" i="32"/>
  <c r="AC53" i="32"/>
  <c r="AB53" i="32"/>
  <c r="AA53" i="32"/>
  <c r="Z53" i="32"/>
  <c r="Y53" i="32"/>
  <c r="X53" i="32"/>
  <c r="W53" i="32"/>
  <c r="V53" i="32"/>
  <c r="U53" i="32"/>
  <c r="T53" i="32"/>
  <c r="S53" i="32"/>
  <c r="R53" i="32"/>
  <c r="Q53" i="32"/>
  <c r="P53" i="32"/>
  <c r="O53" i="32"/>
  <c r="N53" i="32"/>
  <c r="M53" i="32"/>
  <c r="L53" i="32"/>
  <c r="K53" i="32"/>
  <c r="J53" i="32"/>
  <c r="I53" i="32"/>
  <c r="H53" i="32"/>
  <c r="G53" i="32"/>
  <c r="F53" i="32"/>
  <c r="E53" i="32"/>
  <c r="AE52" i="32"/>
  <c r="AD52" i="32"/>
  <c r="AC52" i="32"/>
  <c r="AB52" i="32"/>
  <c r="AA52" i="32"/>
  <c r="Z52" i="32"/>
  <c r="Y52" i="32"/>
  <c r="X52" i="32"/>
  <c r="W52" i="32"/>
  <c r="V52" i="32"/>
  <c r="U52" i="32"/>
  <c r="T52" i="32"/>
  <c r="S52" i="32"/>
  <c r="R52" i="32"/>
  <c r="Q52" i="32"/>
  <c r="P52" i="32"/>
  <c r="O52" i="32"/>
  <c r="N52" i="32"/>
  <c r="M52" i="32"/>
  <c r="L52" i="32"/>
  <c r="K52" i="32"/>
  <c r="J52" i="32"/>
  <c r="I52" i="32"/>
  <c r="H52" i="32"/>
  <c r="G52" i="32"/>
  <c r="F52" i="32"/>
  <c r="E52" i="32"/>
  <c r="AE51" i="32"/>
  <c r="AD51" i="32"/>
  <c r="AC51" i="32"/>
  <c r="AB51" i="32"/>
  <c r="AA51" i="32"/>
  <c r="Z51" i="32"/>
  <c r="Y51" i="32"/>
  <c r="X51" i="32"/>
  <c r="W51" i="32"/>
  <c r="V51" i="32"/>
  <c r="U51" i="32"/>
  <c r="T51" i="32"/>
  <c r="S51" i="32"/>
  <c r="R51" i="32"/>
  <c r="Q51" i="32"/>
  <c r="P51" i="32"/>
  <c r="O51" i="32"/>
  <c r="N51" i="32"/>
  <c r="M51" i="32"/>
  <c r="L51" i="32"/>
  <c r="K51" i="32"/>
  <c r="J51" i="32"/>
  <c r="I51" i="32"/>
  <c r="H51" i="32"/>
  <c r="G51" i="32"/>
  <c r="F51" i="32"/>
  <c r="E51" i="32"/>
  <c r="AE50" i="32"/>
  <c r="AD50" i="32"/>
  <c r="AC50" i="32"/>
  <c r="AB50" i="32"/>
  <c r="AA50" i="32"/>
  <c r="Z50" i="32"/>
  <c r="Y50" i="32"/>
  <c r="X50" i="32"/>
  <c r="W50" i="32"/>
  <c r="V50" i="32"/>
  <c r="U50" i="32"/>
  <c r="T50" i="32"/>
  <c r="S50" i="32"/>
  <c r="R50" i="32"/>
  <c r="Q50" i="32"/>
  <c r="P50" i="32"/>
  <c r="O50" i="32"/>
  <c r="N50" i="32"/>
  <c r="M50" i="32"/>
  <c r="L50" i="32"/>
  <c r="K50" i="32"/>
  <c r="J50" i="32"/>
  <c r="I50" i="32"/>
  <c r="H50" i="32"/>
  <c r="G50" i="32"/>
  <c r="F50" i="32"/>
  <c r="E50" i="32"/>
  <c r="AE49" i="32"/>
  <c r="AD49" i="32"/>
  <c r="AC49" i="32"/>
  <c r="AB49" i="32"/>
  <c r="AA49" i="32"/>
  <c r="Z49" i="32"/>
  <c r="Y49" i="32"/>
  <c r="X49" i="32"/>
  <c r="W49" i="32"/>
  <c r="V49" i="32"/>
  <c r="U49" i="32"/>
  <c r="T49" i="32"/>
  <c r="S49" i="32"/>
  <c r="R49" i="32"/>
  <c r="Q49" i="32"/>
  <c r="P49" i="32"/>
  <c r="O49" i="32"/>
  <c r="N49" i="32"/>
  <c r="M49" i="32"/>
  <c r="L49" i="32"/>
  <c r="K49" i="32"/>
  <c r="J49" i="32"/>
  <c r="I49" i="32"/>
  <c r="H49" i="32"/>
  <c r="G49" i="32"/>
  <c r="F49" i="32"/>
  <c r="E49" i="32"/>
  <c r="AE48" i="32"/>
  <c r="AD48" i="32"/>
  <c r="AC48" i="32"/>
  <c r="AB48" i="32"/>
  <c r="AA48" i="32"/>
  <c r="Z48" i="32"/>
  <c r="Y48" i="32"/>
  <c r="X48" i="32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AE47" i="32"/>
  <c r="AD47" i="32"/>
  <c r="AC47" i="32"/>
  <c r="AB47" i="32"/>
  <c r="AA47" i="32"/>
  <c r="Z47" i="32"/>
  <c r="Y47" i="32"/>
  <c r="X47" i="32"/>
  <c r="W47" i="32"/>
  <c r="V47" i="32"/>
  <c r="U47" i="32"/>
  <c r="T47" i="32"/>
  <c r="S47" i="32"/>
  <c r="R47" i="32"/>
  <c r="Q47" i="32"/>
  <c r="P47" i="32"/>
  <c r="O47" i="32"/>
  <c r="N47" i="32"/>
  <c r="M47" i="32"/>
  <c r="L47" i="32"/>
  <c r="K47" i="32"/>
  <c r="J47" i="32"/>
  <c r="I47" i="32"/>
  <c r="H47" i="32"/>
  <c r="G47" i="32"/>
  <c r="F47" i="32"/>
  <c r="E47" i="32"/>
  <c r="AE46" i="32"/>
  <c r="AD46" i="32"/>
  <c r="AC46" i="32"/>
  <c r="AB46" i="32"/>
  <c r="AA46" i="32"/>
  <c r="Z46" i="32"/>
  <c r="Y46" i="32"/>
  <c r="X46" i="32"/>
  <c r="W46" i="32"/>
  <c r="V46" i="32"/>
  <c r="U46" i="32"/>
  <c r="T46" i="32"/>
  <c r="S46" i="32"/>
  <c r="R46" i="32"/>
  <c r="Q46" i="32"/>
  <c r="P46" i="32"/>
  <c r="O46" i="32"/>
  <c r="N46" i="32"/>
  <c r="M46" i="32"/>
  <c r="L46" i="32"/>
  <c r="K46" i="32"/>
  <c r="J46" i="32"/>
  <c r="I46" i="32"/>
  <c r="H46" i="32"/>
  <c r="G46" i="32"/>
  <c r="F46" i="32"/>
  <c r="E46" i="32"/>
  <c r="AE43" i="32"/>
  <c r="AD43" i="32"/>
  <c r="AC43" i="32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AE42" i="32"/>
  <c r="AD42" i="32"/>
  <c r="AC42" i="32"/>
  <c r="AB42" i="32"/>
  <c r="AA42" i="32"/>
  <c r="Z42" i="32"/>
  <c r="Y42" i="32"/>
  <c r="X42" i="32"/>
  <c r="W42" i="32"/>
  <c r="V42" i="32"/>
  <c r="U42" i="32"/>
  <c r="T42" i="32"/>
  <c r="S42" i="32"/>
  <c r="R42" i="32"/>
  <c r="Q42" i="32"/>
  <c r="P42" i="32"/>
  <c r="O42" i="32"/>
  <c r="N42" i="32"/>
  <c r="M42" i="32"/>
  <c r="L42" i="32"/>
  <c r="K42" i="32"/>
  <c r="J42" i="32"/>
  <c r="I42" i="32"/>
  <c r="H42" i="32"/>
  <c r="G42" i="32"/>
  <c r="F42" i="32"/>
  <c r="E42" i="32"/>
  <c r="AE41" i="32"/>
  <c r="AD41" i="32"/>
  <c r="AC41" i="32"/>
  <c r="AB41" i="32"/>
  <c r="AA41" i="32"/>
  <c r="Z41" i="32"/>
  <c r="Y41" i="32"/>
  <c r="X41" i="32"/>
  <c r="W41" i="32"/>
  <c r="V41" i="32"/>
  <c r="U41" i="32"/>
  <c r="T41" i="32"/>
  <c r="S41" i="32"/>
  <c r="R41" i="32"/>
  <c r="Q41" i="32"/>
  <c r="P41" i="32"/>
  <c r="O41" i="32"/>
  <c r="N41" i="32"/>
  <c r="M41" i="32"/>
  <c r="L41" i="32"/>
  <c r="K41" i="32"/>
  <c r="J41" i="32"/>
  <c r="I41" i="32"/>
  <c r="H41" i="32"/>
  <c r="G41" i="32"/>
  <c r="F41" i="32"/>
  <c r="E41" i="32"/>
  <c r="AE40" i="32"/>
  <c r="AD40" i="32"/>
  <c r="AC40" i="32"/>
  <c r="AB40" i="32"/>
  <c r="AA40" i="32"/>
  <c r="Z40" i="32"/>
  <c r="Y40" i="32"/>
  <c r="X40" i="32"/>
  <c r="W40" i="32"/>
  <c r="V40" i="32"/>
  <c r="U40" i="32"/>
  <c r="T40" i="32"/>
  <c r="S40" i="32"/>
  <c r="R40" i="32"/>
  <c r="Q40" i="32"/>
  <c r="P40" i="32"/>
  <c r="O40" i="32"/>
  <c r="N40" i="32"/>
  <c r="M40" i="32"/>
  <c r="L40" i="32"/>
  <c r="K40" i="32"/>
  <c r="J40" i="32"/>
  <c r="I40" i="32"/>
  <c r="H40" i="32"/>
  <c r="G40" i="32"/>
  <c r="F40" i="32"/>
  <c r="E40" i="32"/>
  <c r="AE39" i="32"/>
  <c r="AD39" i="32"/>
  <c r="AC39" i="32"/>
  <c r="AB39" i="32"/>
  <c r="AA39" i="32"/>
  <c r="Z39" i="32"/>
  <c r="Y39" i="32"/>
  <c r="X39" i="32"/>
  <c r="W39" i="32"/>
  <c r="V39" i="32"/>
  <c r="U39" i="32"/>
  <c r="T39" i="32"/>
  <c r="S39" i="32"/>
  <c r="R39" i="32"/>
  <c r="Q39" i="32"/>
  <c r="P39" i="32"/>
  <c r="O39" i="32"/>
  <c r="N39" i="32"/>
  <c r="M39" i="32"/>
  <c r="L39" i="32"/>
  <c r="K39" i="32"/>
  <c r="J39" i="32"/>
  <c r="I39" i="32"/>
  <c r="H39" i="32"/>
  <c r="G39" i="32"/>
  <c r="F39" i="32"/>
  <c r="E39" i="32"/>
  <c r="AE38" i="32"/>
  <c r="AD38" i="32"/>
  <c r="AC38" i="32"/>
  <c r="AB38" i="32"/>
  <c r="AA38" i="32"/>
  <c r="Z38" i="32"/>
  <c r="Y38" i="32"/>
  <c r="X38" i="32"/>
  <c r="W38" i="32"/>
  <c r="V38" i="32"/>
  <c r="U38" i="32"/>
  <c r="T38" i="32"/>
  <c r="S38" i="32"/>
  <c r="R38" i="32"/>
  <c r="Q38" i="32"/>
  <c r="P38" i="32"/>
  <c r="O38" i="32"/>
  <c r="N38" i="32"/>
  <c r="M38" i="32"/>
  <c r="L38" i="32"/>
  <c r="K38" i="32"/>
  <c r="J38" i="32"/>
  <c r="I38" i="32"/>
  <c r="H38" i="32"/>
  <c r="G38" i="32"/>
  <c r="F38" i="32"/>
  <c r="E38" i="32"/>
  <c r="AE37" i="32"/>
  <c r="AD37" i="32"/>
  <c r="AC37" i="32"/>
  <c r="AB37" i="32"/>
  <c r="AA37" i="32"/>
  <c r="Z37" i="32"/>
  <c r="Y37" i="32"/>
  <c r="X37" i="32"/>
  <c r="W37" i="32"/>
  <c r="V37" i="32"/>
  <c r="U37" i="32"/>
  <c r="T37" i="32"/>
  <c r="S37" i="32"/>
  <c r="R37" i="32"/>
  <c r="Q37" i="32"/>
  <c r="P37" i="32"/>
  <c r="O37" i="32"/>
  <c r="N37" i="32"/>
  <c r="M37" i="32"/>
  <c r="L37" i="32"/>
  <c r="K37" i="32"/>
  <c r="J37" i="32"/>
  <c r="I37" i="32"/>
  <c r="H37" i="32"/>
  <c r="G37" i="32"/>
  <c r="F37" i="32"/>
  <c r="E37" i="32"/>
  <c r="AE36" i="32"/>
  <c r="AD36" i="32"/>
  <c r="AC36" i="32"/>
  <c r="AB36" i="32"/>
  <c r="AA36" i="32"/>
  <c r="Z36" i="32"/>
  <c r="Y36" i="32"/>
  <c r="X36" i="32"/>
  <c r="W36" i="32"/>
  <c r="V36" i="32"/>
  <c r="U36" i="32"/>
  <c r="T36" i="32"/>
  <c r="S36" i="32"/>
  <c r="R36" i="32"/>
  <c r="Q36" i="32"/>
  <c r="P36" i="32"/>
  <c r="O36" i="32"/>
  <c r="N36" i="32"/>
  <c r="M36" i="32"/>
  <c r="L36" i="32"/>
  <c r="K36" i="32"/>
  <c r="J36" i="32"/>
  <c r="I36" i="32"/>
  <c r="H36" i="32"/>
  <c r="G36" i="32"/>
  <c r="F36" i="32"/>
  <c r="E36" i="32"/>
  <c r="AE35" i="32"/>
  <c r="AD35" i="32"/>
  <c r="AC35" i="32"/>
  <c r="AB35" i="32"/>
  <c r="AA35" i="32"/>
  <c r="Z35" i="32"/>
  <c r="Y35" i="32"/>
  <c r="X35" i="32"/>
  <c r="W35" i="32"/>
  <c r="V35" i="32"/>
  <c r="U35" i="32"/>
  <c r="T35" i="32"/>
  <c r="S35" i="32"/>
  <c r="R35" i="32"/>
  <c r="Q35" i="32"/>
  <c r="P35" i="32"/>
  <c r="O35" i="32"/>
  <c r="N35" i="32"/>
  <c r="M35" i="32"/>
  <c r="L35" i="32"/>
  <c r="K35" i="32"/>
  <c r="J35" i="32"/>
  <c r="I35" i="32"/>
  <c r="H35" i="32"/>
  <c r="G35" i="32"/>
  <c r="F35" i="32"/>
  <c r="E35" i="32"/>
  <c r="AE34" i="32"/>
  <c r="AD34" i="32"/>
  <c r="AC34" i="32"/>
  <c r="AB34" i="32"/>
  <c r="AA34" i="32"/>
  <c r="Z34" i="32"/>
  <c r="Y34" i="32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AE33" i="32"/>
  <c r="AD33" i="32"/>
  <c r="AC33" i="32"/>
  <c r="AB33" i="32"/>
  <c r="AA33" i="32"/>
  <c r="Z33" i="32"/>
  <c r="Y33" i="32"/>
  <c r="X33" i="32"/>
  <c r="W33" i="32"/>
  <c r="V33" i="32"/>
  <c r="U33" i="32"/>
  <c r="T33" i="32"/>
  <c r="S33" i="32"/>
  <c r="R33" i="32"/>
  <c r="Q33" i="32"/>
  <c r="P33" i="32"/>
  <c r="O33" i="32"/>
  <c r="N33" i="32"/>
  <c r="M33" i="32"/>
  <c r="L33" i="32"/>
  <c r="K33" i="32"/>
  <c r="J33" i="32"/>
  <c r="I33" i="32"/>
  <c r="H33" i="32"/>
  <c r="G33" i="32"/>
  <c r="F33" i="32"/>
  <c r="E33" i="32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G32" i="32"/>
  <c r="F32" i="32"/>
  <c r="E32" i="32"/>
  <c r="AE15" i="32"/>
  <c r="AD15" i="32"/>
  <c r="AC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AE14" i="32"/>
  <c r="AD14" i="32"/>
  <c r="AC14" i="32"/>
  <c r="AB14" i="32"/>
  <c r="AA14" i="32"/>
  <c r="Z14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O57" i="31"/>
  <c r="N57" i="31"/>
  <c r="M57" i="31"/>
  <c r="L57" i="31"/>
  <c r="K57" i="31"/>
  <c r="J57" i="31"/>
  <c r="I57" i="31"/>
  <c r="H57" i="31"/>
  <c r="G57" i="31"/>
  <c r="F57" i="31"/>
  <c r="E57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O56" i="31"/>
  <c r="N56" i="31"/>
  <c r="M56" i="31"/>
  <c r="L56" i="31"/>
  <c r="K56" i="31"/>
  <c r="J56" i="31"/>
  <c r="I56" i="31"/>
  <c r="H56" i="31"/>
  <c r="G56" i="31"/>
  <c r="F56" i="31"/>
  <c r="E56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O55" i="31"/>
  <c r="N55" i="31"/>
  <c r="M55" i="31"/>
  <c r="L55" i="31"/>
  <c r="K55" i="31"/>
  <c r="J55" i="31"/>
  <c r="I55" i="31"/>
  <c r="H55" i="31"/>
  <c r="G55" i="31"/>
  <c r="F55" i="31"/>
  <c r="E55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O54" i="31"/>
  <c r="N54" i="31"/>
  <c r="M54" i="31"/>
  <c r="L54" i="31"/>
  <c r="K54" i="31"/>
  <c r="J54" i="31"/>
  <c r="I54" i="31"/>
  <c r="H54" i="31"/>
  <c r="G54" i="31"/>
  <c r="F54" i="31"/>
  <c r="E54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O53" i="31"/>
  <c r="N53" i="31"/>
  <c r="M53" i="31"/>
  <c r="L53" i="31"/>
  <c r="K53" i="31"/>
  <c r="J53" i="31"/>
  <c r="I53" i="31"/>
  <c r="H53" i="31"/>
  <c r="G53" i="31"/>
  <c r="F53" i="31"/>
  <c r="E53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O52" i="31"/>
  <c r="N52" i="31"/>
  <c r="M52" i="31"/>
  <c r="L52" i="31"/>
  <c r="K52" i="31"/>
  <c r="J52" i="31"/>
  <c r="I52" i="31"/>
  <c r="H52" i="31"/>
  <c r="G52" i="31"/>
  <c r="F52" i="31"/>
  <c r="E52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O50" i="31"/>
  <c r="N50" i="31"/>
  <c r="M50" i="31"/>
  <c r="L50" i="31"/>
  <c r="K50" i="31"/>
  <c r="J50" i="31"/>
  <c r="I50" i="31"/>
  <c r="H50" i="31"/>
  <c r="G50" i="31"/>
  <c r="F50" i="31"/>
  <c r="E50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O49" i="31"/>
  <c r="N49" i="31"/>
  <c r="M49" i="31"/>
  <c r="L49" i="31"/>
  <c r="K49" i="31"/>
  <c r="J49" i="31"/>
  <c r="I49" i="31"/>
  <c r="H49" i="31"/>
  <c r="G49" i="31"/>
  <c r="F49" i="31"/>
  <c r="E49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O48" i="31"/>
  <c r="N48" i="31"/>
  <c r="M48" i="31"/>
  <c r="L48" i="31"/>
  <c r="K48" i="31"/>
  <c r="J48" i="31"/>
  <c r="I48" i="31"/>
  <c r="H48" i="31"/>
  <c r="G48" i="31"/>
  <c r="F48" i="31"/>
  <c r="E48" i="31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O47" i="31"/>
  <c r="N47" i="31"/>
  <c r="M47" i="31"/>
  <c r="L47" i="31"/>
  <c r="K47" i="31"/>
  <c r="J47" i="31"/>
  <c r="I47" i="31"/>
  <c r="H47" i="31"/>
  <c r="G47" i="31"/>
  <c r="F47" i="31"/>
  <c r="E47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AE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O43" i="31"/>
  <c r="N43" i="31"/>
  <c r="M43" i="31"/>
  <c r="L43" i="31"/>
  <c r="K43" i="31"/>
  <c r="J43" i="31"/>
  <c r="I43" i="31"/>
  <c r="H43" i="31"/>
  <c r="G43" i="31"/>
  <c r="F43" i="31"/>
  <c r="E43" i="31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AE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AE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O33" i="31"/>
  <c r="N33" i="31"/>
  <c r="M33" i="31"/>
  <c r="L33" i="31"/>
  <c r="K33" i="31"/>
  <c r="J33" i="31"/>
  <c r="I33" i="31"/>
  <c r="H33" i="31"/>
  <c r="G33" i="31"/>
  <c r="F33" i="31"/>
  <c r="E33" i="31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V57" i="30"/>
  <c r="U57" i="30"/>
  <c r="T57" i="30"/>
  <c r="S57" i="30"/>
  <c r="R57" i="30"/>
  <c r="Q57" i="30"/>
  <c r="P57" i="30"/>
  <c r="O57" i="30"/>
  <c r="N57" i="30"/>
  <c r="M57" i="30"/>
  <c r="L57" i="30"/>
  <c r="K57" i="30"/>
  <c r="J57" i="30"/>
  <c r="I57" i="30"/>
  <c r="H57" i="30"/>
  <c r="G57" i="30"/>
  <c r="F57" i="30"/>
  <c r="E57" i="30"/>
  <c r="V56" i="30"/>
  <c r="U56" i="30"/>
  <c r="T56" i="30"/>
  <c r="S56" i="30"/>
  <c r="R56" i="30"/>
  <c r="Q56" i="30"/>
  <c r="P56" i="30"/>
  <c r="O56" i="30"/>
  <c r="N56" i="30"/>
  <c r="M56" i="30"/>
  <c r="L56" i="30"/>
  <c r="K56" i="30"/>
  <c r="J56" i="30"/>
  <c r="I56" i="30"/>
  <c r="H56" i="30"/>
  <c r="G56" i="30"/>
  <c r="F56" i="30"/>
  <c r="E56" i="30"/>
  <c r="V55" i="30"/>
  <c r="U55" i="30"/>
  <c r="T55" i="30"/>
  <c r="S55" i="30"/>
  <c r="R55" i="30"/>
  <c r="Q55" i="30"/>
  <c r="P55" i="30"/>
  <c r="O55" i="30"/>
  <c r="N55" i="30"/>
  <c r="M55" i="30"/>
  <c r="L55" i="30"/>
  <c r="K55" i="30"/>
  <c r="J55" i="30"/>
  <c r="I55" i="30"/>
  <c r="H55" i="30"/>
  <c r="G55" i="30"/>
  <c r="F55" i="30"/>
  <c r="E55" i="30"/>
  <c r="V54" i="30"/>
  <c r="U54" i="30"/>
  <c r="T54" i="30"/>
  <c r="S54" i="30"/>
  <c r="R54" i="30"/>
  <c r="Q54" i="30"/>
  <c r="P54" i="30"/>
  <c r="O54" i="30"/>
  <c r="N54" i="30"/>
  <c r="M54" i="30"/>
  <c r="L54" i="30"/>
  <c r="K54" i="30"/>
  <c r="J54" i="30"/>
  <c r="I54" i="30"/>
  <c r="H54" i="30"/>
  <c r="G54" i="30"/>
  <c r="F54" i="30"/>
  <c r="E54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J53" i="30"/>
  <c r="I53" i="30"/>
  <c r="H53" i="30"/>
  <c r="G53" i="30"/>
  <c r="F53" i="30"/>
  <c r="E53" i="30"/>
  <c r="V52" i="30"/>
  <c r="U52" i="30"/>
  <c r="T52" i="30"/>
  <c r="S52" i="30"/>
  <c r="R52" i="30"/>
  <c r="Q52" i="30"/>
  <c r="P52" i="30"/>
  <c r="O52" i="30"/>
  <c r="N52" i="30"/>
  <c r="M52" i="30"/>
  <c r="L52" i="30"/>
  <c r="K52" i="30"/>
  <c r="J52" i="30"/>
  <c r="I52" i="30"/>
  <c r="H52" i="30"/>
  <c r="G52" i="30"/>
  <c r="F52" i="30"/>
  <c r="E52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V50" i="30"/>
  <c r="U50" i="30"/>
  <c r="T50" i="30"/>
  <c r="S50" i="30"/>
  <c r="R50" i="30"/>
  <c r="Q50" i="30"/>
  <c r="P50" i="30"/>
  <c r="O50" i="30"/>
  <c r="N50" i="30"/>
  <c r="M50" i="30"/>
  <c r="L50" i="30"/>
  <c r="K50" i="30"/>
  <c r="J50" i="30"/>
  <c r="I50" i="30"/>
  <c r="H50" i="30"/>
  <c r="G50" i="30"/>
  <c r="F50" i="30"/>
  <c r="E50" i="30"/>
  <c r="V49" i="30"/>
  <c r="U49" i="30"/>
  <c r="T49" i="30"/>
  <c r="S49" i="30"/>
  <c r="R49" i="30"/>
  <c r="Q49" i="30"/>
  <c r="P49" i="30"/>
  <c r="O49" i="30"/>
  <c r="N49" i="30"/>
  <c r="M49" i="30"/>
  <c r="L49" i="30"/>
  <c r="K49" i="30"/>
  <c r="J49" i="30"/>
  <c r="I49" i="30"/>
  <c r="H49" i="30"/>
  <c r="G49" i="30"/>
  <c r="F49" i="30"/>
  <c r="E49" i="30"/>
  <c r="V48" i="30"/>
  <c r="U48" i="30"/>
  <c r="T48" i="30"/>
  <c r="S48" i="30"/>
  <c r="R48" i="30"/>
  <c r="Q48" i="30"/>
  <c r="P48" i="30"/>
  <c r="O48" i="30"/>
  <c r="N48" i="30"/>
  <c r="M48" i="30"/>
  <c r="L48" i="30"/>
  <c r="K48" i="30"/>
  <c r="J48" i="30"/>
  <c r="I48" i="30"/>
  <c r="H48" i="30"/>
  <c r="G48" i="30"/>
  <c r="F48" i="30"/>
  <c r="E48" i="30"/>
  <c r="V47" i="30"/>
  <c r="U47" i="30"/>
  <c r="T47" i="30"/>
  <c r="S47" i="30"/>
  <c r="R47" i="30"/>
  <c r="Q47" i="30"/>
  <c r="P47" i="30"/>
  <c r="O47" i="30"/>
  <c r="N47" i="30"/>
  <c r="M47" i="30"/>
  <c r="L47" i="30"/>
  <c r="K47" i="30"/>
  <c r="J47" i="30"/>
  <c r="I47" i="30"/>
  <c r="H47" i="30"/>
  <c r="G47" i="30"/>
  <c r="F47" i="30"/>
  <c r="E47" i="30"/>
  <c r="V46" i="30"/>
  <c r="U46" i="30"/>
  <c r="T46" i="30"/>
  <c r="S46" i="30"/>
  <c r="R46" i="30"/>
  <c r="Q46" i="30"/>
  <c r="P46" i="30"/>
  <c r="O46" i="30"/>
  <c r="N46" i="30"/>
  <c r="M46" i="30"/>
  <c r="L46" i="30"/>
  <c r="K46" i="30"/>
  <c r="J46" i="30"/>
  <c r="I46" i="30"/>
  <c r="H46" i="30"/>
  <c r="G46" i="30"/>
  <c r="F46" i="30"/>
  <c r="E46" i="30"/>
  <c r="V43" i="30"/>
  <c r="U43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G43" i="30"/>
  <c r="F43" i="30"/>
  <c r="E43" i="30"/>
  <c r="V42" i="30"/>
  <c r="U42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H42" i="30"/>
  <c r="G42" i="30"/>
  <c r="F42" i="30"/>
  <c r="E42" i="30"/>
  <c r="V41" i="30"/>
  <c r="U41" i="30"/>
  <c r="T41" i="30"/>
  <c r="S41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E41" i="30"/>
  <c r="V40" i="30"/>
  <c r="U40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V39" i="30"/>
  <c r="U39" i="30"/>
  <c r="T39" i="30"/>
  <c r="S39" i="30"/>
  <c r="R39" i="30"/>
  <c r="Q39" i="30"/>
  <c r="P39" i="30"/>
  <c r="O39" i="30"/>
  <c r="N39" i="30"/>
  <c r="M39" i="30"/>
  <c r="L39" i="30"/>
  <c r="K39" i="30"/>
  <c r="J39" i="30"/>
  <c r="I39" i="30"/>
  <c r="H39" i="30"/>
  <c r="G39" i="30"/>
  <c r="F39" i="30"/>
  <c r="E39" i="30"/>
  <c r="V38" i="30"/>
  <c r="U38" i="30"/>
  <c r="T38" i="30"/>
  <c r="S38" i="30"/>
  <c r="R38" i="30"/>
  <c r="Q38" i="30"/>
  <c r="P38" i="30"/>
  <c r="O38" i="30"/>
  <c r="N38" i="30"/>
  <c r="M38" i="30"/>
  <c r="L38" i="30"/>
  <c r="K38" i="30"/>
  <c r="J38" i="30"/>
  <c r="I38" i="30"/>
  <c r="H38" i="30"/>
  <c r="G38" i="30"/>
  <c r="F38" i="30"/>
  <c r="E38" i="30"/>
  <c r="V37" i="30"/>
  <c r="U37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V36" i="30"/>
  <c r="U36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V33" i="30"/>
  <c r="U33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AE57" i="29"/>
  <c r="AD57" i="29"/>
  <c r="AC57" i="29"/>
  <c r="AB57" i="29"/>
  <c r="AA57" i="29"/>
  <c r="Z57" i="29"/>
  <c r="Y57" i="29"/>
  <c r="X57" i="29"/>
  <c r="W57" i="29"/>
  <c r="V57" i="29"/>
  <c r="U57" i="29"/>
  <c r="T57" i="29"/>
  <c r="S57" i="29"/>
  <c r="R57" i="29"/>
  <c r="Q57" i="29"/>
  <c r="P57" i="29"/>
  <c r="O57" i="29"/>
  <c r="N57" i="29"/>
  <c r="M57" i="29"/>
  <c r="L57" i="29"/>
  <c r="K57" i="29"/>
  <c r="J57" i="29"/>
  <c r="I57" i="29"/>
  <c r="H57" i="29"/>
  <c r="G57" i="29"/>
  <c r="F57" i="29"/>
  <c r="E57" i="29"/>
  <c r="AE56" i="29"/>
  <c r="AD56" i="29"/>
  <c r="AC56" i="29"/>
  <c r="AB56" i="29"/>
  <c r="AA56" i="29"/>
  <c r="Z56" i="29"/>
  <c r="Y56" i="29"/>
  <c r="X56" i="29"/>
  <c r="W56" i="29"/>
  <c r="V56" i="29"/>
  <c r="U56" i="29"/>
  <c r="T56" i="29"/>
  <c r="S56" i="29"/>
  <c r="R56" i="29"/>
  <c r="Q56" i="29"/>
  <c r="P56" i="29"/>
  <c r="O56" i="29"/>
  <c r="N56" i="29"/>
  <c r="M56" i="29"/>
  <c r="L56" i="29"/>
  <c r="K56" i="29"/>
  <c r="J56" i="29"/>
  <c r="I56" i="29"/>
  <c r="H56" i="29"/>
  <c r="G56" i="29"/>
  <c r="F56" i="29"/>
  <c r="E56" i="29"/>
  <c r="AE55" i="29"/>
  <c r="AD55" i="29"/>
  <c r="AC55" i="29"/>
  <c r="AB55" i="29"/>
  <c r="AA55" i="29"/>
  <c r="Z55" i="29"/>
  <c r="Y55" i="29"/>
  <c r="X55" i="29"/>
  <c r="W55" i="29"/>
  <c r="V55" i="29"/>
  <c r="U55" i="29"/>
  <c r="T55" i="29"/>
  <c r="S55" i="29"/>
  <c r="R55" i="29"/>
  <c r="Q55" i="29"/>
  <c r="P55" i="29"/>
  <c r="O55" i="29"/>
  <c r="N55" i="29"/>
  <c r="M55" i="29"/>
  <c r="L55" i="29"/>
  <c r="K55" i="29"/>
  <c r="J55" i="29"/>
  <c r="I55" i="29"/>
  <c r="H55" i="29"/>
  <c r="G55" i="29"/>
  <c r="F55" i="29"/>
  <c r="E55" i="29"/>
  <c r="AE54" i="29"/>
  <c r="AD54" i="29"/>
  <c r="AC54" i="29"/>
  <c r="AB54" i="29"/>
  <c r="AA54" i="29"/>
  <c r="Z54" i="29"/>
  <c r="Y54" i="29"/>
  <c r="X54" i="29"/>
  <c r="W54" i="29"/>
  <c r="V54" i="29"/>
  <c r="U54" i="29"/>
  <c r="T54" i="29"/>
  <c r="S54" i="29"/>
  <c r="R54" i="29"/>
  <c r="Q54" i="29"/>
  <c r="P54" i="29"/>
  <c r="O54" i="29"/>
  <c r="N54" i="29"/>
  <c r="M54" i="29"/>
  <c r="L54" i="29"/>
  <c r="K54" i="29"/>
  <c r="J54" i="29"/>
  <c r="I54" i="29"/>
  <c r="H54" i="29"/>
  <c r="G54" i="29"/>
  <c r="F54" i="29"/>
  <c r="E54" i="29"/>
  <c r="AE53" i="29"/>
  <c r="AD53" i="29"/>
  <c r="AC53" i="29"/>
  <c r="AB53" i="29"/>
  <c r="AA53" i="29"/>
  <c r="Z53" i="29"/>
  <c r="Y53" i="29"/>
  <c r="X53" i="29"/>
  <c r="W53" i="29"/>
  <c r="V53" i="29"/>
  <c r="U53" i="29"/>
  <c r="T53" i="29"/>
  <c r="S53" i="29"/>
  <c r="R53" i="29"/>
  <c r="Q53" i="29"/>
  <c r="P53" i="29"/>
  <c r="O53" i="29"/>
  <c r="N53" i="29"/>
  <c r="M53" i="29"/>
  <c r="L53" i="29"/>
  <c r="K53" i="29"/>
  <c r="J53" i="29"/>
  <c r="I53" i="29"/>
  <c r="H53" i="29"/>
  <c r="G53" i="29"/>
  <c r="F53" i="29"/>
  <c r="E53" i="29"/>
  <c r="AE52" i="29"/>
  <c r="AD52" i="29"/>
  <c r="AC52" i="29"/>
  <c r="AB52" i="29"/>
  <c r="AA52" i="29"/>
  <c r="Z52" i="29"/>
  <c r="Y52" i="29"/>
  <c r="X52" i="29"/>
  <c r="W52" i="29"/>
  <c r="V52" i="29"/>
  <c r="U52" i="29"/>
  <c r="T52" i="29"/>
  <c r="S52" i="29"/>
  <c r="R52" i="29"/>
  <c r="Q52" i="29"/>
  <c r="P52" i="29"/>
  <c r="O52" i="29"/>
  <c r="N52" i="29"/>
  <c r="M52" i="29"/>
  <c r="L52" i="29"/>
  <c r="K52" i="29"/>
  <c r="J52" i="29"/>
  <c r="I52" i="29"/>
  <c r="H52" i="29"/>
  <c r="G52" i="29"/>
  <c r="F52" i="29"/>
  <c r="E52" i="29"/>
  <c r="AE51" i="29"/>
  <c r="AD51" i="29"/>
  <c r="AC51" i="29"/>
  <c r="AB51" i="29"/>
  <c r="AA51" i="29"/>
  <c r="Z51" i="29"/>
  <c r="Y51" i="29"/>
  <c r="X51" i="29"/>
  <c r="W51" i="29"/>
  <c r="V51" i="29"/>
  <c r="U51" i="29"/>
  <c r="T51" i="29"/>
  <c r="S51" i="29"/>
  <c r="R51" i="29"/>
  <c r="Q51" i="29"/>
  <c r="P51" i="29"/>
  <c r="O51" i="29"/>
  <c r="N51" i="29"/>
  <c r="M51" i="29"/>
  <c r="L51" i="29"/>
  <c r="K51" i="29"/>
  <c r="J51" i="29"/>
  <c r="I51" i="29"/>
  <c r="H51" i="29"/>
  <c r="G51" i="29"/>
  <c r="F51" i="29"/>
  <c r="E51" i="29"/>
  <c r="AE50" i="29"/>
  <c r="AD50" i="29"/>
  <c r="AC50" i="29"/>
  <c r="AB50" i="29"/>
  <c r="AA50" i="29"/>
  <c r="Z50" i="29"/>
  <c r="Y50" i="29"/>
  <c r="X50" i="29"/>
  <c r="W50" i="29"/>
  <c r="V50" i="29"/>
  <c r="U50" i="29"/>
  <c r="T50" i="29"/>
  <c r="S50" i="29"/>
  <c r="R50" i="29"/>
  <c r="Q50" i="29"/>
  <c r="P50" i="29"/>
  <c r="O50" i="29"/>
  <c r="N50" i="29"/>
  <c r="M50" i="29"/>
  <c r="L50" i="29"/>
  <c r="K50" i="29"/>
  <c r="J50" i="29"/>
  <c r="I50" i="29"/>
  <c r="H50" i="29"/>
  <c r="G50" i="29"/>
  <c r="F50" i="29"/>
  <c r="E50" i="29"/>
  <c r="AE49" i="29"/>
  <c r="AD49" i="29"/>
  <c r="AC49" i="29"/>
  <c r="AB49" i="29"/>
  <c r="AA49" i="29"/>
  <c r="Z49" i="29"/>
  <c r="Y49" i="29"/>
  <c r="X49" i="29"/>
  <c r="W49" i="29"/>
  <c r="V49" i="29"/>
  <c r="U49" i="29"/>
  <c r="T49" i="29"/>
  <c r="S49" i="29"/>
  <c r="R49" i="29"/>
  <c r="Q49" i="29"/>
  <c r="P49" i="29"/>
  <c r="O49" i="29"/>
  <c r="N49" i="29"/>
  <c r="M49" i="29"/>
  <c r="L49" i="29"/>
  <c r="K49" i="29"/>
  <c r="J49" i="29"/>
  <c r="I49" i="29"/>
  <c r="H49" i="29"/>
  <c r="G49" i="29"/>
  <c r="F49" i="29"/>
  <c r="E49" i="29"/>
  <c r="AE48" i="29"/>
  <c r="AD48" i="29"/>
  <c r="AC48" i="29"/>
  <c r="AB48" i="29"/>
  <c r="AA48" i="29"/>
  <c r="Z48" i="29"/>
  <c r="Y48" i="29"/>
  <c r="X48" i="29"/>
  <c r="W48" i="29"/>
  <c r="V48" i="29"/>
  <c r="U48" i="29"/>
  <c r="T48" i="29"/>
  <c r="S48" i="29"/>
  <c r="R48" i="29"/>
  <c r="Q48" i="29"/>
  <c r="P48" i="29"/>
  <c r="O48" i="29"/>
  <c r="N48" i="29"/>
  <c r="M48" i="29"/>
  <c r="L48" i="29"/>
  <c r="K48" i="29"/>
  <c r="J48" i="29"/>
  <c r="I48" i="29"/>
  <c r="H48" i="29"/>
  <c r="G48" i="29"/>
  <c r="F48" i="29"/>
  <c r="E48" i="29"/>
  <c r="AE47" i="29"/>
  <c r="AD47" i="29"/>
  <c r="AC47" i="29"/>
  <c r="AB47" i="29"/>
  <c r="AA47" i="29"/>
  <c r="Z47" i="29"/>
  <c r="Y47" i="29"/>
  <c r="X47" i="29"/>
  <c r="W47" i="29"/>
  <c r="V47" i="29"/>
  <c r="U47" i="29"/>
  <c r="T47" i="29"/>
  <c r="S47" i="29"/>
  <c r="R47" i="29"/>
  <c r="Q47" i="29"/>
  <c r="P47" i="29"/>
  <c r="O47" i="29"/>
  <c r="N47" i="29"/>
  <c r="M47" i="29"/>
  <c r="L47" i="29"/>
  <c r="K47" i="29"/>
  <c r="J47" i="29"/>
  <c r="I47" i="29"/>
  <c r="H47" i="29"/>
  <c r="G47" i="29"/>
  <c r="F47" i="29"/>
  <c r="E47" i="29"/>
  <c r="AE46" i="29"/>
  <c r="AD46" i="29"/>
  <c r="AC46" i="29"/>
  <c r="AB46" i="29"/>
  <c r="AA46" i="29"/>
  <c r="Z46" i="29"/>
  <c r="Y46" i="29"/>
  <c r="X46" i="29"/>
  <c r="W46" i="29"/>
  <c r="V46" i="29"/>
  <c r="U46" i="29"/>
  <c r="T46" i="29"/>
  <c r="S46" i="29"/>
  <c r="R46" i="29"/>
  <c r="Q46" i="29"/>
  <c r="P46" i="29"/>
  <c r="O46" i="29"/>
  <c r="N46" i="29"/>
  <c r="M46" i="29"/>
  <c r="L46" i="29"/>
  <c r="K46" i="29"/>
  <c r="J46" i="29"/>
  <c r="I46" i="29"/>
  <c r="H46" i="29"/>
  <c r="G46" i="29"/>
  <c r="F46" i="29"/>
  <c r="E46" i="29"/>
  <c r="AE43" i="29"/>
  <c r="AD43" i="29"/>
  <c r="AC43" i="29"/>
  <c r="AB43" i="29"/>
  <c r="AA43" i="29"/>
  <c r="Z43" i="29"/>
  <c r="Y43" i="29"/>
  <c r="X43" i="29"/>
  <c r="W43" i="29"/>
  <c r="V43" i="29"/>
  <c r="U43" i="29"/>
  <c r="T43" i="29"/>
  <c r="S43" i="29"/>
  <c r="R43" i="29"/>
  <c r="Q43" i="29"/>
  <c r="P43" i="29"/>
  <c r="O43" i="29"/>
  <c r="N43" i="29"/>
  <c r="M43" i="29"/>
  <c r="L43" i="29"/>
  <c r="K43" i="29"/>
  <c r="J43" i="29"/>
  <c r="I43" i="29"/>
  <c r="H43" i="29"/>
  <c r="G43" i="29"/>
  <c r="F43" i="29"/>
  <c r="E43" i="29"/>
  <c r="AE42" i="29"/>
  <c r="AD42" i="29"/>
  <c r="AC42" i="29"/>
  <c r="AB42" i="29"/>
  <c r="AA42" i="29"/>
  <c r="Z42" i="29"/>
  <c r="Y42" i="29"/>
  <c r="X42" i="29"/>
  <c r="W42" i="29"/>
  <c r="V42" i="29"/>
  <c r="U42" i="29"/>
  <c r="T42" i="29"/>
  <c r="S42" i="29"/>
  <c r="R42" i="29"/>
  <c r="Q42" i="29"/>
  <c r="P42" i="29"/>
  <c r="O42" i="29"/>
  <c r="N42" i="29"/>
  <c r="M42" i="29"/>
  <c r="L42" i="29"/>
  <c r="K42" i="29"/>
  <c r="J42" i="29"/>
  <c r="I42" i="29"/>
  <c r="H42" i="29"/>
  <c r="G42" i="29"/>
  <c r="F42" i="29"/>
  <c r="E42" i="29"/>
  <c r="AE41" i="29"/>
  <c r="AD41" i="29"/>
  <c r="AC41" i="29"/>
  <c r="AB41" i="29"/>
  <c r="AA41" i="29"/>
  <c r="Z41" i="29"/>
  <c r="Y41" i="29"/>
  <c r="X41" i="29"/>
  <c r="W41" i="29"/>
  <c r="V41" i="29"/>
  <c r="U41" i="29"/>
  <c r="T41" i="29"/>
  <c r="S41" i="29"/>
  <c r="R41" i="29"/>
  <c r="Q41" i="29"/>
  <c r="P41" i="29"/>
  <c r="O41" i="29"/>
  <c r="N41" i="29"/>
  <c r="M41" i="29"/>
  <c r="L41" i="29"/>
  <c r="K41" i="29"/>
  <c r="J41" i="29"/>
  <c r="I41" i="29"/>
  <c r="H41" i="29"/>
  <c r="G41" i="29"/>
  <c r="F41" i="29"/>
  <c r="E41" i="29"/>
  <c r="AE40" i="29"/>
  <c r="AD40" i="29"/>
  <c r="AC40" i="29"/>
  <c r="AB40" i="29"/>
  <c r="AA40" i="29"/>
  <c r="Z40" i="29"/>
  <c r="Y40" i="29"/>
  <c r="X40" i="29"/>
  <c r="W40" i="29"/>
  <c r="V40" i="29"/>
  <c r="U40" i="29"/>
  <c r="T40" i="29"/>
  <c r="S40" i="29"/>
  <c r="R40" i="29"/>
  <c r="Q40" i="29"/>
  <c r="P40" i="29"/>
  <c r="O40" i="29"/>
  <c r="N40" i="29"/>
  <c r="M40" i="29"/>
  <c r="L40" i="29"/>
  <c r="K40" i="29"/>
  <c r="J40" i="29"/>
  <c r="I40" i="29"/>
  <c r="H40" i="29"/>
  <c r="G40" i="29"/>
  <c r="F40" i="29"/>
  <c r="E40" i="29"/>
  <c r="AE39" i="29"/>
  <c r="AD39" i="29"/>
  <c r="AC39" i="29"/>
  <c r="AB39" i="29"/>
  <c r="AA39" i="29"/>
  <c r="Z39" i="29"/>
  <c r="Y39" i="29"/>
  <c r="X39" i="29"/>
  <c r="W39" i="29"/>
  <c r="V39" i="29"/>
  <c r="U39" i="29"/>
  <c r="T39" i="29"/>
  <c r="S39" i="29"/>
  <c r="R39" i="29"/>
  <c r="Q39" i="29"/>
  <c r="P39" i="29"/>
  <c r="O39" i="29"/>
  <c r="N39" i="29"/>
  <c r="M39" i="29"/>
  <c r="L39" i="29"/>
  <c r="K39" i="29"/>
  <c r="J39" i="29"/>
  <c r="I39" i="29"/>
  <c r="H39" i="29"/>
  <c r="G39" i="29"/>
  <c r="F39" i="29"/>
  <c r="E39" i="29"/>
  <c r="AE38" i="29"/>
  <c r="AD38" i="29"/>
  <c r="AC38" i="29"/>
  <c r="AB38" i="29"/>
  <c r="AA38" i="29"/>
  <c r="Z38" i="29"/>
  <c r="Y38" i="29"/>
  <c r="X38" i="29"/>
  <c r="W38" i="29"/>
  <c r="V38" i="29"/>
  <c r="U38" i="29"/>
  <c r="T38" i="29"/>
  <c r="S38" i="29"/>
  <c r="R38" i="29"/>
  <c r="Q38" i="29"/>
  <c r="P38" i="29"/>
  <c r="O38" i="29"/>
  <c r="N38" i="29"/>
  <c r="M38" i="29"/>
  <c r="L38" i="29"/>
  <c r="K38" i="29"/>
  <c r="J38" i="29"/>
  <c r="I38" i="29"/>
  <c r="H38" i="29"/>
  <c r="G38" i="29"/>
  <c r="F38" i="29"/>
  <c r="E38" i="29"/>
  <c r="AE37" i="29"/>
  <c r="AD37" i="29"/>
  <c r="AC37" i="29"/>
  <c r="AB37" i="29"/>
  <c r="AA37" i="29"/>
  <c r="Z37" i="29"/>
  <c r="Y37" i="29"/>
  <c r="X37" i="29"/>
  <c r="W37" i="29"/>
  <c r="V37" i="29"/>
  <c r="U37" i="29"/>
  <c r="T37" i="29"/>
  <c r="S37" i="29"/>
  <c r="R37" i="29"/>
  <c r="Q37" i="29"/>
  <c r="P37" i="29"/>
  <c r="O37" i="29"/>
  <c r="N37" i="29"/>
  <c r="M37" i="29"/>
  <c r="L37" i="29"/>
  <c r="K37" i="29"/>
  <c r="J37" i="29"/>
  <c r="I37" i="29"/>
  <c r="H37" i="29"/>
  <c r="G37" i="29"/>
  <c r="F37" i="29"/>
  <c r="E37" i="29"/>
  <c r="AE36" i="29"/>
  <c r="AD36" i="29"/>
  <c r="AC36" i="29"/>
  <c r="AB36" i="29"/>
  <c r="AA36" i="29"/>
  <c r="Z36" i="29"/>
  <c r="Y36" i="29"/>
  <c r="X36" i="29"/>
  <c r="W36" i="29"/>
  <c r="V36" i="29"/>
  <c r="U36" i="29"/>
  <c r="T36" i="29"/>
  <c r="S36" i="29"/>
  <c r="R36" i="29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AE35" i="29"/>
  <c r="AD35" i="29"/>
  <c r="AC35" i="29"/>
  <c r="AB35" i="29"/>
  <c r="AA35" i="29"/>
  <c r="Z35" i="29"/>
  <c r="Y35" i="29"/>
  <c r="X35" i="29"/>
  <c r="W35" i="29"/>
  <c r="V35" i="29"/>
  <c r="U35" i="29"/>
  <c r="T35" i="29"/>
  <c r="S35" i="29"/>
  <c r="R35" i="29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AE34" i="29"/>
  <c r="AD34" i="29"/>
  <c r="AC34" i="29"/>
  <c r="AB34" i="29"/>
  <c r="AA34" i="29"/>
  <c r="Z34" i="29"/>
  <c r="Y34" i="29"/>
  <c r="X34" i="29"/>
  <c r="W34" i="29"/>
  <c r="V34" i="29"/>
  <c r="U34" i="29"/>
  <c r="T34" i="29"/>
  <c r="S34" i="29"/>
  <c r="R34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AE33" i="29"/>
  <c r="AD33" i="29"/>
  <c r="AC33" i="29"/>
  <c r="AB33" i="29"/>
  <c r="AA33" i="29"/>
  <c r="Z33" i="29"/>
  <c r="Y33" i="29"/>
  <c r="X33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AE32" i="29"/>
  <c r="AD32" i="29"/>
  <c r="AC32" i="29"/>
  <c r="AB32" i="29"/>
  <c r="AA32" i="29"/>
  <c r="Z32" i="29"/>
  <c r="Y32" i="29"/>
  <c r="X32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AE15" i="29"/>
  <c r="AD15" i="29"/>
  <c r="AC15" i="29"/>
  <c r="AB15" i="29"/>
  <c r="AA15" i="29"/>
  <c r="Z15" i="29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AE14" i="29"/>
  <c r="AD14" i="29"/>
  <c r="AC14" i="29"/>
  <c r="AB14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</calcChain>
</file>

<file path=xl/sharedStrings.xml><?xml version="1.0" encoding="utf-8"?>
<sst xmlns="http://schemas.openxmlformats.org/spreadsheetml/2006/main" count="1185" uniqueCount="73">
  <si>
    <t>区  分</t>
  </si>
  <si>
    <t>単位（千人）</t>
    <rPh sb="0" eb="2">
      <t>タンイ</t>
    </rPh>
    <rPh sb="3" eb="4">
      <t>セン</t>
    </rPh>
    <rPh sb="4" eb="5">
      <t>ニン</t>
    </rPh>
    <phoneticPr fontId="3"/>
  </si>
  <si>
    <t>総数</t>
    <rPh sb="0" eb="2">
      <t>ソウスウ</t>
    </rPh>
    <phoneticPr fontId="3"/>
  </si>
  <si>
    <t>１９歳</t>
    <rPh sb="2" eb="3">
      <t>サイ</t>
    </rPh>
    <phoneticPr fontId="3"/>
  </si>
  <si>
    <t>２４歳</t>
    <rPh sb="2" eb="3">
      <t>サイ</t>
    </rPh>
    <phoneticPr fontId="3"/>
  </si>
  <si>
    <t>２９歳</t>
    <rPh sb="2" eb="3">
      <t>サイ</t>
    </rPh>
    <phoneticPr fontId="3"/>
  </si>
  <si>
    <t>３4歳</t>
    <rPh sb="2" eb="3">
      <t>サイ</t>
    </rPh>
    <phoneticPr fontId="3"/>
  </si>
  <si>
    <t>３９歳</t>
    <rPh sb="2" eb="3">
      <t>サイ</t>
    </rPh>
    <phoneticPr fontId="3"/>
  </si>
  <si>
    <t>以上</t>
    <rPh sb="0" eb="2">
      <t>イジョウ</t>
    </rPh>
    <phoneticPr fontId="3"/>
  </si>
  <si>
    <t>５４歳</t>
    <rPh sb="2" eb="3">
      <t>サイ</t>
    </rPh>
    <phoneticPr fontId="3"/>
  </si>
  <si>
    <t>１５～</t>
  </si>
  <si>
    <t>２０～</t>
  </si>
  <si>
    <t>２５～</t>
  </si>
  <si>
    <t>３０～</t>
  </si>
  <si>
    <t>３５～</t>
  </si>
  <si>
    <t>４０～</t>
  </si>
  <si>
    <t>５５～</t>
  </si>
  <si>
    <t>６５歳</t>
  </si>
  <si>
    <t>自　　　　　営　　　　　　業　　　　　主</t>
    <rPh sb="0" eb="7">
      <t>ジエイ</t>
    </rPh>
    <rPh sb="13" eb="20">
      <t>ギョウシュ</t>
    </rPh>
    <phoneticPr fontId="3"/>
  </si>
  <si>
    <t>家　　　族</t>
    <rPh sb="0" eb="5">
      <t>カゾク</t>
    </rPh>
    <phoneticPr fontId="3"/>
  </si>
  <si>
    <t>雇　　　　　　　　用　　　　　　　　　者</t>
    <rPh sb="0" eb="10">
      <t>コヨウ</t>
    </rPh>
    <rPh sb="19" eb="20">
      <t>シャ</t>
    </rPh>
    <phoneticPr fontId="3"/>
  </si>
  <si>
    <t>年平均</t>
    <rPh sb="0" eb="3">
      <t>ネンヘイキン</t>
    </rPh>
    <phoneticPr fontId="3"/>
  </si>
  <si>
    <t>う　　　　ち　　　　自　　　　　営　　　　　　業　　　　　主</t>
    <rPh sb="10" eb="17">
      <t>ジエイ</t>
    </rPh>
    <rPh sb="23" eb="30">
      <t>ギョウシュ</t>
    </rPh>
    <phoneticPr fontId="3"/>
  </si>
  <si>
    <t>う　　　ち　　　家　　　　族　　　　従　　　　業　　　　者</t>
    <rPh sb="18" eb="29">
      <t>ジュウギョウシャ</t>
    </rPh>
    <phoneticPr fontId="3"/>
  </si>
  <si>
    <t>地位、年齢階級別就業者数（つづき）</t>
    <rPh sb="0" eb="2">
      <t>チイ</t>
    </rPh>
    <rPh sb="3" eb="5">
      <t>ネンレイ</t>
    </rPh>
    <rPh sb="5" eb="7">
      <t>カイキュウ</t>
    </rPh>
    <rPh sb="7" eb="8">
      <t>ベツ</t>
    </rPh>
    <rPh sb="8" eb="11">
      <t>シュウギョウシャ</t>
    </rPh>
    <rPh sb="11" eb="12">
      <t>スウ</t>
    </rPh>
    <phoneticPr fontId="3"/>
  </si>
  <si>
    <t xml:space="preserve">男    </t>
    <rPh sb="0" eb="1">
      <t>ダンジョケイ</t>
    </rPh>
    <phoneticPr fontId="3"/>
  </si>
  <si>
    <t>男</t>
    <rPh sb="0" eb="1">
      <t>ダンジョケイ</t>
    </rPh>
    <phoneticPr fontId="3"/>
  </si>
  <si>
    <t xml:space="preserve">男      </t>
    <rPh sb="0" eb="1">
      <t>ダンジョケイ</t>
    </rPh>
    <phoneticPr fontId="3"/>
  </si>
  <si>
    <t xml:space="preserve"> 女</t>
    <rPh sb="1" eb="2">
      <t>ダンジョケイ</t>
    </rPh>
    <phoneticPr fontId="3"/>
  </si>
  <si>
    <t xml:space="preserve"> 女 </t>
    <rPh sb="1" eb="2">
      <t>ダンジョケイ</t>
    </rPh>
    <phoneticPr fontId="3"/>
  </si>
  <si>
    <t xml:space="preserve"> 女   </t>
    <rPh sb="1" eb="2">
      <t>ダンジョケイ</t>
    </rPh>
    <phoneticPr fontId="3"/>
  </si>
  <si>
    <t>-</t>
  </si>
  <si>
    <t xml:space="preserve">  地位、年齢階級別就業者数</t>
    <rPh sb="2" eb="4">
      <t>チイ</t>
    </rPh>
    <rPh sb="5" eb="7">
      <t>ネンレイ</t>
    </rPh>
    <rPh sb="7" eb="9">
      <t>カイキュウ</t>
    </rPh>
    <rPh sb="9" eb="10">
      <t>ベツ</t>
    </rPh>
    <rPh sb="10" eb="13">
      <t>シュウギョウシャ</t>
    </rPh>
    <rPh sb="13" eb="14">
      <t>スウ</t>
    </rPh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</si>
  <si>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</si>
  <si>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 xml:space="preserve">  地位、年齢階級別就業者数（つづき）</t>
    <rPh sb="2" eb="4">
      <t>チイ</t>
    </rPh>
    <rPh sb="5" eb="7">
      <t>ネンレイ</t>
    </rPh>
    <rPh sb="7" eb="10">
      <t>カイキュウベツ</t>
    </rPh>
    <rPh sb="10" eb="13">
      <t>シュウギョウシャ</t>
    </rPh>
    <rPh sb="13" eb="14">
      <t>スウ</t>
    </rPh>
    <phoneticPr fontId="3"/>
  </si>
  <si>
    <t>　地位、年齢階級別就業者数（つづき）</t>
    <rPh sb="1" eb="3">
      <t>チイ</t>
    </rPh>
    <rPh sb="4" eb="6">
      <t>ネンレイ</t>
    </rPh>
    <rPh sb="6" eb="8">
      <t>カイキュウ</t>
    </rPh>
    <rPh sb="8" eb="9">
      <t>ベツ</t>
    </rPh>
    <rPh sb="9" eb="12">
      <t>シュウギョウシャ</t>
    </rPh>
    <rPh sb="12" eb="13">
      <t>スウ</t>
    </rPh>
    <phoneticPr fontId="3"/>
  </si>
  <si>
    <t xml:space="preserve">            従　   　　業　  　　者</t>
    <rPh sb="12" eb="13">
      <t>ジュウ</t>
    </rPh>
    <rPh sb="19" eb="20">
      <t>ギョウ</t>
    </rPh>
    <rPh sb="25" eb="26">
      <t>シャ</t>
    </rPh>
    <phoneticPr fontId="3"/>
  </si>
  <si>
    <t>３４歳</t>
    <rPh sb="2" eb="3">
      <t>サイ</t>
    </rPh>
    <phoneticPr fontId="3"/>
  </si>
  <si>
    <t>６４歳</t>
    <rPh sb="2" eb="3">
      <t>サイ</t>
    </rPh>
    <phoneticPr fontId="3"/>
  </si>
  <si>
    <t>全</t>
    <rPh sb="0" eb="1">
      <t>ゼン</t>
    </rPh>
    <phoneticPr fontId="3"/>
  </si>
  <si>
    <t>産</t>
    <rPh sb="0" eb="1">
      <t>サン</t>
    </rPh>
    <phoneticPr fontId="3"/>
  </si>
  <si>
    <t>業</t>
    <rPh sb="0" eb="1">
      <t>ギョウ</t>
    </rPh>
    <phoneticPr fontId="3"/>
  </si>
  <si>
    <t>林</t>
    <rPh sb="0" eb="1">
      <t>ハヤシ</t>
    </rPh>
    <phoneticPr fontId="3"/>
  </si>
  <si>
    <t>農</t>
    <rPh sb="0" eb="1">
      <t>ノウ</t>
    </rPh>
    <phoneticPr fontId="3"/>
  </si>
  <si>
    <t>林</t>
    <rPh sb="0" eb="1">
      <t>リン</t>
    </rPh>
    <phoneticPr fontId="3"/>
  </si>
  <si>
    <t>非</t>
    <rPh sb="0" eb="1">
      <t>ヒ</t>
    </rPh>
    <phoneticPr fontId="3"/>
  </si>
  <si>
    <t>第１１表　農林業・非農林業、従業上の</t>
    <rPh sb="0" eb="1">
      <t>ダイ</t>
    </rPh>
    <rPh sb="3" eb="4">
      <t>ヒョウ</t>
    </rPh>
    <rPh sb="5" eb="7">
      <t>ノウリン</t>
    </rPh>
    <rPh sb="7" eb="8">
      <t>ギョウ</t>
    </rPh>
    <rPh sb="9" eb="10">
      <t>ヒ</t>
    </rPh>
    <rPh sb="10" eb="12">
      <t>ノウリン</t>
    </rPh>
    <rPh sb="12" eb="13">
      <t>ギョウ</t>
    </rPh>
    <rPh sb="14" eb="16">
      <t>ジュウギョウ</t>
    </rPh>
    <rPh sb="16" eb="17">
      <t>ジョウ</t>
    </rPh>
    <phoneticPr fontId="3"/>
  </si>
  <si>
    <t>平成24年</t>
    <rPh sb="0" eb="2">
      <t>ヘイセイ</t>
    </rPh>
    <rPh sb="4" eb="5">
      <t>ネン</t>
    </rPh>
    <phoneticPr fontId="3"/>
  </si>
  <si>
    <t>平成24年  1月</t>
  </si>
  <si>
    <t>平成25年  1月</t>
  </si>
  <si>
    <t>平成26年  1月</t>
    <rPh sb="0" eb="2">
      <t>ヘイセイ</t>
    </rPh>
    <rPh sb="4" eb="5">
      <t>ネン</t>
    </rPh>
    <rPh sb="8" eb="9">
      <t>ガツ</t>
    </rPh>
    <phoneticPr fontId="5"/>
  </si>
  <si>
    <t>－８０－</t>
    <phoneticPr fontId="3"/>
  </si>
  <si>
    <t>－８１－</t>
    <phoneticPr fontId="3"/>
  </si>
  <si>
    <t>平成25年  1月</t>
    <phoneticPr fontId="3"/>
  </si>
  <si>
    <t>－８２－</t>
    <phoneticPr fontId="3"/>
  </si>
  <si>
    <t>－８３－</t>
    <phoneticPr fontId="3"/>
  </si>
  <si>
    <t>－８４－</t>
    <phoneticPr fontId="3"/>
  </si>
  <si>
    <t>－８５－</t>
    <phoneticPr fontId="3"/>
  </si>
  <si>
    <t>－８６－</t>
    <phoneticPr fontId="3"/>
  </si>
  <si>
    <t>－８７－</t>
    <phoneticPr fontId="3"/>
  </si>
  <si>
    <t>－８８－</t>
    <phoneticPr fontId="3"/>
  </si>
  <si>
    <t>－８９－</t>
    <phoneticPr fontId="3"/>
  </si>
  <si>
    <t>平成24年1月</t>
  </si>
  <si>
    <t>平成25年1月</t>
  </si>
  <si>
    <t>－９０－</t>
    <phoneticPr fontId="3"/>
  </si>
  <si>
    <t>－９１－</t>
    <phoneticPr fontId="3"/>
  </si>
  <si>
    <t>－９２－</t>
    <phoneticPr fontId="3"/>
  </si>
  <si>
    <t>－９３－</t>
    <phoneticPr fontId="3"/>
  </si>
  <si>
    <t>平成25年  1月</t>
    <phoneticPr fontId="3"/>
  </si>
  <si>
    <t>－９４－</t>
    <phoneticPr fontId="3"/>
  </si>
  <si>
    <t>－９５－</t>
    <phoneticPr fontId="3"/>
  </si>
  <si>
    <t>－９６－</t>
    <phoneticPr fontId="3"/>
  </si>
  <si>
    <t>－９７－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</si>
</sst>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12"/>
      <name val="ＭＳ Ｐ明朝"/>
      <family val="1"/>
      <charset val="128"/>
    </font>
    <font>
      <sz val="12"/>
      <name val="Terminal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1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0" xfId="0" applyFont="1" applyAlignment="1"/>
    <xf numFmtId="0" fontId="1" fillId="0" borderId="2" xfId="0" applyFont="1" applyBorder="1"/>
    <xf numFmtId="0" fontId="1" fillId="0" borderId="1" xfId="0" applyFont="1" applyBorder="1"/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right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right"/>
      <protection locked="0"/>
    </xf>
    <xf numFmtId="0" fontId="3" fillId="0" borderId="2" xfId="0" applyFont="1" applyBorder="1" applyAlignment="1"/>
    <xf numFmtId="0" fontId="3" fillId="0" borderId="10" xfId="0" applyFont="1" applyBorder="1" applyAlignment="1"/>
    <xf numFmtId="0" fontId="2" fillId="0" borderId="0" xfId="0" applyFont="1" applyBorder="1" applyAlignment="1"/>
    <xf numFmtId="0" fontId="1" fillId="0" borderId="0" xfId="0" applyFont="1" applyBorder="1"/>
    <xf numFmtId="0" fontId="3" fillId="0" borderId="0" xfId="0" applyFont="1" applyBorder="1" applyAlignment="1"/>
    <xf numFmtId="0" fontId="3" fillId="0" borderId="11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2" fillId="0" borderId="12" xfId="0" applyFont="1" applyBorder="1" applyAlignment="1"/>
    <xf numFmtId="0" fontId="2" fillId="0" borderId="13" xfId="0" applyFont="1" applyBorder="1" applyAlignment="1"/>
    <xf numFmtId="0" fontId="1" fillId="0" borderId="9" xfId="0" applyFont="1" applyBorder="1" applyAlignment="1">
      <alignment horizontal="center" vertical="center"/>
    </xf>
    <xf numFmtId="0" fontId="2" fillId="0" borderId="15" xfId="0" applyFont="1" applyBorder="1" applyAlignment="1"/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vertical="center"/>
    </xf>
    <xf numFmtId="0" fontId="1" fillId="0" borderId="10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9" xfId="0" applyNumberFormat="1" applyFont="1" applyBorder="1" applyAlignment="1">
      <alignment horizontal="center" vertical="center" textRotation="255"/>
    </xf>
    <xf numFmtId="0" fontId="1" fillId="0" borderId="2" xfId="0" applyNumberFormat="1" applyFont="1" applyBorder="1" applyAlignment="1" applyProtection="1">
      <alignment horizontal="left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20" xfId="0" applyNumberFormat="1" applyFont="1" applyBorder="1" applyProtection="1">
      <protection locked="0"/>
    </xf>
    <xf numFmtId="0" fontId="1" fillId="0" borderId="21" xfId="0" applyNumberFormat="1" applyFont="1" applyBorder="1" applyProtection="1">
      <protection locked="0"/>
    </xf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23" xfId="0" applyFont="1" applyBorder="1"/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>
      <alignment horizontal="left" vertical="center"/>
    </xf>
    <xf numFmtId="0" fontId="1" fillId="0" borderId="19" xfId="0" applyNumberFormat="1" applyFont="1" applyBorder="1" applyAlignment="1">
      <alignment horizontal="left" vertical="center" textRotation="255"/>
    </xf>
    <xf numFmtId="0" fontId="1" fillId="0" borderId="19" xfId="0" applyNumberFormat="1" applyFont="1" applyBorder="1" applyAlignment="1" applyProtection="1">
      <alignment horizontal="left"/>
      <protection locked="0"/>
    </xf>
    <xf numFmtId="0" fontId="1" fillId="0" borderId="24" xfId="0" applyFont="1" applyBorder="1"/>
    <xf numFmtId="0" fontId="1" fillId="0" borderId="25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Alignment="1"/>
    <xf numFmtId="0" fontId="1" fillId="0" borderId="2" xfId="0" applyFont="1" applyFill="1" applyBorder="1" applyAlignment="1">
      <alignment horizontal="right"/>
    </xf>
    <xf numFmtId="0" fontId="2" fillId="0" borderId="19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 applyProtection="1">
      <alignment horizontal="right"/>
      <protection locked="0"/>
    </xf>
    <xf numFmtId="0" fontId="0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textRotation="255"/>
      <protection locked="0"/>
    </xf>
    <xf numFmtId="0" fontId="1" fillId="0" borderId="20" xfId="0" applyNumberFormat="1" applyFont="1" applyBorder="1" applyAlignment="1" applyProtection="1">
      <alignment horizontal="right"/>
      <protection locked="0"/>
    </xf>
    <xf numFmtId="0" fontId="1" fillId="0" borderId="21" xfId="0" applyNumberFormat="1" applyFont="1" applyBorder="1" applyAlignment="1" applyProtection="1">
      <alignment horizontal="right"/>
      <protection locked="0"/>
    </xf>
    <xf numFmtId="49" fontId="1" fillId="0" borderId="0" xfId="0" applyNumberFormat="1" applyFont="1" applyBorder="1" applyAlignment="1"/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25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/>
    <xf numFmtId="0" fontId="2" fillId="0" borderId="14" xfId="0" applyFont="1" applyBorder="1" applyAlignment="1"/>
    <xf numFmtId="0" fontId="0" fillId="0" borderId="0" xfId="0" applyBorder="1" applyAlignment="1"/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0" fontId="1" fillId="0" borderId="3" xfId="0" applyFont="1" applyBorder="1"/>
    <xf numFmtId="0" fontId="8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2" xfId="0" applyFont="1" applyBorder="1"/>
    <xf numFmtId="0" fontId="9" fillId="0" borderId="1" xfId="0" applyFont="1" applyBorder="1"/>
    <xf numFmtId="0" fontId="9" fillId="0" borderId="2" xfId="0" applyNumberFormat="1" applyFont="1" applyBorder="1" applyProtection="1">
      <protection locked="0"/>
    </xf>
    <xf numFmtId="0" fontId="9" fillId="0" borderId="2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Alignment="1" applyProtection="1">
      <alignment horizontal="right"/>
      <protection locked="0"/>
    </xf>
    <xf numFmtId="0" fontId="9" fillId="0" borderId="1" xfId="0" applyNumberFormat="1" applyFont="1" applyBorder="1" applyProtection="1">
      <protection locked="0"/>
    </xf>
    <xf numFmtId="0" fontId="9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/>
    <xf numFmtId="0" fontId="1" fillId="0" borderId="27" xfId="0" applyNumberFormat="1" applyFont="1" applyBorder="1" applyAlignment="1" applyProtection="1">
      <alignment horizontal="center" vertical="center" textRotation="255"/>
      <protection locked="0"/>
    </xf>
    <xf numFmtId="0" fontId="1" fillId="0" borderId="28" xfId="0" applyNumberFormat="1" applyFont="1" applyBorder="1" applyAlignment="1" applyProtection="1">
      <alignment horizontal="center" vertical="center" textRotation="255"/>
      <protection locked="0"/>
    </xf>
    <xf numFmtId="0" fontId="1" fillId="0" borderId="34" xfId="0" applyNumberFormat="1" applyFont="1" applyBorder="1" applyAlignment="1" applyProtection="1">
      <alignment horizontal="center" vertical="center" textRotation="255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32" xfId="0" applyNumberFormat="1" applyFont="1" applyBorder="1" applyAlignment="1" applyProtection="1">
      <alignment horizontal="center"/>
      <protection locked="0"/>
    </xf>
    <xf numFmtId="0" fontId="1" fillId="0" borderId="33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/>
    <xf numFmtId="0" fontId="2" fillId="0" borderId="21" xfId="0" applyFont="1" applyBorder="1" applyAlignment="1"/>
    <xf numFmtId="0" fontId="2" fillId="0" borderId="1" xfId="0" applyFont="1" applyBorder="1" applyAlignment="1"/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/>
    <xf numFmtId="0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3" xfId="0" applyNumberFormat="1" applyFont="1" applyBorder="1" applyAlignment="1" applyProtection="1">
      <alignment horizontal="left" vertical="center"/>
      <protection locked="0"/>
    </xf>
    <xf numFmtId="0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/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/>
    <xf numFmtId="0" fontId="4" fillId="0" borderId="3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/>
    <xf numFmtId="0" fontId="0" fillId="0" borderId="2" xfId="0" applyBorder="1" applyAlignment="1"/>
    <xf numFmtId="0" fontId="0" fillId="0" borderId="10" xfId="0" applyBorder="1" applyAlignment="1"/>
    <xf numFmtId="49" fontId="1" fillId="0" borderId="0" xfId="0" applyNumberFormat="1" applyFont="1" applyAlignment="1">
      <alignment horizontal="center"/>
    </xf>
    <xf numFmtId="0" fontId="1" fillId="0" borderId="3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37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1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1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10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10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10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10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1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10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1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1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10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10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10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10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10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10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1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1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1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1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 refreshError="1">
        <row r="24">
          <cell r="R24">
            <v>71</v>
          </cell>
          <cell r="U24" t="str">
            <v>-</v>
          </cell>
          <cell r="X24">
            <v>0</v>
          </cell>
          <cell r="AB24">
            <v>1</v>
          </cell>
          <cell r="AC24">
            <v>4</v>
          </cell>
          <cell r="AE24">
            <v>5</v>
          </cell>
          <cell r="AF24">
            <v>6</v>
          </cell>
          <cell r="AG24">
            <v>16</v>
          </cell>
          <cell r="AJ24">
            <v>22</v>
          </cell>
          <cell r="AM24">
            <v>17</v>
          </cell>
        </row>
        <row r="29">
          <cell r="R29">
            <v>19</v>
          </cell>
          <cell r="U29" t="str">
            <v>-</v>
          </cell>
          <cell r="X29">
            <v>1</v>
          </cell>
          <cell r="AB29">
            <v>1</v>
          </cell>
          <cell r="AC29">
            <v>1</v>
          </cell>
          <cell r="AE29">
            <v>1</v>
          </cell>
          <cell r="AF29">
            <v>2</v>
          </cell>
          <cell r="AG29">
            <v>4</v>
          </cell>
          <cell r="AJ29">
            <v>5</v>
          </cell>
          <cell r="AM29">
            <v>4</v>
          </cell>
        </row>
        <row r="31">
          <cell r="R31">
            <v>551</v>
          </cell>
          <cell r="U31">
            <v>8</v>
          </cell>
          <cell r="X31">
            <v>43</v>
          </cell>
          <cell r="AB31">
            <v>62</v>
          </cell>
          <cell r="AC31">
            <v>65</v>
          </cell>
          <cell r="AE31">
            <v>74</v>
          </cell>
          <cell r="AF31">
            <v>72</v>
          </cell>
          <cell r="AG31">
            <v>119</v>
          </cell>
          <cell r="AJ31">
            <v>90</v>
          </cell>
          <cell r="AM31">
            <v>17</v>
          </cell>
        </row>
        <row r="57">
          <cell r="R57">
            <v>17</v>
          </cell>
          <cell r="U57" t="str">
            <v>-</v>
          </cell>
          <cell r="X57" t="str">
            <v>-</v>
          </cell>
          <cell r="AB57">
            <v>0</v>
          </cell>
          <cell r="AC57">
            <v>0</v>
          </cell>
          <cell r="AE57">
            <v>0</v>
          </cell>
          <cell r="AF57">
            <v>1</v>
          </cell>
          <cell r="AG57">
            <v>2</v>
          </cell>
          <cell r="AJ57">
            <v>6</v>
          </cell>
          <cell r="AM57">
            <v>8</v>
          </cell>
        </row>
        <row r="58">
          <cell r="R58">
            <v>6</v>
          </cell>
          <cell r="U58" t="str">
            <v>-</v>
          </cell>
          <cell r="X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54</v>
          </cell>
          <cell r="U70" t="str">
            <v>-</v>
          </cell>
          <cell r="X70">
            <v>0</v>
          </cell>
          <cell r="AB70">
            <v>1</v>
          </cell>
          <cell r="AC70">
            <v>3</v>
          </cell>
          <cell r="AE70">
            <v>5</v>
          </cell>
          <cell r="AF70">
            <v>5</v>
          </cell>
          <cell r="AG70">
            <v>14</v>
          </cell>
          <cell r="AJ70">
            <v>16</v>
          </cell>
          <cell r="AM70">
            <v>9</v>
          </cell>
        </row>
        <row r="75">
          <cell r="R75">
            <v>12</v>
          </cell>
          <cell r="U75" t="str">
            <v>-</v>
          </cell>
          <cell r="X75">
            <v>1</v>
          </cell>
          <cell r="AB75">
            <v>1</v>
          </cell>
          <cell r="AC75">
            <v>1</v>
          </cell>
          <cell r="AE75">
            <v>1</v>
          </cell>
          <cell r="AF75">
            <v>2</v>
          </cell>
          <cell r="AG75">
            <v>3</v>
          </cell>
          <cell r="AJ75">
            <v>3</v>
          </cell>
          <cell r="AM75">
            <v>2</v>
          </cell>
        </row>
        <row r="77">
          <cell r="R77">
            <v>545</v>
          </cell>
          <cell r="U77">
            <v>8</v>
          </cell>
          <cell r="X77">
            <v>43</v>
          </cell>
          <cell r="AB77">
            <v>62</v>
          </cell>
          <cell r="AC77">
            <v>64</v>
          </cell>
          <cell r="AE77">
            <v>73</v>
          </cell>
          <cell r="AF77">
            <v>71</v>
          </cell>
          <cell r="AG77">
            <v>118</v>
          </cell>
          <cell r="AJ77">
            <v>89</v>
          </cell>
          <cell r="AM77">
            <v>17</v>
          </cell>
        </row>
      </sheetData>
      <sheetData sheetId="1" refreshError="1">
        <row r="24">
          <cell r="R24">
            <v>54</v>
          </cell>
          <cell r="U24" t="str">
            <v>-</v>
          </cell>
          <cell r="X24">
            <v>0</v>
          </cell>
          <cell r="AB24">
            <v>1</v>
          </cell>
          <cell r="AC24">
            <v>3</v>
          </cell>
          <cell r="AE24">
            <v>4</v>
          </cell>
          <cell r="AF24">
            <v>4</v>
          </cell>
          <cell r="AG24">
            <v>13</v>
          </cell>
          <cell r="AJ24">
            <v>17</v>
          </cell>
          <cell r="AM24">
            <v>12</v>
          </cell>
        </row>
        <row r="29">
          <cell r="R29">
            <v>4</v>
          </cell>
          <cell r="U29" t="str">
            <v>-</v>
          </cell>
          <cell r="X29">
            <v>1</v>
          </cell>
          <cell r="AB29">
            <v>1</v>
          </cell>
          <cell r="AC29">
            <v>1</v>
          </cell>
          <cell r="AE29">
            <v>1</v>
          </cell>
          <cell r="AF29">
            <v>0</v>
          </cell>
          <cell r="AG29">
            <v>1</v>
          </cell>
          <cell r="AJ29">
            <v>0</v>
          </cell>
          <cell r="AM29">
            <v>0</v>
          </cell>
        </row>
        <row r="31">
          <cell r="R31">
            <v>299</v>
          </cell>
          <cell r="U31">
            <v>4</v>
          </cell>
          <cell r="X31">
            <v>23</v>
          </cell>
          <cell r="AB31">
            <v>33</v>
          </cell>
          <cell r="AC31">
            <v>35</v>
          </cell>
          <cell r="AE31">
            <v>41</v>
          </cell>
          <cell r="AF31">
            <v>38</v>
          </cell>
          <cell r="AG31">
            <v>63</v>
          </cell>
          <cell r="AJ31">
            <v>50</v>
          </cell>
          <cell r="AM31">
            <v>12</v>
          </cell>
        </row>
        <row r="57">
          <cell r="R57">
            <v>15</v>
          </cell>
          <cell r="U57" t="str">
            <v>-</v>
          </cell>
          <cell r="X57" t="str">
            <v>-</v>
          </cell>
          <cell r="AB57">
            <v>0</v>
          </cell>
          <cell r="AC57">
            <v>0</v>
          </cell>
          <cell r="AE57">
            <v>0</v>
          </cell>
          <cell r="AF57">
            <v>1</v>
          </cell>
          <cell r="AG57">
            <v>2</v>
          </cell>
          <cell r="AJ57">
            <v>5</v>
          </cell>
          <cell r="AM57">
            <v>6</v>
          </cell>
        </row>
        <row r="58">
          <cell r="R58">
            <v>2</v>
          </cell>
          <cell r="U58" t="str">
            <v>-</v>
          </cell>
          <cell r="X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J58">
            <v>0</v>
          </cell>
          <cell r="AM58">
            <v>0</v>
          </cell>
        </row>
        <row r="70">
          <cell r="R70">
            <v>39</v>
          </cell>
          <cell r="U70" t="str">
            <v>-</v>
          </cell>
          <cell r="X70">
            <v>0</v>
          </cell>
          <cell r="AB70">
            <v>1</v>
          </cell>
          <cell r="AC70">
            <v>3</v>
          </cell>
          <cell r="AE70">
            <v>4</v>
          </cell>
          <cell r="AF70">
            <v>4</v>
          </cell>
          <cell r="AG70">
            <v>10</v>
          </cell>
          <cell r="AJ70">
            <v>12</v>
          </cell>
          <cell r="AM70">
            <v>5</v>
          </cell>
        </row>
        <row r="75">
          <cell r="R75">
            <v>3</v>
          </cell>
          <cell r="U75" t="str">
            <v>-</v>
          </cell>
          <cell r="X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J75">
            <v>0</v>
          </cell>
          <cell r="AM75">
            <v>0</v>
          </cell>
        </row>
        <row r="77">
          <cell r="R77">
            <v>295</v>
          </cell>
          <cell r="U77">
            <v>4</v>
          </cell>
          <cell r="X77">
            <v>22</v>
          </cell>
          <cell r="AB77">
            <v>33</v>
          </cell>
          <cell r="AC77">
            <v>34</v>
          </cell>
          <cell r="AE77">
            <v>41</v>
          </cell>
          <cell r="AF77">
            <v>38</v>
          </cell>
          <cell r="AG77">
            <v>63</v>
          </cell>
          <cell r="AJ77">
            <v>49</v>
          </cell>
          <cell r="AM77">
            <v>11</v>
          </cell>
        </row>
      </sheetData>
      <sheetData sheetId="2" refreshError="1">
        <row r="24">
          <cell r="R24">
            <v>17</v>
          </cell>
          <cell r="U24" t="str">
            <v>-</v>
          </cell>
          <cell r="X24">
            <v>0</v>
          </cell>
          <cell r="AB24">
            <v>0</v>
          </cell>
          <cell r="AC24">
            <v>1</v>
          </cell>
          <cell r="AE24">
            <v>1</v>
          </cell>
          <cell r="AF24">
            <v>1</v>
          </cell>
          <cell r="AG24">
            <v>3</v>
          </cell>
          <cell r="AJ24">
            <v>5</v>
          </cell>
          <cell r="AM24">
            <v>5</v>
          </cell>
        </row>
        <row r="29">
          <cell r="R29">
            <v>15</v>
          </cell>
          <cell r="U29" t="str">
            <v>-</v>
          </cell>
          <cell r="X29">
            <v>0</v>
          </cell>
          <cell r="AB29">
            <v>0</v>
          </cell>
          <cell r="AC29">
            <v>1</v>
          </cell>
          <cell r="AE29">
            <v>1</v>
          </cell>
          <cell r="AF29">
            <v>1</v>
          </cell>
          <cell r="AG29">
            <v>3</v>
          </cell>
          <cell r="AJ29">
            <v>4</v>
          </cell>
          <cell r="AM29">
            <v>4</v>
          </cell>
        </row>
        <row r="31">
          <cell r="R31">
            <v>252</v>
          </cell>
          <cell r="U31">
            <v>4</v>
          </cell>
          <cell r="X31">
            <v>21</v>
          </cell>
          <cell r="AB31">
            <v>29</v>
          </cell>
          <cell r="AC31">
            <v>30</v>
          </cell>
          <cell r="AE31">
            <v>33</v>
          </cell>
          <cell r="AF31">
            <v>33</v>
          </cell>
          <cell r="AG31">
            <v>56</v>
          </cell>
          <cell r="AJ31">
            <v>41</v>
          </cell>
          <cell r="AM31">
            <v>6</v>
          </cell>
        </row>
        <row r="57">
          <cell r="R57">
            <v>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>
            <v>0</v>
          </cell>
          <cell r="AG57">
            <v>0</v>
          </cell>
          <cell r="AJ57">
            <v>0</v>
          </cell>
          <cell r="AM57">
            <v>1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16</v>
          </cell>
          <cell r="U70" t="str">
            <v>-</v>
          </cell>
          <cell r="X70">
            <v>0</v>
          </cell>
          <cell r="AB70">
            <v>0</v>
          </cell>
          <cell r="AC70">
            <v>1</v>
          </cell>
          <cell r="AE70">
            <v>1</v>
          </cell>
          <cell r="AF70">
            <v>1</v>
          </cell>
          <cell r="AG70">
            <v>3</v>
          </cell>
          <cell r="AJ70">
            <v>5</v>
          </cell>
          <cell r="AM70">
            <v>4</v>
          </cell>
        </row>
        <row r="75">
          <cell r="R75">
            <v>10</v>
          </cell>
          <cell r="U75" t="str">
            <v>-</v>
          </cell>
          <cell r="X75">
            <v>0</v>
          </cell>
          <cell r="AB75">
            <v>0</v>
          </cell>
          <cell r="AC75">
            <v>1</v>
          </cell>
          <cell r="AE75">
            <v>1</v>
          </cell>
          <cell r="AF75">
            <v>1</v>
          </cell>
          <cell r="AG75">
            <v>2</v>
          </cell>
          <cell r="AJ75">
            <v>2</v>
          </cell>
          <cell r="AM75">
            <v>2</v>
          </cell>
        </row>
        <row r="77">
          <cell r="R77">
            <v>250</v>
          </cell>
          <cell r="U77">
            <v>4</v>
          </cell>
          <cell r="X77">
            <v>20</v>
          </cell>
          <cell r="AB77">
            <v>29</v>
          </cell>
          <cell r="AC77">
            <v>30</v>
          </cell>
          <cell r="AE77">
            <v>33</v>
          </cell>
          <cell r="AF77">
            <v>33</v>
          </cell>
          <cell r="AG77">
            <v>55</v>
          </cell>
          <cell r="AJ77">
            <v>40</v>
          </cell>
          <cell r="AM77">
            <v>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75</v>
          </cell>
          <cell r="U24" t="str">
            <v>-</v>
          </cell>
          <cell r="X24">
            <v>0</v>
          </cell>
          <cell r="AB24">
            <v>2</v>
          </cell>
          <cell r="AC24">
            <v>4</v>
          </cell>
          <cell r="AE24">
            <v>4</v>
          </cell>
          <cell r="AF24">
            <v>6</v>
          </cell>
          <cell r="AG24">
            <v>15</v>
          </cell>
          <cell r="AJ24">
            <v>22</v>
          </cell>
          <cell r="AM24">
            <v>21</v>
          </cell>
        </row>
        <row r="29">
          <cell r="R29">
            <v>21</v>
          </cell>
          <cell r="U29" t="str">
            <v>-</v>
          </cell>
          <cell r="X29">
            <v>1</v>
          </cell>
          <cell r="AB29">
            <v>2</v>
          </cell>
          <cell r="AC29">
            <v>2</v>
          </cell>
          <cell r="AE29">
            <v>1</v>
          </cell>
          <cell r="AF29">
            <v>2</v>
          </cell>
          <cell r="AG29">
            <v>4</v>
          </cell>
          <cell r="AJ29">
            <v>3</v>
          </cell>
          <cell r="AM29">
            <v>5</v>
          </cell>
        </row>
        <row r="31">
          <cell r="R31">
            <v>552</v>
          </cell>
          <cell r="U31">
            <v>8</v>
          </cell>
          <cell r="X31">
            <v>40</v>
          </cell>
          <cell r="AB31">
            <v>62</v>
          </cell>
          <cell r="AC31">
            <v>63</v>
          </cell>
          <cell r="AE31">
            <v>76</v>
          </cell>
          <cell r="AF31">
            <v>73</v>
          </cell>
          <cell r="AG31">
            <v>123</v>
          </cell>
          <cell r="AJ31">
            <v>90</v>
          </cell>
          <cell r="AM31">
            <v>16</v>
          </cell>
        </row>
        <row r="57">
          <cell r="R57">
            <v>22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1</v>
          </cell>
          <cell r="AE57">
            <v>0</v>
          </cell>
          <cell r="AF57">
            <v>2</v>
          </cell>
          <cell r="AG57">
            <v>3</v>
          </cell>
          <cell r="AJ57">
            <v>8</v>
          </cell>
          <cell r="AM57">
            <v>8</v>
          </cell>
        </row>
        <row r="58">
          <cell r="R58">
            <v>8</v>
          </cell>
          <cell r="U58" t="str">
            <v>-</v>
          </cell>
          <cell r="X58" t="str">
            <v>-</v>
          </cell>
          <cell r="AB58">
            <v>0</v>
          </cell>
          <cell r="AC58">
            <v>1</v>
          </cell>
          <cell r="AE58">
            <v>0</v>
          </cell>
          <cell r="AF58">
            <v>1</v>
          </cell>
          <cell r="AG58">
            <v>1</v>
          </cell>
          <cell r="AJ58">
            <v>2</v>
          </cell>
          <cell r="AM58">
            <v>3</v>
          </cell>
        </row>
        <row r="70">
          <cell r="R70">
            <v>53</v>
          </cell>
          <cell r="U70" t="str">
            <v>-</v>
          </cell>
          <cell r="X70">
            <v>0</v>
          </cell>
          <cell r="AB70">
            <v>2</v>
          </cell>
          <cell r="AC70">
            <v>4</v>
          </cell>
          <cell r="AE70">
            <v>4</v>
          </cell>
          <cell r="AF70">
            <v>5</v>
          </cell>
          <cell r="AG70">
            <v>12</v>
          </cell>
          <cell r="AJ70">
            <v>14</v>
          </cell>
          <cell r="AM70">
            <v>12</v>
          </cell>
        </row>
        <row r="75">
          <cell r="R75">
            <v>13</v>
          </cell>
          <cell r="U75" t="str">
            <v>-</v>
          </cell>
          <cell r="X75">
            <v>1</v>
          </cell>
          <cell r="AB75">
            <v>1</v>
          </cell>
          <cell r="AC75">
            <v>2</v>
          </cell>
          <cell r="AE75">
            <v>1</v>
          </cell>
          <cell r="AF75">
            <v>1</v>
          </cell>
          <cell r="AG75">
            <v>3</v>
          </cell>
          <cell r="AJ75">
            <v>1</v>
          </cell>
          <cell r="AM75">
            <v>3</v>
          </cell>
        </row>
        <row r="77">
          <cell r="R77">
            <v>547</v>
          </cell>
          <cell r="U77">
            <v>8</v>
          </cell>
          <cell r="X77">
            <v>40</v>
          </cell>
          <cell r="AB77">
            <v>62</v>
          </cell>
          <cell r="AC77">
            <v>62</v>
          </cell>
          <cell r="AE77">
            <v>75</v>
          </cell>
          <cell r="AF77">
            <v>73</v>
          </cell>
          <cell r="AG77">
            <v>122</v>
          </cell>
          <cell r="AJ77">
            <v>88</v>
          </cell>
          <cell r="AM77">
            <v>16</v>
          </cell>
        </row>
      </sheetData>
      <sheetData sheetId="1">
        <row r="24">
          <cell r="R24">
            <v>56</v>
          </cell>
          <cell r="U24" t="str">
            <v>-</v>
          </cell>
          <cell r="X24">
            <v>0</v>
          </cell>
          <cell r="AB24" t="str">
            <v>-</v>
          </cell>
          <cell r="AC24">
            <v>4</v>
          </cell>
          <cell r="AE24">
            <v>4</v>
          </cell>
          <cell r="AF24">
            <v>5</v>
          </cell>
          <cell r="AG24">
            <v>12</v>
          </cell>
          <cell r="AJ24">
            <v>16</v>
          </cell>
          <cell r="AM24">
            <v>14</v>
          </cell>
        </row>
        <row r="29">
          <cell r="R29">
            <v>5</v>
          </cell>
          <cell r="U29" t="str">
            <v>-</v>
          </cell>
          <cell r="X29">
            <v>1</v>
          </cell>
          <cell r="AB29">
            <v>1</v>
          </cell>
          <cell r="AC29">
            <v>1</v>
          </cell>
          <cell r="AE29">
            <v>0</v>
          </cell>
          <cell r="AF29" t="str">
            <v>-</v>
          </cell>
          <cell r="AG29" t="str">
            <v>-</v>
          </cell>
          <cell r="AJ29">
            <v>0</v>
          </cell>
          <cell r="AM29">
            <v>1</v>
          </cell>
        </row>
        <row r="31">
          <cell r="R31">
            <v>301</v>
          </cell>
          <cell r="U31">
            <v>5</v>
          </cell>
          <cell r="X31">
            <v>21</v>
          </cell>
          <cell r="AB31">
            <v>32</v>
          </cell>
          <cell r="AC31">
            <v>35</v>
          </cell>
          <cell r="AE31">
            <v>41</v>
          </cell>
          <cell r="AF31">
            <v>40</v>
          </cell>
          <cell r="AG31">
            <v>64</v>
          </cell>
          <cell r="AJ31">
            <v>50</v>
          </cell>
          <cell r="AM31">
            <v>11</v>
          </cell>
        </row>
        <row r="57">
          <cell r="R57">
            <v>20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1</v>
          </cell>
          <cell r="AE57">
            <v>0</v>
          </cell>
          <cell r="AF57">
            <v>2</v>
          </cell>
          <cell r="AG57">
            <v>3</v>
          </cell>
          <cell r="AJ57">
            <v>8</v>
          </cell>
          <cell r="AM57">
            <v>7</v>
          </cell>
        </row>
        <row r="58">
          <cell r="R58">
            <v>1</v>
          </cell>
          <cell r="U58" t="str">
            <v>-</v>
          </cell>
          <cell r="X58" t="str">
            <v>-</v>
          </cell>
          <cell r="AB58">
            <v>0</v>
          </cell>
          <cell r="AC58">
            <v>0</v>
          </cell>
          <cell r="AE58" t="str">
            <v>-</v>
          </cell>
          <cell r="AF58" t="str">
            <v>-</v>
          </cell>
          <cell r="AG58" t="str">
            <v>-</v>
          </cell>
          <cell r="AJ58" t="str">
            <v>-</v>
          </cell>
          <cell r="AM58" t="str">
            <v>-</v>
          </cell>
        </row>
        <row r="70">
          <cell r="R70">
            <v>36</v>
          </cell>
          <cell r="U70" t="str">
            <v>-</v>
          </cell>
          <cell r="X70">
            <v>0</v>
          </cell>
          <cell r="AB70" t="str">
            <v>-</v>
          </cell>
          <cell r="AC70">
            <v>3</v>
          </cell>
          <cell r="AE70">
            <v>4</v>
          </cell>
          <cell r="AF70">
            <v>4</v>
          </cell>
          <cell r="AG70">
            <v>9</v>
          </cell>
          <cell r="AJ70">
            <v>9</v>
          </cell>
          <cell r="AM70">
            <v>7</v>
          </cell>
        </row>
        <row r="75">
          <cell r="R75">
            <v>4</v>
          </cell>
          <cell r="U75" t="str">
            <v>-</v>
          </cell>
          <cell r="X75">
            <v>1</v>
          </cell>
          <cell r="AB75">
            <v>1</v>
          </cell>
          <cell r="AC75">
            <v>1</v>
          </cell>
          <cell r="AE75">
            <v>0</v>
          </cell>
          <cell r="AF75" t="str">
            <v>-</v>
          </cell>
          <cell r="AG75" t="str">
            <v>-</v>
          </cell>
          <cell r="AJ75">
            <v>0</v>
          </cell>
          <cell r="AM75">
            <v>1</v>
          </cell>
        </row>
        <row r="77">
          <cell r="R77">
            <v>298</v>
          </cell>
          <cell r="U77">
            <v>5</v>
          </cell>
          <cell r="X77">
            <v>21</v>
          </cell>
          <cell r="AB77">
            <v>32</v>
          </cell>
          <cell r="AC77">
            <v>35</v>
          </cell>
          <cell r="AE77">
            <v>41</v>
          </cell>
          <cell r="AF77">
            <v>40</v>
          </cell>
          <cell r="AG77">
            <v>64</v>
          </cell>
          <cell r="AJ77">
            <v>49</v>
          </cell>
          <cell r="AM77">
            <v>11</v>
          </cell>
        </row>
      </sheetData>
      <sheetData sheetId="2">
        <row r="24">
          <cell r="R24">
            <v>19</v>
          </cell>
          <cell r="U24" t="str">
            <v>-</v>
          </cell>
          <cell r="X24" t="str">
            <v>-</v>
          </cell>
          <cell r="AB24">
            <v>2</v>
          </cell>
          <cell r="AC24">
            <v>0</v>
          </cell>
          <cell r="AE24">
            <v>0</v>
          </cell>
          <cell r="AF24">
            <v>1</v>
          </cell>
          <cell r="AG24">
            <v>3</v>
          </cell>
          <cell r="AJ24">
            <v>6</v>
          </cell>
          <cell r="AM24">
            <v>7</v>
          </cell>
        </row>
        <row r="29">
          <cell r="R29">
            <v>16</v>
          </cell>
          <cell r="U29" t="str">
            <v>-</v>
          </cell>
          <cell r="X29" t="str">
            <v>-</v>
          </cell>
          <cell r="AB29">
            <v>1</v>
          </cell>
          <cell r="AC29">
            <v>1</v>
          </cell>
          <cell r="AE29">
            <v>1</v>
          </cell>
          <cell r="AF29">
            <v>2</v>
          </cell>
          <cell r="AG29">
            <v>4</v>
          </cell>
          <cell r="AJ29">
            <v>3</v>
          </cell>
          <cell r="AM29">
            <v>4</v>
          </cell>
        </row>
        <row r="31">
          <cell r="R31">
            <v>251</v>
          </cell>
          <cell r="U31">
            <v>3</v>
          </cell>
          <cell r="X31">
            <v>19</v>
          </cell>
          <cell r="AB31">
            <v>30</v>
          </cell>
          <cell r="AC31">
            <v>27</v>
          </cell>
          <cell r="AE31">
            <v>35</v>
          </cell>
          <cell r="AF31">
            <v>33</v>
          </cell>
          <cell r="AG31">
            <v>59</v>
          </cell>
          <cell r="AJ31">
            <v>40</v>
          </cell>
          <cell r="AM31">
            <v>5</v>
          </cell>
        </row>
        <row r="57">
          <cell r="R57">
            <v>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>
            <v>1</v>
          </cell>
          <cell r="AM57">
            <v>1</v>
          </cell>
        </row>
        <row r="58">
          <cell r="R58">
            <v>7</v>
          </cell>
          <cell r="U58" t="str">
            <v>-</v>
          </cell>
          <cell r="X58" t="str">
            <v>-</v>
          </cell>
          <cell r="AB58" t="str">
            <v>-</v>
          </cell>
          <cell r="AC58">
            <v>0</v>
          </cell>
          <cell r="AE58">
            <v>0</v>
          </cell>
          <cell r="AF58">
            <v>1</v>
          </cell>
          <cell r="AG58">
            <v>1</v>
          </cell>
          <cell r="AJ58">
            <v>2</v>
          </cell>
          <cell r="AM58">
            <v>3</v>
          </cell>
        </row>
        <row r="70">
          <cell r="R70">
            <v>17</v>
          </cell>
          <cell r="U70" t="str">
            <v>-</v>
          </cell>
          <cell r="X70" t="str">
            <v>-</v>
          </cell>
          <cell r="AB70">
            <v>2</v>
          </cell>
          <cell r="AC70">
            <v>0</v>
          </cell>
          <cell r="AE70">
            <v>0</v>
          </cell>
          <cell r="AF70">
            <v>1</v>
          </cell>
          <cell r="AG70">
            <v>3</v>
          </cell>
          <cell r="AJ70">
            <v>5</v>
          </cell>
          <cell r="AM70">
            <v>6</v>
          </cell>
        </row>
        <row r="75">
          <cell r="R75">
            <v>9</v>
          </cell>
          <cell r="U75" t="str">
            <v>-</v>
          </cell>
          <cell r="X75" t="str">
            <v>-</v>
          </cell>
          <cell r="AB75">
            <v>1</v>
          </cell>
          <cell r="AC75">
            <v>1</v>
          </cell>
          <cell r="AE75">
            <v>1</v>
          </cell>
          <cell r="AF75">
            <v>1</v>
          </cell>
          <cell r="AG75">
            <v>3</v>
          </cell>
          <cell r="AJ75">
            <v>1</v>
          </cell>
          <cell r="AM75">
            <v>2</v>
          </cell>
        </row>
        <row r="77">
          <cell r="R77">
            <v>249</v>
          </cell>
          <cell r="U77">
            <v>3</v>
          </cell>
          <cell r="X77">
            <v>19</v>
          </cell>
          <cell r="AB77">
            <v>29</v>
          </cell>
          <cell r="AC77">
            <v>27</v>
          </cell>
          <cell r="AE77">
            <v>35</v>
          </cell>
          <cell r="AF77">
            <v>33</v>
          </cell>
          <cell r="AG77">
            <v>59</v>
          </cell>
          <cell r="AJ77">
            <v>39</v>
          </cell>
          <cell r="AM77">
            <v>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65</v>
          </cell>
          <cell r="U24" t="str">
            <v>-</v>
          </cell>
          <cell r="X24" t="str">
            <v>-</v>
          </cell>
          <cell r="AB24">
            <v>1</v>
          </cell>
          <cell r="AC24">
            <v>3</v>
          </cell>
          <cell r="AE24">
            <v>3</v>
          </cell>
          <cell r="AF24">
            <v>5</v>
          </cell>
          <cell r="AG24">
            <v>16</v>
          </cell>
          <cell r="AJ24">
            <v>20</v>
          </cell>
          <cell r="AM24">
            <v>16</v>
          </cell>
        </row>
        <row r="29">
          <cell r="R29">
            <v>17</v>
          </cell>
          <cell r="U29" t="str">
            <v>-</v>
          </cell>
          <cell r="X29">
            <v>0</v>
          </cell>
          <cell r="AB29">
            <v>2</v>
          </cell>
          <cell r="AC29">
            <v>2</v>
          </cell>
          <cell r="AE29">
            <v>1</v>
          </cell>
          <cell r="AF29">
            <v>2</v>
          </cell>
          <cell r="AG29">
            <v>2</v>
          </cell>
          <cell r="AJ29">
            <v>5</v>
          </cell>
          <cell r="AM29">
            <v>3</v>
          </cell>
        </row>
        <row r="31">
          <cell r="R31">
            <v>558</v>
          </cell>
          <cell r="U31">
            <v>7</v>
          </cell>
          <cell r="X31">
            <v>45</v>
          </cell>
          <cell r="AB31">
            <v>65</v>
          </cell>
          <cell r="AC31">
            <v>67</v>
          </cell>
          <cell r="AE31">
            <v>77</v>
          </cell>
          <cell r="AF31">
            <v>74</v>
          </cell>
          <cell r="AG31">
            <v>120</v>
          </cell>
          <cell r="AJ31">
            <v>86</v>
          </cell>
          <cell r="AM31">
            <v>17</v>
          </cell>
        </row>
        <row r="57">
          <cell r="R57">
            <v>19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 t="str">
            <v>-</v>
          </cell>
          <cell r="AF57">
            <v>2</v>
          </cell>
          <cell r="AG57">
            <v>3</v>
          </cell>
          <cell r="AJ57">
            <v>6</v>
          </cell>
          <cell r="AM57">
            <v>8</v>
          </cell>
        </row>
        <row r="58">
          <cell r="R58">
            <v>6</v>
          </cell>
          <cell r="U58" t="str">
            <v>-</v>
          </cell>
          <cell r="X58">
            <v>0</v>
          </cell>
          <cell r="AB58">
            <v>0</v>
          </cell>
          <cell r="AC58">
            <v>0</v>
          </cell>
          <cell r="AE58" t="str">
            <v>-</v>
          </cell>
          <cell r="AF58">
            <v>0</v>
          </cell>
          <cell r="AG58">
            <v>0</v>
          </cell>
          <cell r="AJ58">
            <v>3</v>
          </cell>
          <cell r="AM58">
            <v>1</v>
          </cell>
        </row>
        <row r="70">
          <cell r="R70">
            <v>46</v>
          </cell>
          <cell r="U70" t="str">
            <v>-</v>
          </cell>
          <cell r="X70" t="str">
            <v>-</v>
          </cell>
          <cell r="AB70">
            <v>1</v>
          </cell>
          <cell r="AC70">
            <v>3</v>
          </cell>
          <cell r="AE70">
            <v>3</v>
          </cell>
          <cell r="AF70">
            <v>3</v>
          </cell>
          <cell r="AG70">
            <v>13</v>
          </cell>
          <cell r="AJ70">
            <v>14</v>
          </cell>
          <cell r="AM70">
            <v>9</v>
          </cell>
        </row>
        <row r="75">
          <cell r="R75">
            <v>10</v>
          </cell>
          <cell r="U75" t="str">
            <v>-</v>
          </cell>
          <cell r="X75" t="str">
            <v>-</v>
          </cell>
          <cell r="AB75">
            <v>1</v>
          </cell>
          <cell r="AC75">
            <v>2</v>
          </cell>
          <cell r="AE75">
            <v>1</v>
          </cell>
          <cell r="AF75">
            <v>1</v>
          </cell>
          <cell r="AG75">
            <v>2</v>
          </cell>
          <cell r="AJ75">
            <v>2</v>
          </cell>
          <cell r="AM75">
            <v>1</v>
          </cell>
        </row>
        <row r="77">
          <cell r="R77">
            <v>550</v>
          </cell>
          <cell r="U77">
            <v>7</v>
          </cell>
          <cell r="X77">
            <v>44</v>
          </cell>
          <cell r="AB77">
            <v>64</v>
          </cell>
          <cell r="AC77">
            <v>66</v>
          </cell>
          <cell r="AE77">
            <v>76</v>
          </cell>
          <cell r="AF77">
            <v>73</v>
          </cell>
          <cell r="AG77">
            <v>119</v>
          </cell>
          <cell r="AJ77">
            <v>83</v>
          </cell>
          <cell r="AM77">
            <v>17</v>
          </cell>
        </row>
      </sheetData>
      <sheetData sheetId="1">
        <row r="24">
          <cell r="R24">
            <v>47</v>
          </cell>
          <cell r="U24" t="str">
            <v>-</v>
          </cell>
          <cell r="X24" t="str">
            <v>-</v>
          </cell>
          <cell r="AB24" t="str">
            <v>-</v>
          </cell>
          <cell r="AC24">
            <v>2</v>
          </cell>
          <cell r="AE24">
            <v>2</v>
          </cell>
          <cell r="AF24">
            <v>4</v>
          </cell>
          <cell r="AG24">
            <v>13</v>
          </cell>
          <cell r="AJ24">
            <v>14</v>
          </cell>
          <cell r="AM24">
            <v>12</v>
          </cell>
        </row>
        <row r="29">
          <cell r="R29">
            <v>5</v>
          </cell>
          <cell r="U29" t="str">
            <v>-</v>
          </cell>
          <cell r="X29">
            <v>0</v>
          </cell>
          <cell r="AB29">
            <v>1</v>
          </cell>
          <cell r="AC29">
            <v>1</v>
          </cell>
          <cell r="AE29">
            <v>1</v>
          </cell>
          <cell r="AF29">
            <v>1</v>
          </cell>
          <cell r="AG29">
            <v>0</v>
          </cell>
          <cell r="AJ29">
            <v>1</v>
          </cell>
          <cell r="AM29">
            <v>1</v>
          </cell>
        </row>
        <row r="31">
          <cell r="R31">
            <v>302</v>
          </cell>
          <cell r="U31">
            <v>6</v>
          </cell>
          <cell r="X31">
            <v>23</v>
          </cell>
          <cell r="AB31">
            <v>34</v>
          </cell>
          <cell r="AC31">
            <v>35</v>
          </cell>
          <cell r="AE31">
            <v>42</v>
          </cell>
          <cell r="AF31">
            <v>40</v>
          </cell>
          <cell r="AG31">
            <v>63</v>
          </cell>
          <cell r="AJ31">
            <v>49</v>
          </cell>
          <cell r="AM31">
            <v>12</v>
          </cell>
        </row>
        <row r="57">
          <cell r="R57">
            <v>17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 t="str">
            <v>-</v>
          </cell>
          <cell r="AF57">
            <v>1</v>
          </cell>
          <cell r="AG57">
            <v>3</v>
          </cell>
          <cell r="AJ57">
            <v>5</v>
          </cell>
          <cell r="AM57">
            <v>7</v>
          </cell>
        </row>
        <row r="58">
          <cell r="R58">
            <v>1</v>
          </cell>
          <cell r="U58" t="str">
            <v>-</v>
          </cell>
          <cell r="X58">
            <v>0</v>
          </cell>
          <cell r="AB58">
            <v>0</v>
          </cell>
          <cell r="AC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J58">
            <v>1</v>
          </cell>
          <cell r="AM58" t="str">
            <v>-</v>
          </cell>
        </row>
        <row r="70">
          <cell r="R70">
            <v>30</v>
          </cell>
          <cell r="U70" t="str">
            <v>-</v>
          </cell>
          <cell r="X70" t="str">
            <v>-</v>
          </cell>
          <cell r="AB70" t="str">
            <v>-</v>
          </cell>
          <cell r="AC70">
            <v>2</v>
          </cell>
          <cell r="AE70">
            <v>2</v>
          </cell>
          <cell r="AF70">
            <v>2</v>
          </cell>
          <cell r="AG70">
            <v>10</v>
          </cell>
          <cell r="AJ70">
            <v>9</v>
          </cell>
          <cell r="AM70">
            <v>5</v>
          </cell>
        </row>
        <row r="75">
          <cell r="R75">
            <v>4</v>
          </cell>
          <cell r="U75" t="str">
            <v>-</v>
          </cell>
          <cell r="X75" t="str">
            <v>-</v>
          </cell>
          <cell r="AB75">
            <v>1</v>
          </cell>
          <cell r="AC75">
            <v>1</v>
          </cell>
          <cell r="AE75">
            <v>1</v>
          </cell>
          <cell r="AF75">
            <v>1</v>
          </cell>
          <cell r="AG75">
            <v>0</v>
          </cell>
          <cell r="AJ75" t="str">
            <v>-</v>
          </cell>
          <cell r="AM75">
            <v>1</v>
          </cell>
        </row>
        <row r="77">
          <cell r="R77">
            <v>298</v>
          </cell>
          <cell r="U77">
            <v>6</v>
          </cell>
          <cell r="X77">
            <v>22</v>
          </cell>
          <cell r="AB77">
            <v>33</v>
          </cell>
          <cell r="AC77">
            <v>34</v>
          </cell>
          <cell r="AE77">
            <v>42</v>
          </cell>
          <cell r="AF77">
            <v>39</v>
          </cell>
          <cell r="AG77">
            <v>62</v>
          </cell>
          <cell r="AJ77">
            <v>48</v>
          </cell>
          <cell r="AM77">
            <v>12</v>
          </cell>
        </row>
      </sheetData>
      <sheetData sheetId="2">
        <row r="24">
          <cell r="R24">
            <v>18</v>
          </cell>
          <cell r="U24" t="str">
            <v>-</v>
          </cell>
          <cell r="X24" t="str">
            <v>-</v>
          </cell>
          <cell r="AB24">
            <v>1</v>
          </cell>
          <cell r="AC24">
            <v>1</v>
          </cell>
          <cell r="AE24">
            <v>1</v>
          </cell>
          <cell r="AF24">
            <v>1</v>
          </cell>
          <cell r="AG24">
            <v>4</v>
          </cell>
          <cell r="AJ24">
            <v>6</v>
          </cell>
          <cell r="AM24">
            <v>4</v>
          </cell>
        </row>
        <row r="29">
          <cell r="R29">
            <v>11</v>
          </cell>
          <cell r="U29" t="str">
            <v>-</v>
          </cell>
          <cell r="X29" t="str">
            <v>-</v>
          </cell>
          <cell r="AB29">
            <v>0</v>
          </cell>
          <cell r="AC29">
            <v>1</v>
          </cell>
          <cell r="AE29">
            <v>1</v>
          </cell>
          <cell r="AF29">
            <v>1</v>
          </cell>
          <cell r="AG29">
            <v>2</v>
          </cell>
          <cell r="AJ29">
            <v>4</v>
          </cell>
          <cell r="AM29">
            <v>2</v>
          </cell>
        </row>
        <row r="31">
          <cell r="R31">
            <v>256</v>
          </cell>
          <cell r="U31">
            <v>2</v>
          </cell>
          <cell r="X31">
            <v>23</v>
          </cell>
          <cell r="AB31">
            <v>31</v>
          </cell>
          <cell r="AC31">
            <v>32</v>
          </cell>
          <cell r="AE31">
            <v>35</v>
          </cell>
          <cell r="AF31">
            <v>34</v>
          </cell>
          <cell r="AG31">
            <v>57</v>
          </cell>
          <cell r="AJ31">
            <v>36</v>
          </cell>
          <cell r="AM31">
            <v>5</v>
          </cell>
        </row>
        <row r="57">
          <cell r="R57">
            <v>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>
            <v>0</v>
          </cell>
          <cell r="AG57" t="str">
            <v>-</v>
          </cell>
          <cell r="AJ57">
            <v>1</v>
          </cell>
          <cell r="AM57">
            <v>1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 t="str">
            <v>-</v>
          </cell>
          <cell r="AC58">
            <v>0</v>
          </cell>
          <cell r="AE58" t="str">
            <v>-</v>
          </cell>
          <cell r="AF58">
            <v>0</v>
          </cell>
          <cell r="AG58">
            <v>0</v>
          </cell>
          <cell r="AJ58">
            <v>2</v>
          </cell>
          <cell r="AM58">
            <v>1</v>
          </cell>
        </row>
        <row r="70">
          <cell r="R70">
            <v>16</v>
          </cell>
          <cell r="U70" t="str">
            <v>-</v>
          </cell>
          <cell r="X70" t="str">
            <v>-</v>
          </cell>
          <cell r="AB70">
            <v>1</v>
          </cell>
          <cell r="AC70">
            <v>1</v>
          </cell>
          <cell r="AE70">
            <v>1</v>
          </cell>
          <cell r="AF70">
            <v>1</v>
          </cell>
          <cell r="AG70">
            <v>4</v>
          </cell>
          <cell r="AJ70">
            <v>5</v>
          </cell>
          <cell r="AM70">
            <v>4</v>
          </cell>
        </row>
        <row r="75">
          <cell r="R75">
            <v>6</v>
          </cell>
          <cell r="U75" t="str">
            <v>-</v>
          </cell>
          <cell r="X75" t="str">
            <v>-</v>
          </cell>
          <cell r="AB75">
            <v>0</v>
          </cell>
          <cell r="AC75">
            <v>1</v>
          </cell>
          <cell r="AE75">
            <v>1</v>
          </cell>
          <cell r="AF75">
            <v>1</v>
          </cell>
          <cell r="AG75">
            <v>1</v>
          </cell>
          <cell r="AJ75">
            <v>2</v>
          </cell>
          <cell r="AM75">
            <v>1</v>
          </cell>
        </row>
        <row r="77">
          <cell r="R77">
            <v>252</v>
          </cell>
          <cell r="U77">
            <v>2</v>
          </cell>
          <cell r="X77">
            <v>22</v>
          </cell>
          <cell r="AB77">
            <v>31</v>
          </cell>
          <cell r="AC77">
            <v>32</v>
          </cell>
          <cell r="AE77">
            <v>34</v>
          </cell>
          <cell r="AF77">
            <v>33</v>
          </cell>
          <cell r="AG77">
            <v>57</v>
          </cell>
          <cell r="AJ77">
            <v>35</v>
          </cell>
          <cell r="AM77">
            <v>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73</v>
          </cell>
          <cell r="U24" t="str">
            <v>-</v>
          </cell>
          <cell r="X24">
            <v>0</v>
          </cell>
          <cell r="AB24">
            <v>1</v>
          </cell>
          <cell r="AC24">
            <v>3</v>
          </cell>
          <cell r="AE24">
            <v>5</v>
          </cell>
          <cell r="AF24">
            <v>4</v>
          </cell>
          <cell r="AG24">
            <v>19</v>
          </cell>
          <cell r="AJ24">
            <v>22</v>
          </cell>
          <cell r="AM24">
            <v>19</v>
          </cell>
        </row>
        <row r="29">
          <cell r="R29">
            <v>16</v>
          </cell>
          <cell r="U29" t="str">
            <v>-</v>
          </cell>
          <cell r="X29">
            <v>1</v>
          </cell>
          <cell r="AB29">
            <v>0</v>
          </cell>
          <cell r="AC29">
            <v>1</v>
          </cell>
          <cell r="AE29">
            <v>1</v>
          </cell>
          <cell r="AF29">
            <v>3</v>
          </cell>
          <cell r="AG29">
            <v>3</v>
          </cell>
          <cell r="AJ29">
            <v>5</v>
          </cell>
          <cell r="AM29">
            <v>3</v>
          </cell>
        </row>
        <row r="31">
          <cell r="R31">
            <v>566</v>
          </cell>
          <cell r="U31">
            <v>10</v>
          </cell>
          <cell r="X31">
            <v>47</v>
          </cell>
          <cell r="AB31">
            <v>66</v>
          </cell>
          <cell r="AC31">
            <v>64</v>
          </cell>
          <cell r="AE31">
            <v>73</v>
          </cell>
          <cell r="AF31">
            <v>74</v>
          </cell>
          <cell r="AG31">
            <v>122</v>
          </cell>
          <cell r="AJ31">
            <v>93</v>
          </cell>
          <cell r="AM31">
            <v>17</v>
          </cell>
        </row>
        <row r="57">
          <cell r="R57">
            <v>21</v>
          </cell>
          <cell r="U57" t="str">
            <v>-</v>
          </cell>
          <cell r="X57" t="str">
            <v>-</v>
          </cell>
          <cell r="AB57">
            <v>0</v>
          </cell>
          <cell r="AC57">
            <v>0</v>
          </cell>
          <cell r="AE57" t="str">
            <v>-</v>
          </cell>
          <cell r="AF57">
            <v>1</v>
          </cell>
          <cell r="AG57">
            <v>4</v>
          </cell>
          <cell r="AJ57">
            <v>7</v>
          </cell>
          <cell r="AM57">
            <v>9</v>
          </cell>
        </row>
        <row r="58">
          <cell r="R58">
            <v>6</v>
          </cell>
          <cell r="U58" t="str">
            <v>-</v>
          </cell>
          <cell r="X58">
            <v>0</v>
          </cell>
          <cell r="AB58">
            <v>0</v>
          </cell>
          <cell r="AC58" t="str">
            <v>-</v>
          </cell>
          <cell r="AE58">
            <v>1</v>
          </cell>
          <cell r="AF58">
            <v>1</v>
          </cell>
          <cell r="AG58">
            <v>0</v>
          </cell>
          <cell r="AJ58">
            <v>2</v>
          </cell>
          <cell r="AM58">
            <v>1</v>
          </cell>
        </row>
        <row r="70">
          <cell r="R70">
            <v>52</v>
          </cell>
          <cell r="U70" t="str">
            <v>-</v>
          </cell>
          <cell r="X70">
            <v>0</v>
          </cell>
          <cell r="AB70">
            <v>1</v>
          </cell>
          <cell r="AC70">
            <v>2</v>
          </cell>
          <cell r="AE70">
            <v>5</v>
          </cell>
          <cell r="AF70">
            <v>3</v>
          </cell>
          <cell r="AG70">
            <v>15</v>
          </cell>
          <cell r="AJ70">
            <v>15</v>
          </cell>
          <cell r="AM70">
            <v>10</v>
          </cell>
        </row>
        <row r="75">
          <cell r="R75">
            <v>10</v>
          </cell>
          <cell r="U75" t="str">
            <v>-</v>
          </cell>
          <cell r="X75">
            <v>0</v>
          </cell>
          <cell r="AB75" t="str">
            <v>-</v>
          </cell>
          <cell r="AC75">
            <v>1</v>
          </cell>
          <cell r="AE75">
            <v>0</v>
          </cell>
          <cell r="AF75">
            <v>2</v>
          </cell>
          <cell r="AG75">
            <v>2</v>
          </cell>
          <cell r="AJ75">
            <v>3</v>
          </cell>
          <cell r="AM75">
            <v>2</v>
          </cell>
        </row>
        <row r="77">
          <cell r="R77">
            <v>559</v>
          </cell>
          <cell r="U77">
            <v>10</v>
          </cell>
          <cell r="X77">
            <v>46</v>
          </cell>
          <cell r="AB77">
            <v>65</v>
          </cell>
          <cell r="AC77">
            <v>64</v>
          </cell>
          <cell r="AE77">
            <v>72</v>
          </cell>
          <cell r="AF77">
            <v>74</v>
          </cell>
          <cell r="AG77">
            <v>121</v>
          </cell>
          <cell r="AJ77">
            <v>92</v>
          </cell>
          <cell r="AM77">
            <v>17</v>
          </cell>
        </row>
      </sheetData>
      <sheetData sheetId="1">
        <row r="24">
          <cell r="R24">
            <v>54</v>
          </cell>
          <cell r="U24" t="str">
            <v>-</v>
          </cell>
          <cell r="X24" t="str">
            <v>-</v>
          </cell>
          <cell r="AB24">
            <v>1</v>
          </cell>
          <cell r="AC24">
            <v>2</v>
          </cell>
          <cell r="AE24">
            <v>4</v>
          </cell>
          <cell r="AF24">
            <v>3</v>
          </cell>
          <cell r="AG24">
            <v>15</v>
          </cell>
          <cell r="AJ24">
            <v>17</v>
          </cell>
          <cell r="AM24">
            <v>12</v>
          </cell>
        </row>
        <row r="29">
          <cell r="R29">
            <v>3</v>
          </cell>
          <cell r="U29" t="str">
            <v>-</v>
          </cell>
          <cell r="X29">
            <v>0</v>
          </cell>
          <cell r="AB29" t="str">
            <v>-</v>
          </cell>
          <cell r="AC29">
            <v>0</v>
          </cell>
          <cell r="AE29">
            <v>1</v>
          </cell>
          <cell r="AF29">
            <v>1</v>
          </cell>
          <cell r="AG29">
            <v>0</v>
          </cell>
          <cell r="AJ29">
            <v>1</v>
          </cell>
          <cell r="AM29">
            <v>0</v>
          </cell>
        </row>
        <row r="31">
          <cell r="R31">
            <v>307</v>
          </cell>
          <cell r="U31">
            <v>6</v>
          </cell>
          <cell r="X31">
            <v>25</v>
          </cell>
          <cell r="AB31">
            <v>35</v>
          </cell>
          <cell r="AC31">
            <v>34</v>
          </cell>
          <cell r="AE31">
            <v>40</v>
          </cell>
          <cell r="AF31">
            <v>39</v>
          </cell>
          <cell r="AG31">
            <v>65</v>
          </cell>
          <cell r="AJ31">
            <v>52</v>
          </cell>
          <cell r="AM31">
            <v>12</v>
          </cell>
        </row>
        <row r="57">
          <cell r="R57">
            <v>18</v>
          </cell>
          <cell r="U57" t="str">
            <v>-</v>
          </cell>
          <cell r="X57" t="str">
            <v>-</v>
          </cell>
          <cell r="AB57">
            <v>0</v>
          </cell>
          <cell r="AC57">
            <v>0</v>
          </cell>
          <cell r="AE57" t="str">
            <v>-</v>
          </cell>
          <cell r="AF57">
            <v>1</v>
          </cell>
          <cell r="AG57">
            <v>4</v>
          </cell>
          <cell r="AJ57">
            <v>6</v>
          </cell>
          <cell r="AM57">
            <v>7</v>
          </cell>
        </row>
        <row r="58">
          <cell r="R58">
            <v>2</v>
          </cell>
          <cell r="U58" t="str">
            <v>-</v>
          </cell>
          <cell r="X58">
            <v>0</v>
          </cell>
          <cell r="AB58" t="str">
            <v>-</v>
          </cell>
          <cell r="AC58" t="str">
            <v>-</v>
          </cell>
          <cell r="AE58">
            <v>1</v>
          </cell>
          <cell r="AF58" t="str">
            <v>-</v>
          </cell>
          <cell r="AG58" t="str">
            <v>-</v>
          </cell>
          <cell r="AJ58">
            <v>1</v>
          </cell>
          <cell r="AM58" t="str">
            <v>-</v>
          </cell>
        </row>
        <row r="70">
          <cell r="R70">
            <v>35</v>
          </cell>
          <cell r="U70" t="str">
            <v>-</v>
          </cell>
          <cell r="X70" t="str">
            <v>-</v>
          </cell>
          <cell r="AB70">
            <v>0</v>
          </cell>
          <cell r="AC70">
            <v>2</v>
          </cell>
          <cell r="AE70">
            <v>4</v>
          </cell>
          <cell r="AF70">
            <v>2</v>
          </cell>
          <cell r="AG70">
            <v>11</v>
          </cell>
          <cell r="AJ70">
            <v>11</v>
          </cell>
          <cell r="AM70">
            <v>5</v>
          </cell>
        </row>
        <row r="75">
          <cell r="R75">
            <v>2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0</v>
          </cell>
          <cell r="AE75" t="str">
            <v>-</v>
          </cell>
          <cell r="AF75">
            <v>1</v>
          </cell>
          <cell r="AG75">
            <v>0</v>
          </cell>
          <cell r="AJ75" t="str">
            <v>-</v>
          </cell>
          <cell r="AM75">
            <v>0</v>
          </cell>
        </row>
        <row r="77">
          <cell r="R77">
            <v>303</v>
          </cell>
          <cell r="U77">
            <v>6</v>
          </cell>
          <cell r="X77">
            <v>24</v>
          </cell>
          <cell r="AB77">
            <v>34</v>
          </cell>
          <cell r="AC77">
            <v>34</v>
          </cell>
          <cell r="AE77">
            <v>40</v>
          </cell>
          <cell r="AF77">
            <v>39</v>
          </cell>
          <cell r="AG77">
            <v>64</v>
          </cell>
          <cell r="AJ77">
            <v>51</v>
          </cell>
          <cell r="AM77">
            <v>11</v>
          </cell>
        </row>
      </sheetData>
      <sheetData sheetId="2">
        <row r="24">
          <cell r="R24">
            <v>20</v>
          </cell>
          <cell r="U24" t="str">
            <v>-</v>
          </cell>
          <cell r="X24">
            <v>0</v>
          </cell>
          <cell r="AB24">
            <v>1</v>
          </cell>
          <cell r="AC24">
            <v>0</v>
          </cell>
          <cell r="AE24">
            <v>1</v>
          </cell>
          <cell r="AF24">
            <v>1</v>
          </cell>
          <cell r="AG24">
            <v>4</v>
          </cell>
          <cell r="AJ24">
            <v>6</v>
          </cell>
          <cell r="AM24">
            <v>7</v>
          </cell>
        </row>
        <row r="29">
          <cell r="R29">
            <v>12</v>
          </cell>
          <cell r="U29" t="str">
            <v>-</v>
          </cell>
          <cell r="X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2</v>
          </cell>
          <cell r="AG29">
            <v>2</v>
          </cell>
          <cell r="AJ29">
            <v>4</v>
          </cell>
          <cell r="AM29">
            <v>3</v>
          </cell>
        </row>
        <row r="31">
          <cell r="R31">
            <v>260</v>
          </cell>
          <cell r="U31">
            <v>4</v>
          </cell>
          <cell r="X31">
            <v>22</v>
          </cell>
          <cell r="AB31">
            <v>31</v>
          </cell>
          <cell r="AC31">
            <v>30</v>
          </cell>
          <cell r="AE31">
            <v>33</v>
          </cell>
          <cell r="AF31">
            <v>35</v>
          </cell>
          <cell r="AG31">
            <v>58</v>
          </cell>
          <cell r="AJ31">
            <v>42</v>
          </cell>
          <cell r="AM31">
            <v>6</v>
          </cell>
        </row>
        <row r="57">
          <cell r="R57">
            <v>3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>
            <v>0</v>
          </cell>
          <cell r="AJ57">
            <v>1</v>
          </cell>
          <cell r="AM57">
            <v>2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>
            <v>1</v>
          </cell>
          <cell r="AG58">
            <v>0</v>
          </cell>
          <cell r="AJ58">
            <v>1</v>
          </cell>
          <cell r="AM58">
            <v>1</v>
          </cell>
        </row>
        <row r="70">
          <cell r="R70">
            <v>17</v>
          </cell>
          <cell r="U70" t="str">
            <v>-</v>
          </cell>
          <cell r="X70">
            <v>0</v>
          </cell>
          <cell r="AB70">
            <v>1</v>
          </cell>
          <cell r="AC70">
            <v>0</v>
          </cell>
          <cell r="AE70">
            <v>1</v>
          </cell>
          <cell r="AF70">
            <v>1</v>
          </cell>
          <cell r="AG70">
            <v>3</v>
          </cell>
          <cell r="AJ70">
            <v>5</v>
          </cell>
          <cell r="AM70">
            <v>5</v>
          </cell>
        </row>
        <row r="75">
          <cell r="R75">
            <v>8</v>
          </cell>
          <cell r="U75" t="str">
            <v>-</v>
          </cell>
          <cell r="X75">
            <v>0</v>
          </cell>
          <cell r="AB75" t="str">
            <v>-</v>
          </cell>
          <cell r="AC75">
            <v>0</v>
          </cell>
          <cell r="AE75">
            <v>0</v>
          </cell>
          <cell r="AF75">
            <v>1</v>
          </cell>
          <cell r="AG75">
            <v>2</v>
          </cell>
          <cell r="AJ75">
            <v>3</v>
          </cell>
          <cell r="AM75">
            <v>1</v>
          </cell>
        </row>
        <row r="77">
          <cell r="R77">
            <v>256</v>
          </cell>
          <cell r="U77">
            <v>4</v>
          </cell>
          <cell r="X77">
            <v>22</v>
          </cell>
          <cell r="AB77">
            <v>31</v>
          </cell>
          <cell r="AC77">
            <v>30</v>
          </cell>
          <cell r="AE77">
            <v>32</v>
          </cell>
          <cell r="AF77">
            <v>35</v>
          </cell>
          <cell r="AG77">
            <v>56</v>
          </cell>
          <cell r="AJ77">
            <v>41</v>
          </cell>
          <cell r="AM77">
            <v>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71</v>
          </cell>
          <cell r="U24" t="str">
            <v>-</v>
          </cell>
          <cell r="X24">
            <v>0</v>
          </cell>
          <cell r="AB24">
            <v>1</v>
          </cell>
          <cell r="AC24">
            <v>3</v>
          </cell>
          <cell r="AE24">
            <v>8</v>
          </cell>
          <cell r="AF24">
            <v>5</v>
          </cell>
          <cell r="AG24">
            <v>13</v>
          </cell>
          <cell r="AJ24">
            <v>23</v>
          </cell>
          <cell r="AM24">
            <v>17</v>
          </cell>
        </row>
        <row r="29">
          <cell r="R29">
            <v>18</v>
          </cell>
          <cell r="U29" t="str">
            <v>-</v>
          </cell>
          <cell r="X29">
            <v>1</v>
          </cell>
          <cell r="AB29">
            <v>0</v>
          </cell>
          <cell r="AC29">
            <v>2</v>
          </cell>
          <cell r="AE29">
            <v>2</v>
          </cell>
          <cell r="AF29">
            <v>2</v>
          </cell>
          <cell r="AG29">
            <v>4</v>
          </cell>
          <cell r="AJ29">
            <v>4</v>
          </cell>
          <cell r="AM29">
            <v>4</v>
          </cell>
        </row>
        <row r="31">
          <cell r="R31">
            <v>571</v>
          </cell>
          <cell r="U31">
            <v>12</v>
          </cell>
          <cell r="X31">
            <v>41</v>
          </cell>
          <cell r="AB31">
            <v>66</v>
          </cell>
          <cell r="AC31">
            <v>64</v>
          </cell>
          <cell r="AE31">
            <v>73</v>
          </cell>
          <cell r="AF31">
            <v>77</v>
          </cell>
          <cell r="AG31">
            <v>124</v>
          </cell>
          <cell r="AJ31">
            <v>96</v>
          </cell>
          <cell r="AM31">
            <v>18</v>
          </cell>
        </row>
        <row r="57">
          <cell r="R57">
            <v>16</v>
          </cell>
          <cell r="U57" t="str">
            <v>-</v>
          </cell>
          <cell r="X57" t="str">
            <v>-</v>
          </cell>
          <cell r="AB57">
            <v>0</v>
          </cell>
          <cell r="AC57">
            <v>0</v>
          </cell>
          <cell r="AE57">
            <v>0</v>
          </cell>
          <cell r="AF57" t="str">
            <v>-</v>
          </cell>
          <cell r="AG57">
            <v>1</v>
          </cell>
          <cell r="AJ57">
            <v>6</v>
          </cell>
          <cell r="AM57">
            <v>9</v>
          </cell>
        </row>
        <row r="58">
          <cell r="R58">
            <v>5</v>
          </cell>
          <cell r="U58" t="str">
            <v>-</v>
          </cell>
          <cell r="X58">
            <v>0</v>
          </cell>
          <cell r="AB58" t="str">
            <v>-</v>
          </cell>
          <cell r="AC58">
            <v>0</v>
          </cell>
          <cell r="AE58">
            <v>1</v>
          </cell>
          <cell r="AF58" t="str">
            <v>-</v>
          </cell>
          <cell r="AG58">
            <v>0</v>
          </cell>
          <cell r="AJ58">
            <v>2</v>
          </cell>
          <cell r="AM58">
            <v>1</v>
          </cell>
        </row>
        <row r="70">
          <cell r="R70">
            <v>54</v>
          </cell>
          <cell r="U70" t="str">
            <v>-</v>
          </cell>
          <cell r="X70">
            <v>0</v>
          </cell>
          <cell r="AB70">
            <v>1</v>
          </cell>
          <cell r="AC70">
            <v>3</v>
          </cell>
          <cell r="AE70">
            <v>7</v>
          </cell>
          <cell r="AF70">
            <v>5</v>
          </cell>
          <cell r="AG70">
            <v>12</v>
          </cell>
          <cell r="AJ70">
            <v>17</v>
          </cell>
          <cell r="AM70">
            <v>8</v>
          </cell>
        </row>
        <row r="75">
          <cell r="R75">
            <v>14</v>
          </cell>
          <cell r="U75" t="str">
            <v>-</v>
          </cell>
          <cell r="X75">
            <v>0</v>
          </cell>
          <cell r="AB75">
            <v>0</v>
          </cell>
          <cell r="AC75">
            <v>1</v>
          </cell>
          <cell r="AE75">
            <v>1</v>
          </cell>
          <cell r="AF75">
            <v>2</v>
          </cell>
          <cell r="AG75">
            <v>3</v>
          </cell>
          <cell r="AJ75">
            <v>3</v>
          </cell>
          <cell r="AM75">
            <v>2</v>
          </cell>
        </row>
        <row r="77">
          <cell r="R77">
            <v>565</v>
          </cell>
          <cell r="U77">
            <v>12</v>
          </cell>
          <cell r="X77">
            <v>41</v>
          </cell>
          <cell r="AB77">
            <v>65</v>
          </cell>
          <cell r="AC77">
            <v>63</v>
          </cell>
          <cell r="AE77">
            <v>73</v>
          </cell>
          <cell r="AF77">
            <v>77</v>
          </cell>
          <cell r="AG77">
            <v>121</v>
          </cell>
          <cell r="AJ77">
            <v>95</v>
          </cell>
          <cell r="AM77">
            <v>18</v>
          </cell>
        </row>
      </sheetData>
      <sheetData sheetId="1">
        <row r="24">
          <cell r="R24">
            <v>54</v>
          </cell>
          <cell r="U24" t="str">
            <v>-</v>
          </cell>
          <cell r="X24" t="str">
            <v>-</v>
          </cell>
          <cell r="AB24">
            <v>1</v>
          </cell>
          <cell r="AC24">
            <v>3</v>
          </cell>
          <cell r="AE24">
            <v>6</v>
          </cell>
          <cell r="AF24">
            <v>3</v>
          </cell>
          <cell r="AG24">
            <v>11</v>
          </cell>
          <cell r="AJ24">
            <v>19</v>
          </cell>
          <cell r="AM24">
            <v>11</v>
          </cell>
        </row>
        <row r="29">
          <cell r="R29">
            <v>4</v>
          </cell>
          <cell r="U29" t="str">
            <v>-</v>
          </cell>
          <cell r="X29">
            <v>0</v>
          </cell>
          <cell r="AB29" t="str">
            <v>-</v>
          </cell>
          <cell r="AC29">
            <v>1</v>
          </cell>
          <cell r="AE29">
            <v>1</v>
          </cell>
          <cell r="AF29">
            <v>0</v>
          </cell>
          <cell r="AG29">
            <v>1</v>
          </cell>
          <cell r="AJ29">
            <v>0</v>
          </cell>
          <cell r="AM29">
            <v>0</v>
          </cell>
        </row>
        <row r="31">
          <cell r="R31">
            <v>311</v>
          </cell>
          <cell r="U31">
            <v>6</v>
          </cell>
          <cell r="X31">
            <v>24</v>
          </cell>
          <cell r="AB31">
            <v>34</v>
          </cell>
          <cell r="AC31">
            <v>37</v>
          </cell>
          <cell r="AE31">
            <v>40</v>
          </cell>
          <cell r="AF31">
            <v>40</v>
          </cell>
          <cell r="AG31">
            <v>66</v>
          </cell>
          <cell r="AJ31">
            <v>50</v>
          </cell>
          <cell r="AM31">
            <v>14</v>
          </cell>
        </row>
        <row r="57">
          <cell r="R57">
            <v>14</v>
          </cell>
          <cell r="U57" t="str">
            <v>-</v>
          </cell>
          <cell r="X57" t="str">
            <v>-</v>
          </cell>
          <cell r="AB57">
            <v>0</v>
          </cell>
          <cell r="AC57">
            <v>0</v>
          </cell>
          <cell r="AE57">
            <v>0</v>
          </cell>
          <cell r="AF57" t="str">
            <v>-</v>
          </cell>
          <cell r="AG57">
            <v>1</v>
          </cell>
          <cell r="AJ57">
            <v>5</v>
          </cell>
          <cell r="AM57">
            <v>7</v>
          </cell>
        </row>
        <row r="58">
          <cell r="R58">
            <v>2</v>
          </cell>
          <cell r="U58" t="str">
            <v>-</v>
          </cell>
          <cell r="X58">
            <v>0</v>
          </cell>
          <cell r="AB58" t="str">
            <v>-</v>
          </cell>
          <cell r="AC58">
            <v>0</v>
          </cell>
          <cell r="AE58">
            <v>1</v>
          </cell>
          <cell r="AF58" t="str">
            <v>-</v>
          </cell>
          <cell r="AG58" t="str">
            <v>-</v>
          </cell>
          <cell r="AJ58">
            <v>0</v>
          </cell>
          <cell r="AM58">
            <v>0</v>
          </cell>
        </row>
        <row r="70">
          <cell r="R70">
            <v>40</v>
          </cell>
          <cell r="U70" t="str">
            <v>-</v>
          </cell>
          <cell r="X70" t="str">
            <v>-</v>
          </cell>
          <cell r="AB70">
            <v>0</v>
          </cell>
          <cell r="AC70">
            <v>3</v>
          </cell>
          <cell r="AE70">
            <v>6</v>
          </cell>
          <cell r="AF70">
            <v>3</v>
          </cell>
          <cell r="AG70">
            <v>10</v>
          </cell>
          <cell r="AJ70">
            <v>14</v>
          </cell>
          <cell r="AM70">
            <v>5</v>
          </cell>
        </row>
        <row r="75">
          <cell r="R75">
            <v>2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1</v>
          </cell>
          <cell r="AE75">
            <v>0</v>
          </cell>
          <cell r="AF75">
            <v>0</v>
          </cell>
          <cell r="AG75">
            <v>1</v>
          </cell>
          <cell r="AJ75" t="str">
            <v>-</v>
          </cell>
          <cell r="AM75" t="str">
            <v>-</v>
          </cell>
        </row>
        <row r="77">
          <cell r="R77">
            <v>307</v>
          </cell>
          <cell r="U77">
            <v>6</v>
          </cell>
          <cell r="X77">
            <v>24</v>
          </cell>
          <cell r="AB77">
            <v>33</v>
          </cell>
          <cell r="AC77">
            <v>36</v>
          </cell>
          <cell r="AE77">
            <v>40</v>
          </cell>
          <cell r="AF77">
            <v>40</v>
          </cell>
          <cell r="AG77">
            <v>66</v>
          </cell>
          <cell r="AJ77">
            <v>50</v>
          </cell>
          <cell r="AM77">
            <v>13</v>
          </cell>
        </row>
      </sheetData>
      <sheetData sheetId="2">
        <row r="24">
          <cell r="R24">
            <v>16</v>
          </cell>
          <cell r="U24" t="str">
            <v>-</v>
          </cell>
          <cell r="X24">
            <v>0</v>
          </cell>
          <cell r="AB24">
            <v>1</v>
          </cell>
          <cell r="AC24" t="str">
            <v>-</v>
          </cell>
          <cell r="AE24">
            <v>1</v>
          </cell>
          <cell r="AF24">
            <v>2</v>
          </cell>
          <cell r="AG24">
            <v>2</v>
          </cell>
          <cell r="AJ24">
            <v>4</v>
          </cell>
          <cell r="AM24">
            <v>5</v>
          </cell>
        </row>
        <row r="29">
          <cell r="R29">
            <v>15</v>
          </cell>
          <cell r="U29" t="str">
            <v>-</v>
          </cell>
          <cell r="X29">
            <v>0</v>
          </cell>
          <cell r="AB29">
            <v>0</v>
          </cell>
          <cell r="AC29">
            <v>1</v>
          </cell>
          <cell r="AE29">
            <v>1</v>
          </cell>
          <cell r="AF29">
            <v>1</v>
          </cell>
          <cell r="AG29">
            <v>3</v>
          </cell>
          <cell r="AJ29">
            <v>4</v>
          </cell>
          <cell r="AM29">
            <v>3</v>
          </cell>
        </row>
        <row r="31">
          <cell r="R31">
            <v>260</v>
          </cell>
          <cell r="U31">
            <v>6</v>
          </cell>
          <cell r="X31">
            <v>18</v>
          </cell>
          <cell r="AB31">
            <v>32</v>
          </cell>
          <cell r="AC31">
            <v>28</v>
          </cell>
          <cell r="AE31">
            <v>33</v>
          </cell>
          <cell r="AF31">
            <v>37</v>
          </cell>
          <cell r="AG31">
            <v>57</v>
          </cell>
          <cell r="AJ31">
            <v>46</v>
          </cell>
          <cell r="AM31">
            <v>4</v>
          </cell>
        </row>
        <row r="57">
          <cell r="R57">
            <v>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>
            <v>0</v>
          </cell>
          <cell r="AM57">
            <v>2</v>
          </cell>
        </row>
        <row r="58">
          <cell r="R58">
            <v>3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0</v>
          </cell>
          <cell r="AJ58">
            <v>1</v>
          </cell>
          <cell r="AM58">
            <v>1</v>
          </cell>
        </row>
        <row r="70">
          <cell r="R70">
            <v>14</v>
          </cell>
          <cell r="U70" t="str">
            <v>-</v>
          </cell>
          <cell r="X70">
            <v>0</v>
          </cell>
          <cell r="AB70">
            <v>1</v>
          </cell>
          <cell r="AC70" t="str">
            <v>-</v>
          </cell>
          <cell r="AE70">
            <v>1</v>
          </cell>
          <cell r="AF70">
            <v>2</v>
          </cell>
          <cell r="AG70">
            <v>2</v>
          </cell>
          <cell r="AJ70">
            <v>4</v>
          </cell>
          <cell r="AM70">
            <v>3</v>
          </cell>
        </row>
        <row r="75">
          <cell r="R75">
            <v>12</v>
          </cell>
          <cell r="U75" t="str">
            <v>-</v>
          </cell>
          <cell r="X75">
            <v>0</v>
          </cell>
          <cell r="AB75">
            <v>0</v>
          </cell>
          <cell r="AC75">
            <v>1</v>
          </cell>
          <cell r="AE75">
            <v>1</v>
          </cell>
          <cell r="AF75">
            <v>1</v>
          </cell>
          <cell r="AG75">
            <v>3</v>
          </cell>
          <cell r="AJ75">
            <v>3</v>
          </cell>
          <cell r="AM75">
            <v>2</v>
          </cell>
        </row>
        <row r="77">
          <cell r="R77">
            <v>258</v>
          </cell>
          <cell r="U77">
            <v>6</v>
          </cell>
          <cell r="X77">
            <v>18</v>
          </cell>
          <cell r="AB77">
            <v>32</v>
          </cell>
          <cell r="AC77">
            <v>27</v>
          </cell>
          <cell r="AE77">
            <v>33</v>
          </cell>
          <cell r="AF77">
            <v>37</v>
          </cell>
          <cell r="AG77">
            <v>56</v>
          </cell>
          <cell r="AJ77">
            <v>46</v>
          </cell>
          <cell r="AM77">
            <v>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71</v>
          </cell>
          <cell r="U24" t="str">
            <v>-</v>
          </cell>
          <cell r="X24" t="str">
            <v>-</v>
          </cell>
          <cell r="AB24">
            <v>0</v>
          </cell>
          <cell r="AC24">
            <v>4</v>
          </cell>
          <cell r="AE24">
            <v>6</v>
          </cell>
          <cell r="AF24">
            <v>8</v>
          </cell>
          <cell r="AG24">
            <v>11</v>
          </cell>
          <cell r="AJ24">
            <v>22</v>
          </cell>
          <cell r="AM24">
            <v>20</v>
          </cell>
        </row>
        <row r="29">
          <cell r="R29">
            <v>17</v>
          </cell>
          <cell r="U29" t="str">
            <v>-</v>
          </cell>
          <cell r="X29">
            <v>1</v>
          </cell>
          <cell r="AB29" t="str">
            <v>-</v>
          </cell>
          <cell r="AC29">
            <v>1</v>
          </cell>
          <cell r="AE29">
            <v>1</v>
          </cell>
          <cell r="AF29">
            <v>2</v>
          </cell>
          <cell r="AG29">
            <v>2</v>
          </cell>
          <cell r="AJ29">
            <v>5</v>
          </cell>
          <cell r="AM29">
            <v>4</v>
          </cell>
        </row>
        <row r="31">
          <cell r="R31">
            <v>571</v>
          </cell>
          <cell r="U31">
            <v>10</v>
          </cell>
          <cell r="X31">
            <v>45</v>
          </cell>
          <cell r="AB31">
            <v>63</v>
          </cell>
          <cell r="AC31">
            <v>65</v>
          </cell>
          <cell r="AE31">
            <v>74</v>
          </cell>
          <cell r="AF31">
            <v>72</v>
          </cell>
          <cell r="AG31">
            <v>127</v>
          </cell>
          <cell r="AJ31">
            <v>94</v>
          </cell>
          <cell r="AM31">
            <v>21</v>
          </cell>
        </row>
        <row r="57">
          <cell r="R57">
            <v>15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J57">
            <v>4</v>
          </cell>
          <cell r="AM57">
            <v>10</v>
          </cell>
        </row>
        <row r="58">
          <cell r="R58">
            <v>6</v>
          </cell>
          <cell r="U58" t="str">
            <v>-</v>
          </cell>
          <cell r="X58">
            <v>0</v>
          </cell>
          <cell r="AB58" t="str">
            <v>-</v>
          </cell>
          <cell r="AC58">
            <v>1</v>
          </cell>
          <cell r="AE58">
            <v>0</v>
          </cell>
          <cell r="AF58" t="str">
            <v>-</v>
          </cell>
          <cell r="AG58" t="str">
            <v>-</v>
          </cell>
          <cell r="AJ58">
            <v>1</v>
          </cell>
          <cell r="AM58">
            <v>3</v>
          </cell>
        </row>
        <row r="70">
          <cell r="R70">
            <v>56</v>
          </cell>
          <cell r="U70" t="str">
            <v>-</v>
          </cell>
          <cell r="X70" t="str">
            <v>-</v>
          </cell>
          <cell r="AB70">
            <v>0</v>
          </cell>
          <cell r="AC70">
            <v>4</v>
          </cell>
          <cell r="AE70">
            <v>6</v>
          </cell>
          <cell r="AF70">
            <v>7</v>
          </cell>
          <cell r="AG70">
            <v>11</v>
          </cell>
          <cell r="AJ70">
            <v>18</v>
          </cell>
          <cell r="AM70">
            <v>9</v>
          </cell>
        </row>
        <row r="75">
          <cell r="R75">
            <v>11</v>
          </cell>
          <cell r="U75" t="str">
            <v>-</v>
          </cell>
          <cell r="X75">
            <v>1</v>
          </cell>
          <cell r="AB75" t="str">
            <v>-</v>
          </cell>
          <cell r="AC75">
            <v>1</v>
          </cell>
          <cell r="AE75">
            <v>1</v>
          </cell>
          <cell r="AF75">
            <v>2</v>
          </cell>
          <cell r="AG75">
            <v>2</v>
          </cell>
          <cell r="AJ75">
            <v>4</v>
          </cell>
          <cell r="AM75">
            <v>1</v>
          </cell>
        </row>
        <row r="77">
          <cell r="R77">
            <v>563</v>
          </cell>
          <cell r="U77">
            <v>10</v>
          </cell>
          <cell r="X77">
            <v>45</v>
          </cell>
          <cell r="AB77">
            <v>62</v>
          </cell>
          <cell r="AC77">
            <v>64</v>
          </cell>
          <cell r="AE77">
            <v>73</v>
          </cell>
          <cell r="AF77">
            <v>70</v>
          </cell>
          <cell r="AG77">
            <v>126</v>
          </cell>
          <cell r="AJ77">
            <v>93</v>
          </cell>
          <cell r="AM77">
            <v>21</v>
          </cell>
        </row>
      </sheetData>
      <sheetData sheetId="1">
        <row r="24">
          <cell r="R24">
            <v>56</v>
          </cell>
          <cell r="U24" t="str">
            <v>-</v>
          </cell>
          <cell r="X24" t="str">
            <v>-</v>
          </cell>
          <cell r="AB24">
            <v>0</v>
          </cell>
          <cell r="AC24">
            <v>4</v>
          </cell>
          <cell r="AE24">
            <v>5</v>
          </cell>
          <cell r="AF24">
            <v>5</v>
          </cell>
          <cell r="AG24">
            <v>9</v>
          </cell>
          <cell r="AJ24">
            <v>18</v>
          </cell>
          <cell r="AM24">
            <v>15</v>
          </cell>
        </row>
        <row r="29">
          <cell r="R29">
            <v>3</v>
          </cell>
          <cell r="U29" t="str">
            <v>-</v>
          </cell>
          <cell r="X29">
            <v>1</v>
          </cell>
          <cell r="AB29" t="str">
            <v>-</v>
          </cell>
          <cell r="AC29">
            <v>1</v>
          </cell>
          <cell r="AE29">
            <v>0</v>
          </cell>
          <cell r="AF29">
            <v>0</v>
          </cell>
          <cell r="AG29">
            <v>1</v>
          </cell>
          <cell r="AJ29">
            <v>0</v>
          </cell>
          <cell r="AM29">
            <v>0</v>
          </cell>
        </row>
        <row r="31">
          <cell r="R31">
            <v>310</v>
          </cell>
          <cell r="U31">
            <v>5</v>
          </cell>
          <cell r="X31">
            <v>26</v>
          </cell>
          <cell r="AB31">
            <v>34</v>
          </cell>
          <cell r="AC31">
            <v>35</v>
          </cell>
          <cell r="AE31">
            <v>41</v>
          </cell>
          <cell r="AF31">
            <v>40</v>
          </cell>
          <cell r="AG31">
            <v>67</v>
          </cell>
          <cell r="AJ31">
            <v>49</v>
          </cell>
          <cell r="AM31">
            <v>13</v>
          </cell>
        </row>
        <row r="57">
          <cell r="R57">
            <v>14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J57">
            <v>4</v>
          </cell>
          <cell r="AM57">
            <v>10</v>
          </cell>
        </row>
        <row r="58">
          <cell r="R58">
            <v>2</v>
          </cell>
          <cell r="U58" t="str">
            <v>-</v>
          </cell>
          <cell r="X58">
            <v>0</v>
          </cell>
          <cell r="AB58" t="str">
            <v>-</v>
          </cell>
          <cell r="AC58">
            <v>1</v>
          </cell>
          <cell r="AE58" t="str">
            <v>-</v>
          </cell>
          <cell r="AF58" t="str">
            <v>-</v>
          </cell>
          <cell r="AG58" t="str">
            <v>-</v>
          </cell>
          <cell r="AJ58">
            <v>0</v>
          </cell>
          <cell r="AM58">
            <v>0</v>
          </cell>
        </row>
        <row r="70">
          <cell r="R70">
            <v>42</v>
          </cell>
          <cell r="U70" t="str">
            <v>-</v>
          </cell>
          <cell r="X70" t="str">
            <v>-</v>
          </cell>
          <cell r="AB70">
            <v>0</v>
          </cell>
          <cell r="AC70">
            <v>4</v>
          </cell>
          <cell r="AE70">
            <v>5</v>
          </cell>
          <cell r="AF70">
            <v>4</v>
          </cell>
          <cell r="AG70">
            <v>9</v>
          </cell>
          <cell r="AJ70">
            <v>14</v>
          </cell>
          <cell r="AM70">
            <v>6</v>
          </cell>
        </row>
        <row r="75">
          <cell r="R75">
            <v>2</v>
          </cell>
          <cell r="U75" t="str">
            <v>-</v>
          </cell>
          <cell r="X75">
            <v>0</v>
          </cell>
          <cell r="AB75" t="str">
            <v>-</v>
          </cell>
          <cell r="AC75">
            <v>0</v>
          </cell>
          <cell r="AE75">
            <v>0</v>
          </cell>
          <cell r="AF75">
            <v>0</v>
          </cell>
          <cell r="AG75">
            <v>1</v>
          </cell>
          <cell r="AJ75" t="str">
            <v>-</v>
          </cell>
          <cell r="AM75" t="str">
            <v>-</v>
          </cell>
        </row>
        <row r="77">
          <cell r="R77">
            <v>304</v>
          </cell>
          <cell r="U77">
            <v>5</v>
          </cell>
          <cell r="X77">
            <v>26</v>
          </cell>
          <cell r="AB77">
            <v>33</v>
          </cell>
          <cell r="AC77">
            <v>34</v>
          </cell>
          <cell r="AE77">
            <v>40</v>
          </cell>
          <cell r="AF77">
            <v>38</v>
          </cell>
          <cell r="AG77">
            <v>66</v>
          </cell>
          <cell r="AJ77">
            <v>49</v>
          </cell>
          <cell r="AM77">
            <v>13</v>
          </cell>
        </row>
      </sheetData>
      <sheetData sheetId="2">
        <row r="24">
          <cell r="R24">
            <v>15</v>
          </cell>
          <cell r="U24" t="str">
            <v>-</v>
          </cell>
          <cell r="X24" t="str">
            <v>-</v>
          </cell>
          <cell r="AB24" t="str">
            <v>-</v>
          </cell>
          <cell r="AC24" t="str">
            <v>-</v>
          </cell>
          <cell r="AE24">
            <v>1</v>
          </cell>
          <cell r="AF24">
            <v>3</v>
          </cell>
          <cell r="AG24">
            <v>3</v>
          </cell>
          <cell r="AJ24">
            <v>4</v>
          </cell>
          <cell r="AM24">
            <v>4</v>
          </cell>
        </row>
        <row r="29">
          <cell r="R29">
            <v>14</v>
          </cell>
          <cell r="U29" t="str">
            <v>-</v>
          </cell>
          <cell r="X29">
            <v>0</v>
          </cell>
          <cell r="AB29" t="str">
            <v>-</v>
          </cell>
          <cell r="AC29">
            <v>0</v>
          </cell>
          <cell r="AE29">
            <v>1</v>
          </cell>
          <cell r="AF29">
            <v>1</v>
          </cell>
          <cell r="AG29">
            <v>2</v>
          </cell>
          <cell r="AJ29">
            <v>5</v>
          </cell>
          <cell r="AM29">
            <v>4</v>
          </cell>
        </row>
        <row r="31">
          <cell r="R31">
            <v>261</v>
          </cell>
          <cell r="U31">
            <v>5</v>
          </cell>
          <cell r="X31">
            <v>19</v>
          </cell>
          <cell r="AB31">
            <v>29</v>
          </cell>
          <cell r="AC31">
            <v>30</v>
          </cell>
          <cell r="AE31">
            <v>33</v>
          </cell>
          <cell r="AF31">
            <v>32</v>
          </cell>
          <cell r="AG31">
            <v>60</v>
          </cell>
          <cell r="AJ31">
            <v>45</v>
          </cell>
          <cell r="AM31">
            <v>8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 t="str">
            <v>-</v>
          </cell>
          <cell r="AM57">
            <v>1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>
            <v>0</v>
          </cell>
          <cell r="AF58" t="str">
            <v>-</v>
          </cell>
          <cell r="AG58" t="str">
            <v>-</v>
          </cell>
          <cell r="AJ58">
            <v>1</v>
          </cell>
          <cell r="AM58">
            <v>3</v>
          </cell>
        </row>
        <row r="70">
          <cell r="R70">
            <v>14</v>
          </cell>
          <cell r="U70" t="str">
            <v>-</v>
          </cell>
          <cell r="X70" t="str">
            <v>-</v>
          </cell>
          <cell r="AB70" t="str">
            <v>-</v>
          </cell>
          <cell r="AC70" t="str">
            <v>-</v>
          </cell>
          <cell r="AE70">
            <v>1</v>
          </cell>
          <cell r="AF70">
            <v>3</v>
          </cell>
          <cell r="AG70">
            <v>3</v>
          </cell>
          <cell r="AJ70">
            <v>4</v>
          </cell>
          <cell r="AM70">
            <v>3</v>
          </cell>
        </row>
        <row r="75">
          <cell r="R75">
            <v>10</v>
          </cell>
          <cell r="U75" t="str">
            <v>-</v>
          </cell>
          <cell r="X75">
            <v>0</v>
          </cell>
          <cell r="AB75" t="str">
            <v>-</v>
          </cell>
          <cell r="AC75">
            <v>0</v>
          </cell>
          <cell r="AE75">
            <v>1</v>
          </cell>
          <cell r="AF75">
            <v>1</v>
          </cell>
          <cell r="AG75">
            <v>2</v>
          </cell>
          <cell r="AJ75">
            <v>4</v>
          </cell>
          <cell r="AM75">
            <v>1</v>
          </cell>
        </row>
        <row r="77">
          <cell r="R77">
            <v>259</v>
          </cell>
          <cell r="U77">
            <v>5</v>
          </cell>
          <cell r="X77">
            <v>19</v>
          </cell>
          <cell r="AB77">
            <v>29</v>
          </cell>
          <cell r="AC77">
            <v>30</v>
          </cell>
          <cell r="AE77">
            <v>33</v>
          </cell>
          <cell r="AF77">
            <v>32</v>
          </cell>
          <cell r="AG77">
            <v>59</v>
          </cell>
          <cell r="AJ77">
            <v>45</v>
          </cell>
          <cell r="AM77">
            <v>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74</v>
          </cell>
          <cell r="U24" t="str">
            <v>-</v>
          </cell>
          <cell r="X24">
            <v>1</v>
          </cell>
          <cell r="AB24" t="str">
            <v>-</v>
          </cell>
          <cell r="AC24">
            <v>2</v>
          </cell>
          <cell r="AE24">
            <v>5</v>
          </cell>
          <cell r="AF24">
            <v>8</v>
          </cell>
          <cell r="AG24">
            <v>14</v>
          </cell>
          <cell r="AJ24">
            <v>21</v>
          </cell>
          <cell r="AM24">
            <v>23</v>
          </cell>
        </row>
        <row r="29">
          <cell r="R29">
            <v>21</v>
          </cell>
          <cell r="U29" t="str">
            <v>-</v>
          </cell>
          <cell r="X29">
            <v>1</v>
          </cell>
          <cell r="AB29">
            <v>0</v>
          </cell>
          <cell r="AC29">
            <v>2</v>
          </cell>
          <cell r="AE29">
            <v>2</v>
          </cell>
          <cell r="AF29">
            <v>1</v>
          </cell>
          <cell r="AG29">
            <v>4</v>
          </cell>
          <cell r="AJ29">
            <v>5</v>
          </cell>
          <cell r="AM29">
            <v>6</v>
          </cell>
        </row>
        <row r="31">
          <cell r="R31">
            <v>564</v>
          </cell>
          <cell r="U31">
            <v>8</v>
          </cell>
          <cell r="X31">
            <v>43</v>
          </cell>
          <cell r="AB31">
            <v>62</v>
          </cell>
          <cell r="AC31">
            <v>66</v>
          </cell>
          <cell r="AE31">
            <v>72</v>
          </cell>
          <cell r="AF31">
            <v>72</v>
          </cell>
          <cell r="AG31">
            <v>126</v>
          </cell>
          <cell r="AJ31">
            <v>95</v>
          </cell>
          <cell r="AM31">
            <v>21</v>
          </cell>
        </row>
        <row r="57">
          <cell r="R57">
            <v>19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1</v>
          </cell>
          <cell r="AF57">
            <v>0</v>
          </cell>
          <cell r="AG57">
            <v>2</v>
          </cell>
          <cell r="AJ57">
            <v>5</v>
          </cell>
          <cell r="AM57">
            <v>11</v>
          </cell>
        </row>
        <row r="58">
          <cell r="R58">
            <v>8</v>
          </cell>
          <cell r="U58" t="str">
            <v>-</v>
          </cell>
          <cell r="X58">
            <v>0</v>
          </cell>
          <cell r="AB58">
            <v>0</v>
          </cell>
          <cell r="AC58">
            <v>0</v>
          </cell>
          <cell r="AE58">
            <v>1</v>
          </cell>
          <cell r="AF58" t="str">
            <v>-</v>
          </cell>
          <cell r="AG58">
            <v>1</v>
          </cell>
          <cell r="AJ58">
            <v>1</v>
          </cell>
          <cell r="AM58">
            <v>5</v>
          </cell>
        </row>
        <row r="70">
          <cell r="R70">
            <v>56</v>
          </cell>
          <cell r="U70" t="str">
            <v>-</v>
          </cell>
          <cell r="X70">
            <v>1</v>
          </cell>
          <cell r="AB70" t="str">
            <v>-</v>
          </cell>
          <cell r="AC70">
            <v>2</v>
          </cell>
          <cell r="AE70">
            <v>4</v>
          </cell>
          <cell r="AF70">
            <v>8</v>
          </cell>
          <cell r="AG70">
            <v>12</v>
          </cell>
          <cell r="AJ70">
            <v>17</v>
          </cell>
          <cell r="AM70">
            <v>12</v>
          </cell>
        </row>
        <row r="75">
          <cell r="R75">
            <v>13</v>
          </cell>
          <cell r="U75" t="str">
            <v>-</v>
          </cell>
          <cell r="X75">
            <v>1</v>
          </cell>
          <cell r="AB75" t="str">
            <v>-</v>
          </cell>
          <cell r="AC75">
            <v>1</v>
          </cell>
          <cell r="AE75">
            <v>1</v>
          </cell>
          <cell r="AF75">
            <v>1</v>
          </cell>
          <cell r="AG75">
            <v>3</v>
          </cell>
          <cell r="AJ75">
            <v>5</v>
          </cell>
          <cell r="AM75">
            <v>1</v>
          </cell>
        </row>
        <row r="77">
          <cell r="R77">
            <v>556</v>
          </cell>
          <cell r="U77">
            <v>8</v>
          </cell>
          <cell r="X77">
            <v>43</v>
          </cell>
          <cell r="AB77">
            <v>62</v>
          </cell>
          <cell r="AC77">
            <v>65</v>
          </cell>
          <cell r="AE77">
            <v>71</v>
          </cell>
          <cell r="AF77">
            <v>70</v>
          </cell>
          <cell r="AG77">
            <v>124</v>
          </cell>
          <cell r="AJ77">
            <v>94</v>
          </cell>
          <cell r="AM77">
            <v>21</v>
          </cell>
        </row>
      </sheetData>
      <sheetData sheetId="1">
        <row r="24">
          <cell r="R24">
            <v>56</v>
          </cell>
          <cell r="U24" t="str">
            <v>-</v>
          </cell>
          <cell r="X24">
            <v>0</v>
          </cell>
          <cell r="AB24" t="str">
            <v>-</v>
          </cell>
          <cell r="AC24">
            <v>2</v>
          </cell>
          <cell r="AE24">
            <v>4</v>
          </cell>
          <cell r="AF24">
            <v>5</v>
          </cell>
          <cell r="AG24">
            <v>10</v>
          </cell>
          <cell r="AJ24">
            <v>16</v>
          </cell>
          <cell r="AM24">
            <v>18</v>
          </cell>
        </row>
        <row r="29">
          <cell r="R29">
            <v>3</v>
          </cell>
          <cell r="U29" t="str">
            <v>-</v>
          </cell>
          <cell r="X29">
            <v>1</v>
          </cell>
          <cell r="AB29">
            <v>0</v>
          </cell>
          <cell r="AC29">
            <v>1</v>
          </cell>
          <cell r="AE29" t="str">
            <v>-</v>
          </cell>
          <cell r="AF29" t="str">
            <v>-</v>
          </cell>
          <cell r="AG29">
            <v>1</v>
          </cell>
          <cell r="AJ29">
            <v>0</v>
          </cell>
          <cell r="AM29">
            <v>1</v>
          </cell>
        </row>
        <row r="31">
          <cell r="R31">
            <v>313</v>
          </cell>
          <cell r="U31">
            <v>5</v>
          </cell>
          <cell r="X31">
            <v>25</v>
          </cell>
          <cell r="AB31">
            <v>33</v>
          </cell>
          <cell r="AC31">
            <v>35</v>
          </cell>
          <cell r="AE31">
            <v>40</v>
          </cell>
          <cell r="AF31">
            <v>40</v>
          </cell>
          <cell r="AG31">
            <v>69</v>
          </cell>
          <cell r="AJ31">
            <v>54</v>
          </cell>
          <cell r="AM31">
            <v>11</v>
          </cell>
        </row>
        <row r="57">
          <cell r="R57">
            <v>17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1</v>
          </cell>
          <cell r="AF57">
            <v>0</v>
          </cell>
          <cell r="AG57">
            <v>2</v>
          </cell>
          <cell r="AJ57">
            <v>4</v>
          </cell>
          <cell r="AM57">
            <v>10</v>
          </cell>
        </row>
        <row r="58">
          <cell r="R58">
            <v>2</v>
          </cell>
          <cell r="U58" t="str">
            <v>-</v>
          </cell>
          <cell r="X58">
            <v>0</v>
          </cell>
          <cell r="AB58">
            <v>0</v>
          </cell>
          <cell r="AC58">
            <v>0</v>
          </cell>
          <cell r="AE58" t="str">
            <v>-</v>
          </cell>
          <cell r="AF58" t="str">
            <v>-</v>
          </cell>
          <cell r="AG58" t="str">
            <v>-</v>
          </cell>
          <cell r="AJ58" t="str">
            <v>-</v>
          </cell>
          <cell r="AM58">
            <v>1</v>
          </cell>
        </row>
        <row r="70">
          <cell r="R70">
            <v>39</v>
          </cell>
          <cell r="U70" t="str">
            <v>-</v>
          </cell>
          <cell r="X70">
            <v>0</v>
          </cell>
          <cell r="AB70" t="str">
            <v>-</v>
          </cell>
          <cell r="AC70">
            <v>2</v>
          </cell>
          <cell r="AE70">
            <v>4</v>
          </cell>
          <cell r="AF70">
            <v>5</v>
          </cell>
          <cell r="AG70">
            <v>8</v>
          </cell>
          <cell r="AJ70">
            <v>12</v>
          </cell>
          <cell r="AM70">
            <v>8</v>
          </cell>
        </row>
        <row r="75">
          <cell r="R75">
            <v>2</v>
          </cell>
          <cell r="U75" t="str">
            <v>-</v>
          </cell>
          <cell r="X75">
            <v>0</v>
          </cell>
          <cell r="AB75" t="str">
            <v>-</v>
          </cell>
          <cell r="AC75">
            <v>0</v>
          </cell>
          <cell r="AE75" t="str">
            <v>-</v>
          </cell>
          <cell r="AF75" t="str">
            <v>-</v>
          </cell>
          <cell r="AG75">
            <v>1</v>
          </cell>
          <cell r="AJ75">
            <v>0</v>
          </cell>
          <cell r="AM75" t="str">
            <v>-</v>
          </cell>
        </row>
        <row r="77">
          <cell r="R77">
            <v>306</v>
          </cell>
          <cell r="U77">
            <v>5</v>
          </cell>
          <cell r="X77">
            <v>25</v>
          </cell>
          <cell r="AB77">
            <v>33</v>
          </cell>
          <cell r="AC77">
            <v>34</v>
          </cell>
          <cell r="AE77">
            <v>39</v>
          </cell>
          <cell r="AF77">
            <v>38</v>
          </cell>
          <cell r="AG77">
            <v>67</v>
          </cell>
          <cell r="AJ77">
            <v>53</v>
          </cell>
          <cell r="AM77">
            <v>11</v>
          </cell>
        </row>
      </sheetData>
      <sheetData sheetId="2">
        <row r="24">
          <cell r="R24">
            <v>18</v>
          </cell>
          <cell r="U24" t="str">
            <v>-</v>
          </cell>
          <cell r="X24">
            <v>0</v>
          </cell>
          <cell r="AB24" t="str">
            <v>-</v>
          </cell>
          <cell r="AC24" t="str">
            <v>-</v>
          </cell>
          <cell r="AE24">
            <v>0</v>
          </cell>
          <cell r="AF24">
            <v>3</v>
          </cell>
          <cell r="AG24">
            <v>4</v>
          </cell>
          <cell r="AJ24">
            <v>5</v>
          </cell>
          <cell r="AM24">
            <v>5</v>
          </cell>
        </row>
        <row r="29">
          <cell r="R29">
            <v>18</v>
          </cell>
          <cell r="U29" t="str">
            <v>-</v>
          </cell>
          <cell r="X29">
            <v>0</v>
          </cell>
          <cell r="AB29" t="str">
            <v>-</v>
          </cell>
          <cell r="AC29">
            <v>1</v>
          </cell>
          <cell r="AE29">
            <v>2</v>
          </cell>
          <cell r="AF29">
            <v>1</v>
          </cell>
          <cell r="AG29">
            <v>3</v>
          </cell>
          <cell r="AJ29">
            <v>5</v>
          </cell>
          <cell r="AM29">
            <v>5</v>
          </cell>
        </row>
        <row r="31">
          <cell r="R31">
            <v>252</v>
          </cell>
          <cell r="U31">
            <v>3</v>
          </cell>
          <cell r="X31">
            <v>18</v>
          </cell>
          <cell r="AB31">
            <v>28</v>
          </cell>
          <cell r="AC31">
            <v>31</v>
          </cell>
          <cell r="AE31">
            <v>31</v>
          </cell>
          <cell r="AF31">
            <v>32</v>
          </cell>
          <cell r="AG31">
            <v>57</v>
          </cell>
          <cell r="AJ31">
            <v>41</v>
          </cell>
          <cell r="AM31">
            <v>9</v>
          </cell>
        </row>
        <row r="57">
          <cell r="R57">
            <v>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>
            <v>0</v>
          </cell>
          <cell r="AJ57">
            <v>1</v>
          </cell>
          <cell r="AM57">
            <v>1</v>
          </cell>
        </row>
        <row r="58">
          <cell r="R58">
            <v>6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>
            <v>1</v>
          </cell>
          <cell r="AF58" t="str">
            <v>-</v>
          </cell>
          <cell r="AG58">
            <v>1</v>
          </cell>
          <cell r="AJ58">
            <v>1</v>
          </cell>
          <cell r="AM58">
            <v>4</v>
          </cell>
        </row>
        <row r="70">
          <cell r="R70">
            <v>16</v>
          </cell>
          <cell r="U70" t="str">
            <v>-</v>
          </cell>
          <cell r="X70">
            <v>0</v>
          </cell>
          <cell r="AB70" t="str">
            <v>-</v>
          </cell>
          <cell r="AC70" t="str">
            <v>-</v>
          </cell>
          <cell r="AE70">
            <v>0</v>
          </cell>
          <cell r="AF70">
            <v>3</v>
          </cell>
          <cell r="AG70">
            <v>4</v>
          </cell>
          <cell r="AJ70">
            <v>4</v>
          </cell>
          <cell r="AM70">
            <v>4</v>
          </cell>
        </row>
        <row r="75">
          <cell r="R75">
            <v>11</v>
          </cell>
          <cell r="U75" t="str">
            <v>-</v>
          </cell>
          <cell r="X75">
            <v>0</v>
          </cell>
          <cell r="AB75" t="str">
            <v>-</v>
          </cell>
          <cell r="AC75">
            <v>1</v>
          </cell>
          <cell r="AE75">
            <v>1</v>
          </cell>
          <cell r="AF75">
            <v>1</v>
          </cell>
          <cell r="AG75">
            <v>2</v>
          </cell>
          <cell r="AJ75">
            <v>4</v>
          </cell>
          <cell r="AM75">
            <v>1</v>
          </cell>
        </row>
        <row r="77">
          <cell r="R77">
            <v>250</v>
          </cell>
          <cell r="U77">
            <v>3</v>
          </cell>
          <cell r="X77">
            <v>18</v>
          </cell>
          <cell r="AB77">
            <v>28</v>
          </cell>
          <cell r="AC77">
            <v>31</v>
          </cell>
          <cell r="AE77">
            <v>31</v>
          </cell>
          <cell r="AF77">
            <v>32</v>
          </cell>
          <cell r="AG77">
            <v>57</v>
          </cell>
          <cell r="AJ77">
            <v>40</v>
          </cell>
          <cell r="AM77">
            <v>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68</v>
          </cell>
          <cell r="U24" t="str">
            <v>-</v>
          </cell>
          <cell r="X24">
            <v>1</v>
          </cell>
          <cell r="AB24">
            <v>0</v>
          </cell>
          <cell r="AC24">
            <v>2</v>
          </cell>
          <cell r="AE24">
            <v>6</v>
          </cell>
          <cell r="AF24">
            <v>6</v>
          </cell>
          <cell r="AG24">
            <v>13</v>
          </cell>
          <cell r="AJ24">
            <v>21</v>
          </cell>
          <cell r="AM24">
            <v>19</v>
          </cell>
        </row>
        <row r="29">
          <cell r="R29">
            <v>18</v>
          </cell>
          <cell r="U29" t="str">
            <v>-</v>
          </cell>
          <cell r="X29">
            <v>1</v>
          </cell>
          <cell r="AB29">
            <v>2</v>
          </cell>
          <cell r="AC29">
            <v>1</v>
          </cell>
          <cell r="AE29">
            <v>1</v>
          </cell>
          <cell r="AF29">
            <v>1</v>
          </cell>
          <cell r="AG29">
            <v>2</v>
          </cell>
          <cell r="AJ29">
            <v>3</v>
          </cell>
          <cell r="AM29">
            <v>6</v>
          </cell>
        </row>
        <row r="31">
          <cell r="R31">
            <v>562</v>
          </cell>
          <cell r="U31">
            <v>5</v>
          </cell>
          <cell r="X31">
            <v>44</v>
          </cell>
          <cell r="AB31">
            <v>60</v>
          </cell>
          <cell r="AC31">
            <v>65</v>
          </cell>
          <cell r="AE31">
            <v>71</v>
          </cell>
          <cell r="AF31">
            <v>74</v>
          </cell>
          <cell r="AG31">
            <v>129</v>
          </cell>
          <cell r="AJ31">
            <v>96</v>
          </cell>
          <cell r="AM31">
            <v>18</v>
          </cell>
        </row>
        <row r="57">
          <cell r="R57">
            <v>15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>
            <v>0</v>
          </cell>
          <cell r="AG57">
            <v>3</v>
          </cell>
          <cell r="AJ57">
            <v>5</v>
          </cell>
          <cell r="AM57">
            <v>7</v>
          </cell>
        </row>
        <row r="58">
          <cell r="R58">
            <v>7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>
            <v>0</v>
          </cell>
          <cell r="AG58">
            <v>1</v>
          </cell>
          <cell r="AJ58">
            <v>1</v>
          </cell>
          <cell r="AM58">
            <v>4</v>
          </cell>
        </row>
        <row r="70">
          <cell r="R70">
            <v>52</v>
          </cell>
          <cell r="U70" t="str">
            <v>-</v>
          </cell>
          <cell r="X70">
            <v>1</v>
          </cell>
          <cell r="AB70">
            <v>0</v>
          </cell>
          <cell r="AC70">
            <v>2</v>
          </cell>
          <cell r="AE70">
            <v>6</v>
          </cell>
          <cell r="AF70">
            <v>5</v>
          </cell>
          <cell r="AG70">
            <v>10</v>
          </cell>
          <cell r="AJ70">
            <v>15</v>
          </cell>
          <cell r="AM70">
            <v>12</v>
          </cell>
        </row>
        <row r="75">
          <cell r="R75">
            <v>11</v>
          </cell>
          <cell r="U75" t="str">
            <v>-</v>
          </cell>
          <cell r="X75">
            <v>1</v>
          </cell>
          <cell r="AB75">
            <v>1</v>
          </cell>
          <cell r="AC75">
            <v>1</v>
          </cell>
          <cell r="AE75">
            <v>1</v>
          </cell>
          <cell r="AF75">
            <v>1</v>
          </cell>
          <cell r="AG75">
            <v>1</v>
          </cell>
          <cell r="AJ75">
            <v>3</v>
          </cell>
          <cell r="AM75">
            <v>2</v>
          </cell>
        </row>
        <row r="77">
          <cell r="R77">
            <v>553</v>
          </cell>
          <cell r="U77">
            <v>5</v>
          </cell>
          <cell r="X77">
            <v>42</v>
          </cell>
          <cell r="AB77">
            <v>60</v>
          </cell>
          <cell r="AC77">
            <v>64</v>
          </cell>
          <cell r="AE77">
            <v>70</v>
          </cell>
          <cell r="AF77">
            <v>72</v>
          </cell>
          <cell r="AG77">
            <v>128</v>
          </cell>
          <cell r="AJ77">
            <v>94</v>
          </cell>
          <cell r="AM77">
            <v>18</v>
          </cell>
        </row>
      </sheetData>
      <sheetData sheetId="1">
        <row r="24">
          <cell r="R24">
            <v>52</v>
          </cell>
          <cell r="U24" t="str">
            <v>-</v>
          </cell>
          <cell r="X24">
            <v>1</v>
          </cell>
          <cell r="AB24" t="str">
            <v>-</v>
          </cell>
          <cell r="AC24">
            <v>2</v>
          </cell>
          <cell r="AE24">
            <v>5</v>
          </cell>
          <cell r="AF24">
            <v>4</v>
          </cell>
          <cell r="AG24">
            <v>10</v>
          </cell>
          <cell r="AJ24">
            <v>16</v>
          </cell>
          <cell r="AM24">
            <v>14</v>
          </cell>
        </row>
        <row r="29">
          <cell r="R29">
            <v>3</v>
          </cell>
          <cell r="U29" t="str">
            <v>-</v>
          </cell>
          <cell r="X29">
            <v>1</v>
          </cell>
          <cell r="AB29">
            <v>2</v>
          </cell>
          <cell r="AC29" t="str">
            <v>-</v>
          </cell>
          <cell r="AE29" t="str">
            <v>-</v>
          </cell>
          <cell r="AF29" t="str">
            <v>-</v>
          </cell>
          <cell r="AG29">
            <v>0</v>
          </cell>
          <cell r="AJ29">
            <v>0</v>
          </cell>
          <cell r="AM29">
            <v>0</v>
          </cell>
        </row>
        <row r="31">
          <cell r="R31">
            <v>304</v>
          </cell>
          <cell r="U31">
            <v>3</v>
          </cell>
          <cell r="X31">
            <v>24</v>
          </cell>
          <cell r="AB31">
            <v>31</v>
          </cell>
          <cell r="AC31">
            <v>34</v>
          </cell>
          <cell r="AE31">
            <v>39</v>
          </cell>
          <cell r="AF31">
            <v>39</v>
          </cell>
          <cell r="AG31">
            <v>70</v>
          </cell>
          <cell r="AJ31">
            <v>54</v>
          </cell>
          <cell r="AM31">
            <v>11</v>
          </cell>
        </row>
        <row r="57">
          <cell r="R57">
            <v>14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>
            <v>0</v>
          </cell>
          <cell r="AG57">
            <v>2</v>
          </cell>
          <cell r="AJ57">
            <v>5</v>
          </cell>
          <cell r="AM57">
            <v>6</v>
          </cell>
        </row>
        <row r="58">
          <cell r="R58">
            <v>1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0</v>
          </cell>
          <cell r="AJ58" t="str">
            <v>-</v>
          </cell>
          <cell r="AM58">
            <v>0</v>
          </cell>
        </row>
        <row r="70">
          <cell r="R70">
            <v>38</v>
          </cell>
          <cell r="U70" t="str">
            <v>-</v>
          </cell>
          <cell r="X70">
            <v>1</v>
          </cell>
          <cell r="AB70" t="str">
            <v>-</v>
          </cell>
          <cell r="AC70">
            <v>2</v>
          </cell>
          <cell r="AE70">
            <v>5</v>
          </cell>
          <cell r="AF70">
            <v>4</v>
          </cell>
          <cell r="AG70">
            <v>8</v>
          </cell>
          <cell r="AJ70">
            <v>11</v>
          </cell>
          <cell r="AM70">
            <v>8</v>
          </cell>
        </row>
        <row r="75">
          <cell r="R75">
            <v>2</v>
          </cell>
          <cell r="U75" t="str">
            <v>-</v>
          </cell>
          <cell r="X75">
            <v>1</v>
          </cell>
          <cell r="AB75">
            <v>1</v>
          </cell>
          <cell r="AC75" t="str">
            <v>-</v>
          </cell>
          <cell r="AE75" t="str">
            <v>-</v>
          </cell>
          <cell r="AF75" t="str">
            <v>-</v>
          </cell>
          <cell r="AG75" t="str">
            <v>-</v>
          </cell>
          <cell r="AJ75">
            <v>0</v>
          </cell>
          <cell r="AM75" t="str">
            <v>-</v>
          </cell>
        </row>
        <row r="77">
          <cell r="R77">
            <v>296</v>
          </cell>
          <cell r="U77">
            <v>3</v>
          </cell>
          <cell r="X77">
            <v>22</v>
          </cell>
          <cell r="AB77">
            <v>31</v>
          </cell>
          <cell r="AC77">
            <v>33</v>
          </cell>
          <cell r="AE77">
            <v>39</v>
          </cell>
          <cell r="AF77">
            <v>37</v>
          </cell>
          <cell r="AG77">
            <v>68</v>
          </cell>
          <cell r="AJ77">
            <v>52</v>
          </cell>
          <cell r="AM77">
            <v>11</v>
          </cell>
        </row>
      </sheetData>
      <sheetData sheetId="2">
        <row r="24">
          <cell r="R24">
            <v>16</v>
          </cell>
          <cell r="U24" t="str">
            <v>-</v>
          </cell>
          <cell r="X24" t="str">
            <v>-</v>
          </cell>
          <cell r="AB24">
            <v>0</v>
          </cell>
          <cell r="AC24">
            <v>0</v>
          </cell>
          <cell r="AE24">
            <v>2</v>
          </cell>
          <cell r="AF24">
            <v>1</v>
          </cell>
          <cell r="AG24">
            <v>3</v>
          </cell>
          <cell r="AJ24">
            <v>5</v>
          </cell>
          <cell r="AM24">
            <v>5</v>
          </cell>
        </row>
        <row r="29">
          <cell r="R29">
            <v>15</v>
          </cell>
          <cell r="U29" t="str">
            <v>-</v>
          </cell>
          <cell r="X29" t="str">
            <v>-</v>
          </cell>
          <cell r="AB29" t="str">
            <v>-</v>
          </cell>
          <cell r="AC29">
            <v>1</v>
          </cell>
          <cell r="AE29">
            <v>1</v>
          </cell>
          <cell r="AF29">
            <v>1</v>
          </cell>
          <cell r="AG29">
            <v>2</v>
          </cell>
          <cell r="AJ29">
            <v>3</v>
          </cell>
          <cell r="AM29">
            <v>6</v>
          </cell>
        </row>
        <row r="31">
          <cell r="R31">
            <v>258</v>
          </cell>
          <cell r="U31">
            <v>2</v>
          </cell>
          <cell r="X31">
            <v>20</v>
          </cell>
          <cell r="AB31">
            <v>28</v>
          </cell>
          <cell r="AC31">
            <v>31</v>
          </cell>
          <cell r="AE31">
            <v>32</v>
          </cell>
          <cell r="AF31">
            <v>35</v>
          </cell>
          <cell r="AG31">
            <v>60</v>
          </cell>
          <cell r="AJ31">
            <v>43</v>
          </cell>
          <cell r="AM31">
            <v>8</v>
          </cell>
        </row>
        <row r="57">
          <cell r="R57">
            <v>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>
            <v>0</v>
          </cell>
          <cell r="AJ57">
            <v>1</v>
          </cell>
          <cell r="AM57">
            <v>1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>
            <v>0</v>
          </cell>
          <cell r="AG58">
            <v>1</v>
          </cell>
          <cell r="AJ58">
            <v>1</v>
          </cell>
          <cell r="AM58">
            <v>3</v>
          </cell>
        </row>
        <row r="70">
          <cell r="R70">
            <v>14</v>
          </cell>
          <cell r="U70" t="str">
            <v>-</v>
          </cell>
          <cell r="X70" t="str">
            <v>-</v>
          </cell>
          <cell r="AB70">
            <v>0</v>
          </cell>
          <cell r="AC70">
            <v>0</v>
          </cell>
          <cell r="AE70">
            <v>2</v>
          </cell>
          <cell r="AF70">
            <v>1</v>
          </cell>
          <cell r="AG70">
            <v>2</v>
          </cell>
          <cell r="AJ70">
            <v>4</v>
          </cell>
          <cell r="AM70">
            <v>4</v>
          </cell>
        </row>
        <row r="75">
          <cell r="R75">
            <v>9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1</v>
          </cell>
          <cell r="AE75">
            <v>1</v>
          </cell>
          <cell r="AF75">
            <v>1</v>
          </cell>
          <cell r="AG75">
            <v>1</v>
          </cell>
          <cell r="AJ75">
            <v>3</v>
          </cell>
          <cell r="AM75">
            <v>2</v>
          </cell>
        </row>
        <row r="77">
          <cell r="R77">
            <v>258</v>
          </cell>
          <cell r="U77">
            <v>2</v>
          </cell>
          <cell r="X77">
            <v>20</v>
          </cell>
          <cell r="AB77">
            <v>28</v>
          </cell>
          <cell r="AC77">
            <v>31</v>
          </cell>
          <cell r="AE77">
            <v>32</v>
          </cell>
          <cell r="AF77">
            <v>35</v>
          </cell>
          <cell r="AG77">
            <v>60</v>
          </cell>
          <cell r="AJ77">
            <v>43</v>
          </cell>
          <cell r="AM77">
            <v>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70</v>
          </cell>
          <cell r="U24" t="str">
            <v>-</v>
          </cell>
          <cell r="X24">
            <v>0</v>
          </cell>
          <cell r="AB24">
            <v>1</v>
          </cell>
          <cell r="AC24">
            <v>1</v>
          </cell>
          <cell r="AE24">
            <v>7</v>
          </cell>
          <cell r="AF24">
            <v>4</v>
          </cell>
          <cell r="AG24">
            <v>15</v>
          </cell>
          <cell r="AJ24">
            <v>21</v>
          </cell>
          <cell r="AM24">
            <v>19</v>
          </cell>
        </row>
        <row r="29">
          <cell r="R29">
            <v>15</v>
          </cell>
          <cell r="U29" t="str">
            <v>-</v>
          </cell>
          <cell r="X29">
            <v>1</v>
          </cell>
          <cell r="AB29">
            <v>2</v>
          </cell>
          <cell r="AC29">
            <v>1</v>
          </cell>
          <cell r="AE29">
            <v>2</v>
          </cell>
          <cell r="AF29">
            <v>1</v>
          </cell>
          <cell r="AG29">
            <v>3</v>
          </cell>
          <cell r="AJ29">
            <v>3</v>
          </cell>
          <cell r="AM29">
            <v>4</v>
          </cell>
        </row>
        <row r="31">
          <cell r="R31">
            <v>557</v>
          </cell>
          <cell r="U31">
            <v>6</v>
          </cell>
          <cell r="X31">
            <v>43</v>
          </cell>
          <cell r="AB31">
            <v>58</v>
          </cell>
          <cell r="AC31">
            <v>64</v>
          </cell>
          <cell r="AE31">
            <v>70</v>
          </cell>
          <cell r="AF31">
            <v>76</v>
          </cell>
          <cell r="AG31">
            <v>125</v>
          </cell>
          <cell r="AJ31">
            <v>99</v>
          </cell>
          <cell r="AM31">
            <v>16</v>
          </cell>
        </row>
        <row r="57">
          <cell r="R57">
            <v>14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>
            <v>1</v>
          </cell>
          <cell r="AG57">
            <v>3</v>
          </cell>
          <cell r="AJ57">
            <v>5</v>
          </cell>
          <cell r="AM57">
            <v>6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>
            <v>0</v>
          </cell>
          <cell r="AG58">
            <v>0</v>
          </cell>
          <cell r="AJ58">
            <v>2</v>
          </cell>
          <cell r="AM58">
            <v>2</v>
          </cell>
        </row>
        <row r="70">
          <cell r="R70">
            <v>56</v>
          </cell>
          <cell r="U70" t="str">
            <v>-</v>
          </cell>
          <cell r="X70">
            <v>0</v>
          </cell>
          <cell r="AB70">
            <v>1</v>
          </cell>
          <cell r="AC70">
            <v>1</v>
          </cell>
          <cell r="AE70">
            <v>7</v>
          </cell>
          <cell r="AF70">
            <v>4</v>
          </cell>
          <cell r="AG70">
            <v>12</v>
          </cell>
          <cell r="AJ70">
            <v>17</v>
          </cell>
          <cell r="AM70">
            <v>13</v>
          </cell>
        </row>
        <row r="75">
          <cell r="R75">
            <v>11</v>
          </cell>
          <cell r="U75" t="str">
            <v>-</v>
          </cell>
          <cell r="X75">
            <v>1</v>
          </cell>
          <cell r="AB75">
            <v>1</v>
          </cell>
          <cell r="AC75">
            <v>1</v>
          </cell>
          <cell r="AE75">
            <v>2</v>
          </cell>
          <cell r="AF75">
            <v>0</v>
          </cell>
          <cell r="AG75">
            <v>2</v>
          </cell>
          <cell r="AJ75">
            <v>1</v>
          </cell>
          <cell r="AM75">
            <v>2</v>
          </cell>
        </row>
        <row r="77">
          <cell r="R77">
            <v>550</v>
          </cell>
          <cell r="U77">
            <v>6</v>
          </cell>
          <cell r="X77">
            <v>42</v>
          </cell>
          <cell r="AB77">
            <v>58</v>
          </cell>
          <cell r="AC77">
            <v>63</v>
          </cell>
          <cell r="AE77">
            <v>70</v>
          </cell>
          <cell r="AF77">
            <v>75</v>
          </cell>
          <cell r="AG77">
            <v>124</v>
          </cell>
          <cell r="AJ77">
            <v>97</v>
          </cell>
          <cell r="AM77">
            <v>16</v>
          </cell>
        </row>
      </sheetData>
      <sheetData sheetId="1">
        <row r="24">
          <cell r="R24">
            <v>52</v>
          </cell>
          <cell r="U24" t="str">
            <v>-</v>
          </cell>
          <cell r="X24">
            <v>0</v>
          </cell>
          <cell r="AB24">
            <v>1</v>
          </cell>
          <cell r="AC24">
            <v>1</v>
          </cell>
          <cell r="AE24">
            <v>5</v>
          </cell>
          <cell r="AF24">
            <v>3</v>
          </cell>
          <cell r="AG24">
            <v>12</v>
          </cell>
          <cell r="AJ24">
            <v>16</v>
          </cell>
          <cell r="AM24">
            <v>13</v>
          </cell>
        </row>
        <row r="29">
          <cell r="R29">
            <v>4</v>
          </cell>
          <cell r="U29" t="str">
            <v>-</v>
          </cell>
          <cell r="X29">
            <v>1</v>
          </cell>
          <cell r="AB29">
            <v>2</v>
          </cell>
          <cell r="AC29" t="str">
            <v>-</v>
          </cell>
          <cell r="AE29">
            <v>0</v>
          </cell>
          <cell r="AF29" t="str">
            <v>-</v>
          </cell>
          <cell r="AG29" t="str">
            <v>-</v>
          </cell>
          <cell r="AJ29">
            <v>0</v>
          </cell>
          <cell r="AM29">
            <v>0</v>
          </cell>
        </row>
        <row r="31">
          <cell r="R31">
            <v>298</v>
          </cell>
          <cell r="U31">
            <v>4</v>
          </cell>
          <cell r="X31">
            <v>22</v>
          </cell>
          <cell r="AB31">
            <v>32</v>
          </cell>
          <cell r="AC31">
            <v>35</v>
          </cell>
          <cell r="AE31">
            <v>37</v>
          </cell>
          <cell r="AF31">
            <v>40</v>
          </cell>
          <cell r="AG31">
            <v>67</v>
          </cell>
          <cell r="AJ31">
            <v>53</v>
          </cell>
          <cell r="AM31">
            <v>8</v>
          </cell>
        </row>
        <row r="57">
          <cell r="R57">
            <v>13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>
            <v>1</v>
          </cell>
          <cell r="AG57">
            <v>3</v>
          </cell>
          <cell r="AJ57">
            <v>5</v>
          </cell>
          <cell r="AM57">
            <v>5</v>
          </cell>
        </row>
        <row r="58">
          <cell r="R58">
            <v>0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J58" t="str">
            <v>-</v>
          </cell>
          <cell r="AM58" t="str">
            <v>-</v>
          </cell>
        </row>
        <row r="70">
          <cell r="R70">
            <v>39</v>
          </cell>
          <cell r="U70" t="str">
            <v>-</v>
          </cell>
          <cell r="X70">
            <v>0</v>
          </cell>
          <cell r="AB70">
            <v>1</v>
          </cell>
          <cell r="AC70">
            <v>1</v>
          </cell>
          <cell r="AE70">
            <v>5</v>
          </cell>
          <cell r="AF70">
            <v>3</v>
          </cell>
          <cell r="AG70">
            <v>9</v>
          </cell>
          <cell r="AJ70">
            <v>11</v>
          </cell>
          <cell r="AM70">
            <v>8</v>
          </cell>
        </row>
        <row r="75">
          <cell r="R75">
            <v>3</v>
          </cell>
          <cell r="U75" t="str">
            <v>-</v>
          </cell>
          <cell r="X75">
            <v>1</v>
          </cell>
          <cell r="AB75">
            <v>1</v>
          </cell>
          <cell r="AC75" t="str">
            <v>-</v>
          </cell>
          <cell r="AE75">
            <v>0</v>
          </cell>
          <cell r="AF75" t="str">
            <v>-</v>
          </cell>
          <cell r="AG75" t="str">
            <v>-</v>
          </cell>
          <cell r="AJ75">
            <v>0</v>
          </cell>
          <cell r="AM75">
            <v>0</v>
          </cell>
        </row>
        <row r="77">
          <cell r="R77">
            <v>291</v>
          </cell>
          <cell r="U77">
            <v>4</v>
          </cell>
          <cell r="X77">
            <v>21</v>
          </cell>
          <cell r="AB77">
            <v>31</v>
          </cell>
          <cell r="AC77">
            <v>34</v>
          </cell>
          <cell r="AE77">
            <v>36</v>
          </cell>
          <cell r="AF77">
            <v>39</v>
          </cell>
          <cell r="AG77">
            <v>66</v>
          </cell>
          <cell r="AJ77">
            <v>51</v>
          </cell>
          <cell r="AM77">
            <v>8</v>
          </cell>
        </row>
      </sheetData>
      <sheetData sheetId="2">
        <row r="24">
          <cell r="R24">
            <v>17</v>
          </cell>
          <cell r="U24" t="str">
            <v>-</v>
          </cell>
          <cell r="X24" t="str">
            <v>-</v>
          </cell>
          <cell r="AB24" t="str">
            <v>-</v>
          </cell>
          <cell r="AC24" t="str">
            <v>-</v>
          </cell>
          <cell r="AE24">
            <v>2</v>
          </cell>
          <cell r="AF24">
            <v>1</v>
          </cell>
          <cell r="AG24">
            <v>3</v>
          </cell>
          <cell r="AJ24">
            <v>5</v>
          </cell>
          <cell r="AM24">
            <v>6</v>
          </cell>
        </row>
        <row r="29">
          <cell r="R29">
            <v>12</v>
          </cell>
          <cell r="U29" t="str">
            <v>-</v>
          </cell>
          <cell r="X29" t="str">
            <v>-</v>
          </cell>
          <cell r="AB29" t="str">
            <v>-</v>
          </cell>
          <cell r="AC29">
            <v>1</v>
          </cell>
          <cell r="AE29">
            <v>2</v>
          </cell>
          <cell r="AF29">
            <v>1</v>
          </cell>
          <cell r="AG29">
            <v>3</v>
          </cell>
          <cell r="AJ29">
            <v>2</v>
          </cell>
          <cell r="AM29">
            <v>3</v>
          </cell>
        </row>
        <row r="31">
          <cell r="R31">
            <v>260</v>
          </cell>
          <cell r="U31">
            <v>2</v>
          </cell>
          <cell r="X31">
            <v>21</v>
          </cell>
          <cell r="AB31">
            <v>26</v>
          </cell>
          <cell r="AC31">
            <v>29</v>
          </cell>
          <cell r="AE31">
            <v>33</v>
          </cell>
          <cell r="AF31">
            <v>36</v>
          </cell>
          <cell r="AG31">
            <v>57</v>
          </cell>
          <cell r="AJ31">
            <v>46</v>
          </cell>
          <cell r="AM31">
            <v>8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 t="str">
            <v>-</v>
          </cell>
          <cell r="AM57">
            <v>1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>
            <v>0</v>
          </cell>
          <cell r="AG58">
            <v>0</v>
          </cell>
          <cell r="AJ58">
            <v>2</v>
          </cell>
          <cell r="AM58">
            <v>2</v>
          </cell>
        </row>
        <row r="70">
          <cell r="R70">
            <v>17</v>
          </cell>
          <cell r="U70" t="str">
            <v>-</v>
          </cell>
          <cell r="X70" t="str">
            <v>-</v>
          </cell>
          <cell r="AB70" t="str">
            <v>-</v>
          </cell>
          <cell r="AC70" t="str">
            <v>-</v>
          </cell>
          <cell r="AE70">
            <v>2</v>
          </cell>
          <cell r="AF70">
            <v>1</v>
          </cell>
          <cell r="AG70">
            <v>3</v>
          </cell>
          <cell r="AJ70">
            <v>5</v>
          </cell>
          <cell r="AM70">
            <v>5</v>
          </cell>
        </row>
        <row r="75">
          <cell r="R75">
            <v>8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1</v>
          </cell>
          <cell r="AE75">
            <v>2</v>
          </cell>
          <cell r="AF75">
            <v>0</v>
          </cell>
          <cell r="AG75">
            <v>2</v>
          </cell>
          <cell r="AJ75">
            <v>1</v>
          </cell>
          <cell r="AM75">
            <v>2</v>
          </cell>
        </row>
        <row r="77">
          <cell r="R77">
            <v>259</v>
          </cell>
          <cell r="U77">
            <v>2</v>
          </cell>
          <cell r="X77">
            <v>21</v>
          </cell>
          <cell r="AB77">
            <v>26</v>
          </cell>
          <cell r="AC77">
            <v>29</v>
          </cell>
          <cell r="AE77">
            <v>33</v>
          </cell>
          <cell r="AF77">
            <v>36</v>
          </cell>
          <cell r="AG77">
            <v>57</v>
          </cell>
          <cell r="AJ77">
            <v>45</v>
          </cell>
          <cell r="AM77">
            <v>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63</v>
          </cell>
          <cell r="U24" t="str">
            <v>-</v>
          </cell>
          <cell r="X24">
            <v>0</v>
          </cell>
          <cell r="AB24">
            <v>0</v>
          </cell>
          <cell r="AC24">
            <v>1</v>
          </cell>
          <cell r="AE24">
            <v>8</v>
          </cell>
          <cell r="AF24">
            <v>3</v>
          </cell>
          <cell r="AG24">
            <v>16</v>
          </cell>
          <cell r="AJ24">
            <v>21</v>
          </cell>
          <cell r="AM24">
            <v>13</v>
          </cell>
        </row>
        <row r="29">
          <cell r="R29">
            <v>11</v>
          </cell>
          <cell r="U29" t="str">
            <v>-</v>
          </cell>
          <cell r="X29">
            <v>1</v>
          </cell>
          <cell r="AB29">
            <v>0</v>
          </cell>
          <cell r="AC29">
            <v>1</v>
          </cell>
          <cell r="AE29">
            <v>1</v>
          </cell>
          <cell r="AF29">
            <v>1</v>
          </cell>
          <cell r="AG29">
            <v>2</v>
          </cell>
          <cell r="AJ29">
            <v>3</v>
          </cell>
          <cell r="AM29">
            <v>1</v>
          </cell>
        </row>
        <row r="31">
          <cell r="R31">
            <v>554</v>
          </cell>
          <cell r="U31">
            <v>7</v>
          </cell>
          <cell r="X31">
            <v>44</v>
          </cell>
          <cell r="AB31">
            <v>60</v>
          </cell>
          <cell r="AC31">
            <v>67</v>
          </cell>
          <cell r="AE31">
            <v>68</v>
          </cell>
          <cell r="AF31">
            <v>77</v>
          </cell>
          <cell r="AG31">
            <v>121</v>
          </cell>
          <cell r="AJ31">
            <v>93</v>
          </cell>
          <cell r="AM31">
            <v>16</v>
          </cell>
        </row>
        <row r="57">
          <cell r="R57">
            <v>11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 t="str">
            <v>-</v>
          </cell>
          <cell r="AG57">
            <v>2</v>
          </cell>
          <cell r="AJ57">
            <v>4</v>
          </cell>
          <cell r="AM57">
            <v>4</v>
          </cell>
        </row>
        <row r="58">
          <cell r="R58">
            <v>4</v>
          </cell>
          <cell r="U58" t="str">
            <v>-</v>
          </cell>
          <cell r="X58">
            <v>0</v>
          </cell>
          <cell r="AB58">
            <v>0</v>
          </cell>
          <cell r="AC58" t="str">
            <v>-</v>
          </cell>
          <cell r="AE58" t="str">
            <v>-</v>
          </cell>
          <cell r="AF58">
            <v>1</v>
          </cell>
          <cell r="AG58">
            <v>1</v>
          </cell>
          <cell r="AJ58">
            <v>1</v>
          </cell>
          <cell r="AM58">
            <v>1</v>
          </cell>
        </row>
        <row r="70">
          <cell r="R70">
            <v>52</v>
          </cell>
          <cell r="U70" t="str">
            <v>-</v>
          </cell>
          <cell r="X70">
            <v>0</v>
          </cell>
          <cell r="AB70">
            <v>0</v>
          </cell>
          <cell r="AC70">
            <v>1</v>
          </cell>
          <cell r="AE70">
            <v>8</v>
          </cell>
          <cell r="AF70">
            <v>3</v>
          </cell>
          <cell r="AG70">
            <v>15</v>
          </cell>
          <cell r="AJ70">
            <v>16</v>
          </cell>
          <cell r="AM70">
            <v>9</v>
          </cell>
        </row>
        <row r="75">
          <cell r="R75">
            <v>7</v>
          </cell>
          <cell r="U75" t="str">
            <v>-</v>
          </cell>
          <cell r="X75">
            <v>1</v>
          </cell>
          <cell r="AB75" t="str">
            <v>-</v>
          </cell>
          <cell r="AC75">
            <v>1</v>
          </cell>
          <cell r="AE75">
            <v>1</v>
          </cell>
          <cell r="AF75">
            <v>0</v>
          </cell>
          <cell r="AG75">
            <v>1</v>
          </cell>
          <cell r="AJ75">
            <v>2</v>
          </cell>
          <cell r="AM75">
            <v>0</v>
          </cell>
        </row>
        <row r="77">
          <cell r="R77">
            <v>550</v>
          </cell>
          <cell r="U77">
            <v>7</v>
          </cell>
          <cell r="X77">
            <v>44</v>
          </cell>
          <cell r="AB77">
            <v>60</v>
          </cell>
          <cell r="AC77">
            <v>66</v>
          </cell>
          <cell r="AE77">
            <v>68</v>
          </cell>
          <cell r="AF77">
            <v>76</v>
          </cell>
          <cell r="AG77">
            <v>121</v>
          </cell>
          <cell r="AJ77">
            <v>92</v>
          </cell>
          <cell r="AM77">
            <v>16</v>
          </cell>
        </row>
      </sheetData>
      <sheetData sheetId="1">
        <row r="24">
          <cell r="R24">
            <v>44</v>
          </cell>
          <cell r="U24" t="str">
            <v>-</v>
          </cell>
          <cell r="X24" t="str">
            <v>-</v>
          </cell>
          <cell r="AB24">
            <v>0</v>
          </cell>
          <cell r="AC24">
            <v>1</v>
          </cell>
          <cell r="AE24">
            <v>4</v>
          </cell>
          <cell r="AF24">
            <v>3</v>
          </cell>
          <cell r="AG24">
            <v>12</v>
          </cell>
          <cell r="AJ24">
            <v>16</v>
          </cell>
          <cell r="AM24">
            <v>9</v>
          </cell>
        </row>
        <row r="29">
          <cell r="R29">
            <v>3</v>
          </cell>
          <cell r="U29" t="str">
            <v>-</v>
          </cell>
          <cell r="X29">
            <v>1</v>
          </cell>
          <cell r="AB29">
            <v>0</v>
          </cell>
          <cell r="AC29" t="str">
            <v>-</v>
          </cell>
          <cell r="AE29" t="str">
            <v>-</v>
          </cell>
          <cell r="AF29">
            <v>1</v>
          </cell>
          <cell r="AG29" t="str">
            <v>-</v>
          </cell>
          <cell r="AJ29">
            <v>0</v>
          </cell>
          <cell r="AM29" t="str">
            <v>-</v>
          </cell>
        </row>
        <row r="31">
          <cell r="R31">
            <v>302</v>
          </cell>
          <cell r="U31">
            <v>5</v>
          </cell>
          <cell r="X31">
            <v>21</v>
          </cell>
          <cell r="AB31">
            <v>33</v>
          </cell>
          <cell r="AC31">
            <v>37</v>
          </cell>
          <cell r="AE31">
            <v>36</v>
          </cell>
          <cell r="AF31">
            <v>42</v>
          </cell>
          <cell r="AG31">
            <v>66</v>
          </cell>
          <cell r="AJ31">
            <v>53</v>
          </cell>
          <cell r="AM31">
            <v>9</v>
          </cell>
        </row>
        <row r="57">
          <cell r="R57">
            <v>10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 t="str">
            <v>-</v>
          </cell>
          <cell r="AF57" t="str">
            <v>-</v>
          </cell>
          <cell r="AG57">
            <v>2</v>
          </cell>
          <cell r="AJ57">
            <v>4</v>
          </cell>
          <cell r="AM57">
            <v>3</v>
          </cell>
        </row>
        <row r="58">
          <cell r="R58">
            <v>1</v>
          </cell>
          <cell r="U58" t="str">
            <v>-</v>
          </cell>
          <cell r="X58">
            <v>0</v>
          </cell>
          <cell r="AB58">
            <v>0</v>
          </cell>
          <cell r="AC58" t="str">
            <v>-</v>
          </cell>
          <cell r="AE58" t="str">
            <v>-</v>
          </cell>
          <cell r="AF58">
            <v>1</v>
          </cell>
          <cell r="AG58" t="str">
            <v>-</v>
          </cell>
          <cell r="AJ58" t="str">
            <v>-</v>
          </cell>
          <cell r="AM58" t="str">
            <v>-</v>
          </cell>
        </row>
        <row r="70">
          <cell r="R70">
            <v>35</v>
          </cell>
          <cell r="U70" t="str">
            <v>-</v>
          </cell>
          <cell r="X70" t="str">
            <v>-</v>
          </cell>
          <cell r="AB70">
            <v>0</v>
          </cell>
          <cell r="AC70">
            <v>1</v>
          </cell>
          <cell r="AE70">
            <v>4</v>
          </cell>
          <cell r="AF70">
            <v>3</v>
          </cell>
          <cell r="AG70">
            <v>10</v>
          </cell>
          <cell r="AJ70">
            <v>12</v>
          </cell>
          <cell r="AM70">
            <v>5</v>
          </cell>
        </row>
        <row r="75">
          <cell r="R75">
            <v>1</v>
          </cell>
          <cell r="U75" t="str">
            <v>-</v>
          </cell>
          <cell r="X75">
            <v>1</v>
          </cell>
          <cell r="AB75" t="str">
            <v>-</v>
          </cell>
          <cell r="AC75" t="str">
            <v>-</v>
          </cell>
          <cell r="AE75" t="str">
            <v>-</v>
          </cell>
          <cell r="AF75" t="str">
            <v>-</v>
          </cell>
          <cell r="AG75" t="str">
            <v>-</v>
          </cell>
          <cell r="AJ75">
            <v>0</v>
          </cell>
          <cell r="AM75" t="str">
            <v>-</v>
          </cell>
        </row>
        <row r="77">
          <cell r="R77">
            <v>298</v>
          </cell>
          <cell r="U77">
            <v>5</v>
          </cell>
          <cell r="X77">
            <v>20</v>
          </cell>
          <cell r="AB77">
            <v>33</v>
          </cell>
          <cell r="AC77">
            <v>37</v>
          </cell>
          <cell r="AE77">
            <v>36</v>
          </cell>
          <cell r="AF77">
            <v>41</v>
          </cell>
          <cell r="AG77">
            <v>66</v>
          </cell>
          <cell r="AJ77">
            <v>53</v>
          </cell>
          <cell r="AM77">
            <v>9</v>
          </cell>
        </row>
      </sheetData>
      <sheetData sheetId="2">
        <row r="24">
          <cell r="R24">
            <v>19</v>
          </cell>
          <cell r="U24" t="str">
            <v>-</v>
          </cell>
          <cell r="X24">
            <v>0</v>
          </cell>
          <cell r="AB24" t="str">
            <v>-</v>
          </cell>
          <cell r="AC24" t="str">
            <v>-</v>
          </cell>
          <cell r="AE24">
            <v>4</v>
          </cell>
          <cell r="AF24">
            <v>1</v>
          </cell>
          <cell r="AG24">
            <v>5</v>
          </cell>
          <cell r="AJ24">
            <v>5</v>
          </cell>
          <cell r="AM24">
            <v>5</v>
          </cell>
        </row>
        <row r="29">
          <cell r="R29">
            <v>9</v>
          </cell>
          <cell r="U29" t="str">
            <v>-</v>
          </cell>
          <cell r="X29" t="str">
            <v>-</v>
          </cell>
          <cell r="AB29" t="str">
            <v>-</v>
          </cell>
          <cell r="AC29">
            <v>1</v>
          </cell>
          <cell r="AE29">
            <v>1</v>
          </cell>
          <cell r="AF29">
            <v>0</v>
          </cell>
          <cell r="AG29">
            <v>2</v>
          </cell>
          <cell r="AJ29">
            <v>3</v>
          </cell>
          <cell r="AM29">
            <v>1</v>
          </cell>
        </row>
        <row r="31">
          <cell r="R31">
            <v>252</v>
          </cell>
          <cell r="U31">
            <v>2</v>
          </cell>
          <cell r="X31">
            <v>23</v>
          </cell>
          <cell r="AB31">
            <v>27</v>
          </cell>
          <cell r="AC31">
            <v>30</v>
          </cell>
          <cell r="AE31">
            <v>31</v>
          </cell>
          <cell r="AF31">
            <v>35</v>
          </cell>
          <cell r="AG31">
            <v>55</v>
          </cell>
          <cell r="AJ31">
            <v>40</v>
          </cell>
          <cell r="AM31">
            <v>8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 t="str">
            <v>-</v>
          </cell>
          <cell r="AG57" t="str">
            <v>-</v>
          </cell>
          <cell r="AJ57" t="str">
            <v>-</v>
          </cell>
          <cell r="AM57">
            <v>1</v>
          </cell>
        </row>
        <row r="58">
          <cell r="R58">
            <v>3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>
            <v>1</v>
          </cell>
          <cell r="AM58">
            <v>1</v>
          </cell>
        </row>
        <row r="70">
          <cell r="R70">
            <v>17</v>
          </cell>
          <cell r="U70" t="str">
            <v>-</v>
          </cell>
          <cell r="X70">
            <v>0</v>
          </cell>
          <cell r="AB70" t="str">
            <v>-</v>
          </cell>
          <cell r="AC70" t="str">
            <v>-</v>
          </cell>
          <cell r="AE70">
            <v>3</v>
          </cell>
          <cell r="AF70">
            <v>1</v>
          </cell>
          <cell r="AG70">
            <v>5</v>
          </cell>
          <cell r="AJ70">
            <v>5</v>
          </cell>
          <cell r="AM70">
            <v>4</v>
          </cell>
        </row>
        <row r="75">
          <cell r="R75">
            <v>6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1</v>
          </cell>
          <cell r="AE75">
            <v>1</v>
          </cell>
          <cell r="AF75">
            <v>0</v>
          </cell>
          <cell r="AG75">
            <v>1</v>
          </cell>
          <cell r="AJ75">
            <v>2</v>
          </cell>
          <cell r="AM75">
            <v>0</v>
          </cell>
        </row>
        <row r="77">
          <cell r="R77">
            <v>251</v>
          </cell>
          <cell r="U77">
            <v>2</v>
          </cell>
          <cell r="X77">
            <v>23</v>
          </cell>
          <cell r="AB77">
            <v>27</v>
          </cell>
          <cell r="AC77">
            <v>30</v>
          </cell>
          <cell r="AE77">
            <v>31</v>
          </cell>
          <cell r="AF77">
            <v>35</v>
          </cell>
          <cell r="AG77">
            <v>55</v>
          </cell>
          <cell r="AJ77">
            <v>40</v>
          </cell>
          <cell r="AM77">
            <v>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62</v>
          </cell>
          <cell r="U24" t="str">
            <v>-</v>
          </cell>
          <cell r="X24">
            <v>0</v>
          </cell>
          <cell r="AB24">
            <v>1</v>
          </cell>
          <cell r="AC24">
            <v>2</v>
          </cell>
          <cell r="AE24">
            <v>5</v>
          </cell>
          <cell r="AF24">
            <v>4</v>
          </cell>
          <cell r="AG24">
            <v>17</v>
          </cell>
          <cell r="AJ24">
            <v>23</v>
          </cell>
          <cell r="AM24">
            <v>10</v>
          </cell>
        </row>
        <row r="29">
          <cell r="R29">
            <v>14</v>
          </cell>
          <cell r="U29" t="str">
            <v>-</v>
          </cell>
          <cell r="X29">
            <v>0</v>
          </cell>
          <cell r="AB29">
            <v>1</v>
          </cell>
          <cell r="AC29">
            <v>1</v>
          </cell>
          <cell r="AE29">
            <v>2</v>
          </cell>
          <cell r="AF29">
            <v>1</v>
          </cell>
          <cell r="AG29">
            <v>2</v>
          </cell>
          <cell r="AJ29">
            <v>4</v>
          </cell>
          <cell r="AM29">
            <v>2</v>
          </cell>
        </row>
        <row r="31">
          <cell r="R31">
            <v>551</v>
          </cell>
          <cell r="U31">
            <v>8</v>
          </cell>
          <cell r="X31">
            <v>44</v>
          </cell>
          <cell r="AB31">
            <v>59</v>
          </cell>
          <cell r="AC31">
            <v>69</v>
          </cell>
          <cell r="AE31">
            <v>70</v>
          </cell>
          <cell r="AF31">
            <v>76</v>
          </cell>
          <cell r="AG31">
            <v>118</v>
          </cell>
          <cell r="AJ31">
            <v>87</v>
          </cell>
          <cell r="AM31">
            <v>19</v>
          </cell>
        </row>
        <row r="57">
          <cell r="R57">
            <v>12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0</v>
          </cell>
          <cell r="AG57">
            <v>1</v>
          </cell>
          <cell r="AJ57">
            <v>6</v>
          </cell>
          <cell r="AM57">
            <v>3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>
            <v>1</v>
          </cell>
          <cell r="AG58">
            <v>1</v>
          </cell>
          <cell r="AJ58">
            <v>1</v>
          </cell>
          <cell r="AM58">
            <v>2</v>
          </cell>
        </row>
        <row r="70">
          <cell r="R70">
            <v>50</v>
          </cell>
          <cell r="U70" t="str">
            <v>-</v>
          </cell>
          <cell r="X70">
            <v>0</v>
          </cell>
          <cell r="AB70">
            <v>1</v>
          </cell>
          <cell r="AC70">
            <v>2</v>
          </cell>
          <cell r="AE70">
            <v>4</v>
          </cell>
          <cell r="AF70">
            <v>3</v>
          </cell>
          <cell r="AG70">
            <v>16</v>
          </cell>
          <cell r="AJ70">
            <v>17</v>
          </cell>
          <cell r="AM70">
            <v>6</v>
          </cell>
        </row>
        <row r="75">
          <cell r="R75">
            <v>9</v>
          </cell>
          <cell r="U75" t="str">
            <v>-</v>
          </cell>
          <cell r="X75">
            <v>0</v>
          </cell>
          <cell r="AB75">
            <v>0</v>
          </cell>
          <cell r="AC75">
            <v>1</v>
          </cell>
          <cell r="AE75">
            <v>2</v>
          </cell>
          <cell r="AF75">
            <v>0</v>
          </cell>
          <cell r="AG75">
            <v>2</v>
          </cell>
          <cell r="AJ75">
            <v>3</v>
          </cell>
          <cell r="AM75">
            <v>0</v>
          </cell>
        </row>
        <row r="77">
          <cell r="R77">
            <v>547</v>
          </cell>
          <cell r="U77">
            <v>8</v>
          </cell>
          <cell r="X77">
            <v>44</v>
          </cell>
          <cell r="AB77">
            <v>59</v>
          </cell>
          <cell r="AC77">
            <v>69</v>
          </cell>
          <cell r="AE77">
            <v>70</v>
          </cell>
          <cell r="AF77">
            <v>75</v>
          </cell>
          <cell r="AG77">
            <v>117</v>
          </cell>
          <cell r="AJ77">
            <v>85</v>
          </cell>
          <cell r="AM77">
            <v>19</v>
          </cell>
        </row>
      </sheetData>
      <sheetData sheetId="1">
        <row r="24">
          <cell r="R24">
            <v>44</v>
          </cell>
          <cell r="U24" t="str">
            <v>-</v>
          </cell>
          <cell r="X24" t="str">
            <v>-</v>
          </cell>
          <cell r="AB24">
            <v>0</v>
          </cell>
          <cell r="AC24">
            <v>2</v>
          </cell>
          <cell r="AE24">
            <v>3</v>
          </cell>
          <cell r="AF24">
            <v>2</v>
          </cell>
          <cell r="AG24">
            <v>12</v>
          </cell>
          <cell r="AJ24">
            <v>17</v>
          </cell>
          <cell r="AM24">
            <v>8</v>
          </cell>
        </row>
        <row r="29">
          <cell r="R29">
            <v>3</v>
          </cell>
          <cell r="U29" t="str">
            <v>-</v>
          </cell>
          <cell r="X29">
            <v>0</v>
          </cell>
          <cell r="AB29">
            <v>1</v>
          </cell>
          <cell r="AC29" t="str">
            <v>-</v>
          </cell>
          <cell r="AE29">
            <v>0</v>
          </cell>
          <cell r="AF29">
            <v>1</v>
          </cell>
          <cell r="AG29">
            <v>0</v>
          </cell>
          <cell r="AJ29" t="str">
            <v>-</v>
          </cell>
          <cell r="AM29" t="str">
            <v>-</v>
          </cell>
        </row>
        <row r="31">
          <cell r="R31">
            <v>296</v>
          </cell>
          <cell r="U31">
            <v>3</v>
          </cell>
          <cell r="X31">
            <v>23</v>
          </cell>
          <cell r="AB31">
            <v>30</v>
          </cell>
          <cell r="AC31">
            <v>36</v>
          </cell>
          <cell r="AE31">
            <v>39</v>
          </cell>
          <cell r="AF31">
            <v>41</v>
          </cell>
          <cell r="AG31">
            <v>63</v>
          </cell>
          <cell r="AJ31">
            <v>52</v>
          </cell>
          <cell r="AM31">
            <v>9</v>
          </cell>
        </row>
        <row r="57">
          <cell r="R57">
            <v>11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0</v>
          </cell>
          <cell r="AG57">
            <v>1</v>
          </cell>
          <cell r="AJ57">
            <v>5</v>
          </cell>
          <cell r="AM57">
            <v>3</v>
          </cell>
        </row>
        <row r="58">
          <cell r="R58">
            <v>2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>
            <v>1</v>
          </cell>
          <cell r="AG58">
            <v>0</v>
          </cell>
          <cell r="AJ58" t="str">
            <v>-</v>
          </cell>
          <cell r="AM58" t="str">
            <v>-</v>
          </cell>
        </row>
        <row r="70">
          <cell r="R70">
            <v>33</v>
          </cell>
          <cell r="U70" t="str">
            <v>-</v>
          </cell>
          <cell r="X70" t="str">
            <v>-</v>
          </cell>
          <cell r="AB70">
            <v>0</v>
          </cell>
          <cell r="AC70">
            <v>1</v>
          </cell>
          <cell r="AE70">
            <v>3</v>
          </cell>
          <cell r="AF70">
            <v>2</v>
          </cell>
          <cell r="AG70">
            <v>11</v>
          </cell>
          <cell r="AJ70">
            <v>12</v>
          </cell>
          <cell r="AM70">
            <v>4</v>
          </cell>
        </row>
        <row r="75">
          <cell r="R75">
            <v>1</v>
          </cell>
          <cell r="U75" t="str">
            <v>-</v>
          </cell>
          <cell r="X75">
            <v>0</v>
          </cell>
          <cell r="AB75">
            <v>0</v>
          </cell>
          <cell r="AC75" t="str">
            <v>-</v>
          </cell>
          <cell r="AE75">
            <v>0</v>
          </cell>
          <cell r="AF75">
            <v>0</v>
          </cell>
          <cell r="AG75" t="str">
            <v>-</v>
          </cell>
          <cell r="AJ75" t="str">
            <v>-</v>
          </cell>
          <cell r="AM75" t="str">
            <v>-</v>
          </cell>
        </row>
        <row r="77">
          <cell r="R77">
            <v>294</v>
          </cell>
          <cell r="U77">
            <v>3</v>
          </cell>
          <cell r="X77">
            <v>23</v>
          </cell>
          <cell r="AB77">
            <v>30</v>
          </cell>
          <cell r="AC77">
            <v>36</v>
          </cell>
          <cell r="AE77">
            <v>39</v>
          </cell>
          <cell r="AF77">
            <v>40</v>
          </cell>
          <cell r="AG77">
            <v>63</v>
          </cell>
          <cell r="AJ77">
            <v>51</v>
          </cell>
          <cell r="AM77">
            <v>9</v>
          </cell>
        </row>
      </sheetData>
      <sheetData sheetId="2">
        <row r="24">
          <cell r="R24">
            <v>17</v>
          </cell>
          <cell r="U24" t="str">
            <v>-</v>
          </cell>
          <cell r="X24">
            <v>0</v>
          </cell>
          <cell r="AB24">
            <v>1</v>
          </cell>
          <cell r="AC24">
            <v>0</v>
          </cell>
          <cell r="AE24">
            <v>1</v>
          </cell>
          <cell r="AF24">
            <v>2</v>
          </cell>
          <cell r="AG24">
            <v>5</v>
          </cell>
          <cell r="AJ24">
            <v>6</v>
          </cell>
          <cell r="AM24">
            <v>2</v>
          </cell>
        </row>
        <row r="29">
          <cell r="R29">
            <v>11</v>
          </cell>
          <cell r="U29" t="str">
            <v>-</v>
          </cell>
          <cell r="X29" t="str">
            <v>-</v>
          </cell>
          <cell r="AB29" t="str">
            <v>-</v>
          </cell>
          <cell r="AC29">
            <v>1</v>
          </cell>
          <cell r="AE29">
            <v>2</v>
          </cell>
          <cell r="AF29" t="str">
            <v>-</v>
          </cell>
          <cell r="AG29">
            <v>2</v>
          </cell>
          <cell r="AJ29">
            <v>4</v>
          </cell>
          <cell r="AM29">
            <v>2</v>
          </cell>
        </row>
        <row r="31">
          <cell r="R31">
            <v>255</v>
          </cell>
          <cell r="U31">
            <v>5</v>
          </cell>
          <cell r="X31">
            <v>22</v>
          </cell>
          <cell r="AB31">
            <v>29</v>
          </cell>
          <cell r="AC31">
            <v>33</v>
          </cell>
          <cell r="AE31">
            <v>31</v>
          </cell>
          <cell r="AF31">
            <v>36</v>
          </cell>
          <cell r="AG31">
            <v>55</v>
          </cell>
          <cell r="AJ31">
            <v>35</v>
          </cell>
          <cell r="AM31">
            <v>9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>
            <v>1</v>
          </cell>
          <cell r="AM57" t="str">
            <v>-</v>
          </cell>
        </row>
        <row r="58">
          <cell r="R58">
            <v>3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0</v>
          </cell>
          <cell r="AJ58">
            <v>1</v>
          </cell>
          <cell r="AM58">
            <v>2</v>
          </cell>
        </row>
        <row r="70">
          <cell r="R70">
            <v>17</v>
          </cell>
          <cell r="U70" t="str">
            <v>-</v>
          </cell>
          <cell r="X70">
            <v>0</v>
          </cell>
          <cell r="AB70">
            <v>1</v>
          </cell>
          <cell r="AC70">
            <v>0</v>
          </cell>
          <cell r="AE70">
            <v>1</v>
          </cell>
          <cell r="AF70">
            <v>2</v>
          </cell>
          <cell r="AG70">
            <v>5</v>
          </cell>
          <cell r="AJ70">
            <v>5</v>
          </cell>
          <cell r="AM70">
            <v>2</v>
          </cell>
        </row>
        <row r="75">
          <cell r="R75">
            <v>8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1</v>
          </cell>
          <cell r="AE75">
            <v>2</v>
          </cell>
          <cell r="AF75" t="str">
            <v>-</v>
          </cell>
          <cell r="AG75">
            <v>2</v>
          </cell>
          <cell r="AJ75">
            <v>3</v>
          </cell>
          <cell r="AM75">
            <v>0</v>
          </cell>
        </row>
        <row r="77">
          <cell r="R77">
            <v>254</v>
          </cell>
          <cell r="U77">
            <v>5</v>
          </cell>
          <cell r="X77">
            <v>22</v>
          </cell>
          <cell r="AB77">
            <v>29</v>
          </cell>
          <cell r="AC77">
            <v>33</v>
          </cell>
          <cell r="AE77">
            <v>31</v>
          </cell>
          <cell r="AF77">
            <v>36</v>
          </cell>
          <cell r="AG77">
            <v>55</v>
          </cell>
          <cell r="AJ77">
            <v>34</v>
          </cell>
          <cell r="AM77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69</v>
          </cell>
          <cell r="U24">
            <v>0</v>
          </cell>
          <cell r="X24">
            <v>0</v>
          </cell>
          <cell r="AB24">
            <v>1</v>
          </cell>
          <cell r="AC24">
            <v>3</v>
          </cell>
          <cell r="AE24">
            <v>6</v>
          </cell>
          <cell r="AF24">
            <v>6</v>
          </cell>
          <cell r="AG24">
            <v>15</v>
          </cell>
          <cell r="AJ24">
            <v>23</v>
          </cell>
          <cell r="AM24">
            <v>16</v>
          </cell>
        </row>
        <row r="29">
          <cell r="R29">
            <v>17</v>
          </cell>
          <cell r="U29">
            <v>0</v>
          </cell>
          <cell r="X29">
            <v>1</v>
          </cell>
          <cell r="AB29">
            <v>1</v>
          </cell>
          <cell r="AC29">
            <v>1</v>
          </cell>
          <cell r="AE29">
            <v>2</v>
          </cell>
          <cell r="AF29">
            <v>1</v>
          </cell>
          <cell r="AG29">
            <v>3</v>
          </cell>
          <cell r="AJ29">
            <v>4</v>
          </cell>
          <cell r="AM29">
            <v>3</v>
          </cell>
        </row>
        <row r="31">
          <cell r="R31">
            <v>557</v>
          </cell>
          <cell r="U31">
            <v>9</v>
          </cell>
          <cell r="X31">
            <v>42</v>
          </cell>
          <cell r="AB31">
            <v>61</v>
          </cell>
          <cell r="AC31">
            <v>64</v>
          </cell>
          <cell r="AE31">
            <v>71</v>
          </cell>
          <cell r="AF31">
            <v>75</v>
          </cell>
          <cell r="AG31">
            <v>124</v>
          </cell>
          <cell r="AJ31">
            <v>91</v>
          </cell>
          <cell r="AM31">
            <v>20</v>
          </cell>
        </row>
        <row r="57">
          <cell r="R57">
            <v>15</v>
          </cell>
          <cell r="U57" t="str">
            <v>-</v>
          </cell>
          <cell r="X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2</v>
          </cell>
          <cell r="AJ57">
            <v>6</v>
          </cell>
          <cell r="AM57">
            <v>6</v>
          </cell>
        </row>
        <row r="58">
          <cell r="R58">
            <v>6</v>
          </cell>
          <cell r="U58">
            <v>0</v>
          </cell>
          <cell r="X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55</v>
          </cell>
          <cell r="U70">
            <v>0</v>
          </cell>
          <cell r="X70">
            <v>0</v>
          </cell>
          <cell r="AB70">
            <v>1</v>
          </cell>
          <cell r="AC70">
            <v>3</v>
          </cell>
          <cell r="AE70">
            <v>6</v>
          </cell>
          <cell r="AF70">
            <v>5</v>
          </cell>
          <cell r="AG70">
            <v>13</v>
          </cell>
          <cell r="AJ70">
            <v>17</v>
          </cell>
          <cell r="AM70">
            <v>10</v>
          </cell>
        </row>
        <row r="75">
          <cell r="R75">
            <v>11</v>
          </cell>
          <cell r="U75">
            <v>0</v>
          </cell>
          <cell r="X75">
            <v>1</v>
          </cell>
          <cell r="AB75">
            <v>0</v>
          </cell>
          <cell r="AC75">
            <v>1</v>
          </cell>
          <cell r="AE75">
            <v>2</v>
          </cell>
          <cell r="AF75">
            <v>1</v>
          </cell>
          <cell r="AG75">
            <v>2</v>
          </cell>
          <cell r="AJ75">
            <v>3</v>
          </cell>
          <cell r="AM75">
            <v>1</v>
          </cell>
        </row>
        <row r="77">
          <cell r="R77">
            <v>551</v>
          </cell>
          <cell r="U77">
            <v>9</v>
          </cell>
          <cell r="X77">
            <v>42</v>
          </cell>
          <cell r="AB77">
            <v>60</v>
          </cell>
          <cell r="AC77">
            <v>64</v>
          </cell>
          <cell r="AE77">
            <v>71</v>
          </cell>
          <cell r="AF77">
            <v>74</v>
          </cell>
          <cell r="AG77">
            <v>122</v>
          </cell>
          <cell r="AJ77">
            <v>90</v>
          </cell>
          <cell r="AM77">
            <v>20</v>
          </cell>
        </row>
      </sheetData>
      <sheetData sheetId="1">
        <row r="24">
          <cell r="R24">
            <v>52</v>
          </cell>
          <cell r="U24" t="str">
            <v>-</v>
          </cell>
          <cell r="X24">
            <v>0</v>
          </cell>
          <cell r="AB24">
            <v>0</v>
          </cell>
          <cell r="AC24">
            <v>2</v>
          </cell>
          <cell r="AE24">
            <v>4</v>
          </cell>
          <cell r="AF24">
            <v>4</v>
          </cell>
          <cell r="AG24">
            <v>12</v>
          </cell>
          <cell r="AJ24">
            <v>17</v>
          </cell>
          <cell r="AM24">
            <v>11</v>
          </cell>
        </row>
        <row r="29">
          <cell r="R29">
            <v>4</v>
          </cell>
          <cell r="U29">
            <v>0</v>
          </cell>
          <cell r="X29">
            <v>1</v>
          </cell>
          <cell r="AB29">
            <v>1</v>
          </cell>
          <cell r="AC29">
            <v>0</v>
          </cell>
          <cell r="AE29">
            <v>0</v>
          </cell>
          <cell r="AF29">
            <v>0</v>
          </cell>
          <cell r="AG29">
            <v>1</v>
          </cell>
          <cell r="AJ29">
            <v>0</v>
          </cell>
          <cell r="AM29">
            <v>0</v>
          </cell>
        </row>
        <row r="31">
          <cell r="R31">
            <v>302</v>
          </cell>
          <cell r="U31">
            <v>4</v>
          </cell>
          <cell r="X31">
            <v>22</v>
          </cell>
          <cell r="AB31">
            <v>33</v>
          </cell>
          <cell r="AC31">
            <v>35</v>
          </cell>
          <cell r="AE31">
            <v>39</v>
          </cell>
          <cell r="AF31">
            <v>40</v>
          </cell>
          <cell r="AG31">
            <v>67</v>
          </cell>
          <cell r="AJ31">
            <v>51</v>
          </cell>
          <cell r="AM31">
            <v>12</v>
          </cell>
        </row>
        <row r="57">
          <cell r="R57">
            <v>14</v>
          </cell>
          <cell r="U57" t="str">
            <v>-</v>
          </cell>
          <cell r="X57" t="str">
            <v>-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2</v>
          </cell>
          <cell r="AJ57">
            <v>5</v>
          </cell>
          <cell r="AM57">
            <v>5</v>
          </cell>
        </row>
        <row r="58">
          <cell r="R58">
            <v>2</v>
          </cell>
          <cell r="U58">
            <v>0</v>
          </cell>
          <cell r="X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J58">
            <v>0</v>
          </cell>
          <cell r="AM58">
            <v>0</v>
          </cell>
        </row>
        <row r="70">
          <cell r="R70">
            <v>38</v>
          </cell>
          <cell r="U70" t="str">
            <v>-</v>
          </cell>
          <cell r="X70">
            <v>0</v>
          </cell>
          <cell r="AB70">
            <v>0</v>
          </cell>
          <cell r="AC70">
            <v>2</v>
          </cell>
          <cell r="AE70">
            <v>4</v>
          </cell>
          <cell r="AF70">
            <v>4</v>
          </cell>
          <cell r="AG70">
            <v>10</v>
          </cell>
          <cell r="AJ70">
            <v>12</v>
          </cell>
          <cell r="AM70">
            <v>6</v>
          </cell>
        </row>
        <row r="75">
          <cell r="R75">
            <v>2</v>
          </cell>
          <cell r="U75">
            <v>0</v>
          </cell>
          <cell r="X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J75">
            <v>0</v>
          </cell>
          <cell r="AM75">
            <v>0</v>
          </cell>
        </row>
        <row r="77">
          <cell r="R77">
            <v>298</v>
          </cell>
          <cell r="U77">
            <v>4</v>
          </cell>
          <cell r="X77">
            <v>21</v>
          </cell>
          <cell r="AB77">
            <v>33</v>
          </cell>
          <cell r="AC77">
            <v>34</v>
          </cell>
          <cell r="AE77">
            <v>39</v>
          </cell>
          <cell r="AF77">
            <v>40</v>
          </cell>
          <cell r="AG77">
            <v>66</v>
          </cell>
          <cell r="AJ77">
            <v>50</v>
          </cell>
          <cell r="AM77">
            <v>11</v>
          </cell>
        </row>
      </sheetData>
      <sheetData sheetId="2">
        <row r="24">
          <cell r="R24">
            <v>18</v>
          </cell>
          <cell r="U24">
            <v>0</v>
          </cell>
          <cell r="X24">
            <v>0</v>
          </cell>
          <cell r="AB24">
            <v>0</v>
          </cell>
          <cell r="AC24">
            <v>1</v>
          </cell>
          <cell r="AE24">
            <v>2</v>
          </cell>
          <cell r="AF24">
            <v>2</v>
          </cell>
          <cell r="AG24">
            <v>4</v>
          </cell>
          <cell r="AJ24">
            <v>5</v>
          </cell>
          <cell r="AM24">
            <v>4</v>
          </cell>
        </row>
        <row r="29">
          <cell r="R29">
            <v>13</v>
          </cell>
          <cell r="U29" t="str">
            <v>-</v>
          </cell>
          <cell r="X29">
            <v>0</v>
          </cell>
          <cell r="AB29">
            <v>0</v>
          </cell>
          <cell r="AC29">
            <v>1</v>
          </cell>
          <cell r="AE29">
            <v>2</v>
          </cell>
          <cell r="AF29">
            <v>1</v>
          </cell>
          <cell r="AG29">
            <v>3</v>
          </cell>
          <cell r="AJ29">
            <v>4</v>
          </cell>
          <cell r="AM29">
            <v>3</v>
          </cell>
        </row>
        <row r="31">
          <cell r="R31">
            <v>255</v>
          </cell>
          <cell r="U31">
            <v>4</v>
          </cell>
          <cell r="X31">
            <v>20</v>
          </cell>
          <cell r="AB31">
            <v>28</v>
          </cell>
          <cell r="AC31">
            <v>29</v>
          </cell>
          <cell r="AE31">
            <v>32</v>
          </cell>
          <cell r="AF31">
            <v>35</v>
          </cell>
          <cell r="AG31">
            <v>57</v>
          </cell>
          <cell r="AJ31">
            <v>40</v>
          </cell>
          <cell r="AM31">
            <v>9</v>
          </cell>
        </row>
        <row r="57">
          <cell r="R57">
            <v>1</v>
          </cell>
          <cell r="U57" t="str">
            <v>-</v>
          </cell>
          <cell r="X57">
            <v>0</v>
          </cell>
          <cell r="AB57" t="str">
            <v>-</v>
          </cell>
          <cell r="AC57" t="str">
            <v>-</v>
          </cell>
          <cell r="AE57">
            <v>0</v>
          </cell>
          <cell r="AF57" t="str">
            <v>-</v>
          </cell>
          <cell r="AG57">
            <v>0</v>
          </cell>
          <cell r="AJ57">
            <v>0</v>
          </cell>
          <cell r="AM57">
            <v>0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>
            <v>0</v>
          </cell>
          <cell r="AF58">
            <v>0</v>
          </cell>
          <cell r="AG58">
            <v>1</v>
          </cell>
          <cell r="AJ58">
            <v>1</v>
          </cell>
          <cell r="AM58">
            <v>2</v>
          </cell>
        </row>
        <row r="70">
          <cell r="R70">
            <v>17</v>
          </cell>
          <cell r="U70">
            <v>0</v>
          </cell>
          <cell r="X70">
            <v>0</v>
          </cell>
          <cell r="AB70">
            <v>0</v>
          </cell>
          <cell r="AC70">
            <v>1</v>
          </cell>
          <cell r="AE70">
            <v>2</v>
          </cell>
          <cell r="AF70">
            <v>2</v>
          </cell>
          <cell r="AG70">
            <v>4</v>
          </cell>
          <cell r="AJ70">
            <v>5</v>
          </cell>
          <cell r="AM70">
            <v>4</v>
          </cell>
        </row>
        <row r="75">
          <cell r="R75">
            <v>9</v>
          </cell>
          <cell r="U75" t="str">
            <v>-</v>
          </cell>
          <cell r="X75">
            <v>0</v>
          </cell>
          <cell r="AB75">
            <v>0</v>
          </cell>
          <cell r="AC75">
            <v>1</v>
          </cell>
          <cell r="AE75">
            <v>1</v>
          </cell>
          <cell r="AF75">
            <v>1</v>
          </cell>
          <cell r="AG75">
            <v>2</v>
          </cell>
          <cell r="AJ75">
            <v>3</v>
          </cell>
          <cell r="AM75">
            <v>1</v>
          </cell>
        </row>
        <row r="77">
          <cell r="R77">
            <v>253</v>
          </cell>
          <cell r="U77">
            <v>4</v>
          </cell>
          <cell r="X77">
            <v>20</v>
          </cell>
          <cell r="AB77">
            <v>28</v>
          </cell>
          <cell r="AC77">
            <v>29</v>
          </cell>
          <cell r="AE77">
            <v>32</v>
          </cell>
          <cell r="AF77">
            <v>35</v>
          </cell>
          <cell r="AG77">
            <v>57</v>
          </cell>
          <cell r="AJ77">
            <v>40</v>
          </cell>
          <cell r="AM77">
            <v>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70</v>
          </cell>
          <cell r="U24" t="str">
            <v>-</v>
          </cell>
          <cell r="X24" t="str">
            <v>-</v>
          </cell>
          <cell r="AB24">
            <v>1</v>
          </cell>
          <cell r="AC24">
            <v>3</v>
          </cell>
          <cell r="AE24">
            <v>5</v>
          </cell>
          <cell r="AF24">
            <v>5</v>
          </cell>
          <cell r="AG24">
            <v>19</v>
          </cell>
          <cell r="AJ24">
            <v>23</v>
          </cell>
          <cell r="AM24">
            <v>14</v>
          </cell>
        </row>
        <row r="29">
          <cell r="R29">
            <v>16</v>
          </cell>
          <cell r="U29" t="str">
            <v>-</v>
          </cell>
          <cell r="X29">
            <v>0</v>
          </cell>
          <cell r="AB29">
            <v>1</v>
          </cell>
          <cell r="AC29">
            <v>0</v>
          </cell>
          <cell r="AE29">
            <v>2</v>
          </cell>
          <cell r="AF29">
            <v>1</v>
          </cell>
          <cell r="AG29">
            <v>3</v>
          </cell>
          <cell r="AJ29">
            <v>6</v>
          </cell>
          <cell r="AM29">
            <v>3</v>
          </cell>
        </row>
        <row r="31">
          <cell r="R31">
            <v>563</v>
          </cell>
          <cell r="U31">
            <v>12</v>
          </cell>
          <cell r="X31">
            <v>42</v>
          </cell>
          <cell r="AB31">
            <v>61</v>
          </cell>
          <cell r="AC31">
            <v>67</v>
          </cell>
          <cell r="AE31">
            <v>75</v>
          </cell>
          <cell r="AF31">
            <v>75</v>
          </cell>
          <cell r="AG31">
            <v>117</v>
          </cell>
          <cell r="AJ31">
            <v>87</v>
          </cell>
          <cell r="AM31">
            <v>27</v>
          </cell>
        </row>
        <row r="57">
          <cell r="R57">
            <v>13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0</v>
          </cell>
          <cell r="AG57">
            <v>2</v>
          </cell>
          <cell r="AJ57">
            <v>6</v>
          </cell>
          <cell r="AM57">
            <v>5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0</v>
          </cell>
          <cell r="AJ58">
            <v>2</v>
          </cell>
          <cell r="AM58">
            <v>2</v>
          </cell>
        </row>
        <row r="70">
          <cell r="R70">
            <v>57</v>
          </cell>
          <cell r="U70" t="str">
            <v>-</v>
          </cell>
          <cell r="X70" t="str">
            <v>-</v>
          </cell>
          <cell r="AB70">
            <v>1</v>
          </cell>
          <cell r="AC70">
            <v>3</v>
          </cell>
          <cell r="AE70">
            <v>5</v>
          </cell>
          <cell r="AF70">
            <v>4</v>
          </cell>
          <cell r="AG70">
            <v>17</v>
          </cell>
          <cell r="AJ70">
            <v>18</v>
          </cell>
          <cell r="AM70">
            <v>9</v>
          </cell>
        </row>
        <row r="75">
          <cell r="R75">
            <v>12</v>
          </cell>
          <cell r="U75" t="str">
            <v>-</v>
          </cell>
          <cell r="X75">
            <v>0</v>
          </cell>
          <cell r="AB75">
            <v>1</v>
          </cell>
          <cell r="AC75">
            <v>0</v>
          </cell>
          <cell r="AE75">
            <v>2</v>
          </cell>
          <cell r="AF75">
            <v>1</v>
          </cell>
          <cell r="AG75">
            <v>2</v>
          </cell>
          <cell r="AJ75">
            <v>4</v>
          </cell>
          <cell r="AM75">
            <v>1</v>
          </cell>
        </row>
        <row r="77">
          <cell r="R77">
            <v>556</v>
          </cell>
          <cell r="U77">
            <v>12</v>
          </cell>
          <cell r="X77">
            <v>42</v>
          </cell>
          <cell r="AB77">
            <v>60</v>
          </cell>
          <cell r="AC77">
            <v>67</v>
          </cell>
          <cell r="AE77">
            <v>75</v>
          </cell>
          <cell r="AF77">
            <v>74</v>
          </cell>
          <cell r="AG77">
            <v>115</v>
          </cell>
          <cell r="AJ77">
            <v>85</v>
          </cell>
          <cell r="AM77">
            <v>26</v>
          </cell>
        </row>
      </sheetData>
      <sheetData sheetId="1">
        <row r="24">
          <cell r="R24">
            <v>51</v>
          </cell>
          <cell r="U24" t="str">
            <v>-</v>
          </cell>
          <cell r="X24" t="str">
            <v>-</v>
          </cell>
          <cell r="AB24">
            <v>0</v>
          </cell>
          <cell r="AC24">
            <v>3</v>
          </cell>
          <cell r="AE24">
            <v>4</v>
          </cell>
          <cell r="AF24">
            <v>3</v>
          </cell>
          <cell r="AG24">
            <v>14</v>
          </cell>
          <cell r="AJ24">
            <v>17</v>
          </cell>
          <cell r="AM24">
            <v>9</v>
          </cell>
        </row>
        <row r="29">
          <cell r="R29">
            <v>3</v>
          </cell>
          <cell r="U29" t="str">
            <v>-</v>
          </cell>
          <cell r="X29">
            <v>0</v>
          </cell>
          <cell r="AB29">
            <v>1</v>
          </cell>
          <cell r="AC29" t="str">
            <v>-</v>
          </cell>
          <cell r="AE29">
            <v>0</v>
          </cell>
          <cell r="AF29">
            <v>0</v>
          </cell>
          <cell r="AG29">
            <v>0</v>
          </cell>
          <cell r="AJ29">
            <v>1</v>
          </cell>
          <cell r="AM29">
            <v>1</v>
          </cell>
        </row>
        <row r="31">
          <cell r="R31">
            <v>302</v>
          </cell>
          <cell r="U31">
            <v>5</v>
          </cell>
          <cell r="X31">
            <v>23</v>
          </cell>
          <cell r="AB31">
            <v>31</v>
          </cell>
          <cell r="AC31">
            <v>35</v>
          </cell>
          <cell r="AE31">
            <v>40</v>
          </cell>
          <cell r="AF31">
            <v>40</v>
          </cell>
          <cell r="AG31">
            <v>62</v>
          </cell>
          <cell r="AJ31">
            <v>49</v>
          </cell>
          <cell r="AM31">
            <v>16</v>
          </cell>
        </row>
        <row r="57">
          <cell r="R57">
            <v>12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0</v>
          </cell>
          <cell r="AG57">
            <v>2</v>
          </cell>
          <cell r="AJ57">
            <v>5</v>
          </cell>
          <cell r="AM57">
            <v>4</v>
          </cell>
        </row>
        <row r="58">
          <cell r="R58">
            <v>1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0</v>
          </cell>
          <cell r="AJ58">
            <v>1</v>
          </cell>
          <cell r="AM58">
            <v>1</v>
          </cell>
        </row>
        <row r="70">
          <cell r="R70">
            <v>39</v>
          </cell>
          <cell r="U70" t="str">
            <v>-</v>
          </cell>
          <cell r="X70" t="str">
            <v>-</v>
          </cell>
          <cell r="AB70">
            <v>0</v>
          </cell>
          <cell r="AC70">
            <v>3</v>
          </cell>
          <cell r="AE70">
            <v>3</v>
          </cell>
          <cell r="AF70">
            <v>3</v>
          </cell>
          <cell r="AG70">
            <v>12</v>
          </cell>
          <cell r="AJ70">
            <v>12</v>
          </cell>
          <cell r="AM70">
            <v>5</v>
          </cell>
        </row>
        <row r="75">
          <cell r="R75">
            <v>2</v>
          </cell>
          <cell r="U75" t="str">
            <v>-</v>
          </cell>
          <cell r="X75">
            <v>0</v>
          </cell>
          <cell r="AB75">
            <v>1</v>
          </cell>
          <cell r="AC75" t="str">
            <v>-</v>
          </cell>
          <cell r="AE75">
            <v>0</v>
          </cell>
          <cell r="AF75">
            <v>0</v>
          </cell>
          <cell r="AG75" t="str">
            <v>-</v>
          </cell>
          <cell r="AJ75">
            <v>0</v>
          </cell>
          <cell r="AM75" t="str">
            <v>-</v>
          </cell>
        </row>
        <row r="77">
          <cell r="R77">
            <v>298</v>
          </cell>
          <cell r="U77">
            <v>5</v>
          </cell>
          <cell r="X77">
            <v>23</v>
          </cell>
          <cell r="AB77">
            <v>30</v>
          </cell>
          <cell r="AC77">
            <v>35</v>
          </cell>
          <cell r="AE77">
            <v>40</v>
          </cell>
          <cell r="AF77">
            <v>40</v>
          </cell>
          <cell r="AG77">
            <v>61</v>
          </cell>
          <cell r="AJ77">
            <v>48</v>
          </cell>
          <cell r="AM77">
            <v>16</v>
          </cell>
        </row>
      </sheetData>
      <sheetData sheetId="2">
        <row r="24">
          <cell r="R24">
            <v>19</v>
          </cell>
          <cell r="U24" t="str">
            <v>-</v>
          </cell>
          <cell r="X24" t="str">
            <v>-</v>
          </cell>
          <cell r="AB24">
            <v>1</v>
          </cell>
          <cell r="AC24">
            <v>0</v>
          </cell>
          <cell r="AE24">
            <v>1</v>
          </cell>
          <cell r="AF24">
            <v>1</v>
          </cell>
          <cell r="AG24">
            <v>5</v>
          </cell>
          <cell r="AJ24">
            <v>6</v>
          </cell>
          <cell r="AM24">
            <v>5</v>
          </cell>
        </row>
        <row r="29">
          <cell r="R29">
            <v>13</v>
          </cell>
          <cell r="U29" t="str">
            <v>-</v>
          </cell>
          <cell r="X29" t="str">
            <v>-</v>
          </cell>
          <cell r="AB29">
            <v>0</v>
          </cell>
          <cell r="AC29">
            <v>0</v>
          </cell>
          <cell r="AE29">
            <v>2</v>
          </cell>
          <cell r="AF29">
            <v>1</v>
          </cell>
          <cell r="AG29">
            <v>2</v>
          </cell>
          <cell r="AJ29">
            <v>5</v>
          </cell>
          <cell r="AM29">
            <v>3</v>
          </cell>
        </row>
        <row r="31">
          <cell r="R31">
            <v>261</v>
          </cell>
          <cell r="U31">
            <v>6</v>
          </cell>
          <cell r="X31">
            <v>20</v>
          </cell>
          <cell r="AB31">
            <v>30</v>
          </cell>
          <cell r="AC31">
            <v>32</v>
          </cell>
          <cell r="AE31">
            <v>36</v>
          </cell>
          <cell r="AF31">
            <v>34</v>
          </cell>
          <cell r="AG31">
            <v>55</v>
          </cell>
          <cell r="AJ31">
            <v>38</v>
          </cell>
          <cell r="AM31">
            <v>11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>
            <v>1</v>
          </cell>
          <cell r="AM57">
            <v>1</v>
          </cell>
        </row>
        <row r="58">
          <cell r="R58">
            <v>3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J58">
            <v>2</v>
          </cell>
          <cell r="AM58">
            <v>2</v>
          </cell>
        </row>
        <row r="70">
          <cell r="R70">
            <v>18</v>
          </cell>
          <cell r="U70" t="str">
            <v>-</v>
          </cell>
          <cell r="X70" t="str">
            <v>-</v>
          </cell>
          <cell r="AB70">
            <v>1</v>
          </cell>
          <cell r="AC70">
            <v>0</v>
          </cell>
          <cell r="AE70">
            <v>1</v>
          </cell>
          <cell r="AF70">
            <v>1</v>
          </cell>
          <cell r="AG70">
            <v>5</v>
          </cell>
          <cell r="AJ70">
            <v>5</v>
          </cell>
          <cell r="AM70">
            <v>4</v>
          </cell>
        </row>
        <row r="75">
          <cell r="R75">
            <v>10</v>
          </cell>
          <cell r="U75" t="str">
            <v>-</v>
          </cell>
          <cell r="X75" t="str">
            <v>-</v>
          </cell>
          <cell r="AB75">
            <v>0</v>
          </cell>
          <cell r="AC75">
            <v>0</v>
          </cell>
          <cell r="AE75">
            <v>2</v>
          </cell>
          <cell r="AF75">
            <v>1</v>
          </cell>
          <cell r="AG75">
            <v>2</v>
          </cell>
          <cell r="AJ75">
            <v>3</v>
          </cell>
          <cell r="AM75">
            <v>1</v>
          </cell>
        </row>
        <row r="77">
          <cell r="R77">
            <v>258</v>
          </cell>
          <cell r="U77">
            <v>6</v>
          </cell>
          <cell r="X77">
            <v>20</v>
          </cell>
          <cell r="AB77">
            <v>30</v>
          </cell>
          <cell r="AC77">
            <v>32</v>
          </cell>
          <cell r="AE77">
            <v>35</v>
          </cell>
          <cell r="AF77">
            <v>34</v>
          </cell>
          <cell r="AG77">
            <v>54</v>
          </cell>
          <cell r="AJ77">
            <v>37</v>
          </cell>
          <cell r="AM77">
            <v>10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72</v>
          </cell>
          <cell r="U24">
            <v>0</v>
          </cell>
          <cell r="X24">
            <v>0</v>
          </cell>
          <cell r="AB24">
            <v>1</v>
          </cell>
          <cell r="AC24">
            <v>3</v>
          </cell>
          <cell r="AE24">
            <v>5</v>
          </cell>
          <cell r="AF24">
            <v>6</v>
          </cell>
          <cell r="AG24">
            <v>18</v>
          </cell>
          <cell r="AJ24">
            <v>26</v>
          </cell>
          <cell r="AM24">
            <v>12</v>
          </cell>
        </row>
        <row r="29">
          <cell r="R29">
            <v>17</v>
          </cell>
          <cell r="U29" t="str">
            <v>-</v>
          </cell>
          <cell r="X29">
            <v>1</v>
          </cell>
          <cell r="AB29">
            <v>1</v>
          </cell>
          <cell r="AC29">
            <v>1</v>
          </cell>
          <cell r="AE29">
            <v>1</v>
          </cell>
          <cell r="AF29">
            <v>1</v>
          </cell>
          <cell r="AG29">
            <v>4</v>
          </cell>
          <cell r="AJ29">
            <v>6</v>
          </cell>
          <cell r="AM29">
            <v>2</v>
          </cell>
        </row>
        <row r="31">
          <cell r="R31">
            <v>554</v>
          </cell>
          <cell r="U31">
            <v>11</v>
          </cell>
          <cell r="X31">
            <v>38</v>
          </cell>
          <cell r="AB31">
            <v>62</v>
          </cell>
          <cell r="AC31">
            <v>63</v>
          </cell>
          <cell r="AE31">
            <v>73</v>
          </cell>
          <cell r="AF31">
            <v>76</v>
          </cell>
          <cell r="AG31">
            <v>124</v>
          </cell>
          <cell r="AJ31">
            <v>84</v>
          </cell>
          <cell r="AM31">
            <v>24</v>
          </cell>
        </row>
        <row r="57">
          <cell r="R57">
            <v>12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>
            <v>3</v>
          </cell>
          <cell r="AJ57">
            <v>6</v>
          </cell>
          <cell r="AM57">
            <v>3</v>
          </cell>
        </row>
        <row r="58">
          <cell r="R58">
            <v>5</v>
          </cell>
          <cell r="U58" t="str">
            <v>-</v>
          </cell>
          <cell r="X58">
            <v>0</v>
          </cell>
          <cell r="AB58" t="str">
            <v>-</v>
          </cell>
          <cell r="AC58" t="str">
            <v>-</v>
          </cell>
          <cell r="AE58">
            <v>0</v>
          </cell>
          <cell r="AF58" t="str">
            <v>-</v>
          </cell>
          <cell r="AG58">
            <v>1</v>
          </cell>
          <cell r="AJ58">
            <v>2</v>
          </cell>
          <cell r="AM58">
            <v>0</v>
          </cell>
        </row>
        <row r="70">
          <cell r="R70">
            <v>60</v>
          </cell>
          <cell r="U70">
            <v>0</v>
          </cell>
          <cell r="X70">
            <v>0</v>
          </cell>
          <cell r="AB70">
            <v>1</v>
          </cell>
          <cell r="AC70">
            <v>3</v>
          </cell>
          <cell r="AE70">
            <v>5</v>
          </cell>
          <cell r="AF70">
            <v>6</v>
          </cell>
          <cell r="AG70">
            <v>15</v>
          </cell>
          <cell r="AJ70">
            <v>20</v>
          </cell>
          <cell r="AM70">
            <v>9</v>
          </cell>
        </row>
        <row r="75">
          <cell r="R75">
            <v>12</v>
          </cell>
          <cell r="U75" t="str">
            <v>-</v>
          </cell>
          <cell r="X75">
            <v>1</v>
          </cell>
          <cell r="AB75">
            <v>1</v>
          </cell>
          <cell r="AC75">
            <v>1</v>
          </cell>
          <cell r="AE75">
            <v>0</v>
          </cell>
          <cell r="AF75">
            <v>1</v>
          </cell>
          <cell r="AG75">
            <v>2</v>
          </cell>
          <cell r="AJ75">
            <v>3</v>
          </cell>
          <cell r="AM75">
            <v>2</v>
          </cell>
        </row>
        <row r="77">
          <cell r="R77">
            <v>549</v>
          </cell>
          <cell r="U77">
            <v>11</v>
          </cell>
          <cell r="X77">
            <v>37</v>
          </cell>
          <cell r="AB77">
            <v>61</v>
          </cell>
          <cell r="AC77">
            <v>62</v>
          </cell>
          <cell r="AE77">
            <v>73</v>
          </cell>
          <cell r="AF77">
            <v>76</v>
          </cell>
          <cell r="AG77">
            <v>123</v>
          </cell>
          <cell r="AJ77">
            <v>84</v>
          </cell>
          <cell r="AM77">
            <v>23</v>
          </cell>
        </row>
      </sheetData>
      <sheetData sheetId="1">
        <row r="24">
          <cell r="R24">
            <v>53</v>
          </cell>
          <cell r="U24" t="str">
            <v>-</v>
          </cell>
          <cell r="X24" t="str">
            <v>-</v>
          </cell>
          <cell r="AB24">
            <v>1</v>
          </cell>
          <cell r="AC24">
            <v>2</v>
          </cell>
          <cell r="AE24">
            <v>3</v>
          </cell>
          <cell r="AF24">
            <v>4</v>
          </cell>
          <cell r="AG24">
            <v>15</v>
          </cell>
          <cell r="AJ24">
            <v>20</v>
          </cell>
          <cell r="AM24">
            <v>8</v>
          </cell>
        </row>
        <row r="29">
          <cell r="R29">
            <v>4</v>
          </cell>
          <cell r="U29" t="str">
            <v>-</v>
          </cell>
          <cell r="X29">
            <v>1</v>
          </cell>
          <cell r="AB29">
            <v>0</v>
          </cell>
          <cell r="AC29">
            <v>0</v>
          </cell>
          <cell r="AE29">
            <v>0</v>
          </cell>
          <cell r="AF29" t="str">
            <v>-</v>
          </cell>
          <cell r="AG29" t="str">
            <v>-</v>
          </cell>
          <cell r="AJ29">
            <v>1</v>
          </cell>
          <cell r="AM29">
            <v>1</v>
          </cell>
        </row>
        <row r="31">
          <cell r="R31">
            <v>299</v>
          </cell>
          <cell r="U31">
            <v>6</v>
          </cell>
          <cell r="X31">
            <v>20</v>
          </cell>
          <cell r="AB31">
            <v>32</v>
          </cell>
          <cell r="AC31">
            <v>32</v>
          </cell>
          <cell r="AE31">
            <v>40</v>
          </cell>
          <cell r="AF31">
            <v>41</v>
          </cell>
          <cell r="AG31">
            <v>66</v>
          </cell>
          <cell r="AJ31">
            <v>46</v>
          </cell>
          <cell r="AM31">
            <v>16</v>
          </cell>
        </row>
        <row r="57">
          <cell r="R57">
            <v>12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>
            <v>3</v>
          </cell>
          <cell r="AJ57">
            <v>6</v>
          </cell>
          <cell r="AM57">
            <v>3</v>
          </cell>
        </row>
        <row r="58">
          <cell r="R58">
            <v>1</v>
          </cell>
          <cell r="U58" t="str">
            <v>-</v>
          </cell>
          <cell r="X58">
            <v>0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J58">
            <v>1</v>
          </cell>
          <cell r="AM58" t="str">
            <v>-</v>
          </cell>
        </row>
        <row r="70">
          <cell r="R70">
            <v>42</v>
          </cell>
          <cell r="U70" t="str">
            <v>-</v>
          </cell>
          <cell r="X70" t="str">
            <v>-</v>
          </cell>
          <cell r="AB70">
            <v>1</v>
          </cell>
          <cell r="AC70">
            <v>2</v>
          </cell>
          <cell r="AE70">
            <v>3</v>
          </cell>
          <cell r="AF70">
            <v>4</v>
          </cell>
          <cell r="AG70">
            <v>12</v>
          </cell>
          <cell r="AJ70">
            <v>14</v>
          </cell>
          <cell r="AM70">
            <v>5</v>
          </cell>
        </row>
        <row r="75">
          <cell r="R75">
            <v>3</v>
          </cell>
          <cell r="U75" t="str">
            <v>-</v>
          </cell>
          <cell r="X75">
            <v>1</v>
          </cell>
          <cell r="AB75">
            <v>0</v>
          </cell>
          <cell r="AC75">
            <v>0</v>
          </cell>
          <cell r="AE75">
            <v>0</v>
          </cell>
          <cell r="AF75" t="str">
            <v>-</v>
          </cell>
          <cell r="AG75" t="str">
            <v>-</v>
          </cell>
          <cell r="AJ75">
            <v>1</v>
          </cell>
          <cell r="AM75">
            <v>1</v>
          </cell>
        </row>
        <row r="77">
          <cell r="R77">
            <v>296</v>
          </cell>
          <cell r="U77">
            <v>6</v>
          </cell>
          <cell r="X77">
            <v>20</v>
          </cell>
          <cell r="AB77">
            <v>31</v>
          </cell>
          <cell r="AC77">
            <v>31</v>
          </cell>
          <cell r="AE77">
            <v>40</v>
          </cell>
          <cell r="AF77">
            <v>41</v>
          </cell>
          <cell r="AG77">
            <v>66</v>
          </cell>
          <cell r="AJ77">
            <v>45</v>
          </cell>
          <cell r="AM77">
            <v>16</v>
          </cell>
        </row>
      </sheetData>
      <sheetData sheetId="2">
        <row r="24">
          <cell r="R24">
            <v>19</v>
          </cell>
          <cell r="U24">
            <v>0</v>
          </cell>
          <cell r="X24">
            <v>0</v>
          </cell>
          <cell r="AB24">
            <v>1</v>
          </cell>
          <cell r="AC24">
            <v>1</v>
          </cell>
          <cell r="AE24">
            <v>2</v>
          </cell>
          <cell r="AF24">
            <v>1</v>
          </cell>
          <cell r="AG24">
            <v>4</v>
          </cell>
          <cell r="AJ24">
            <v>6</v>
          </cell>
          <cell r="AM24">
            <v>4</v>
          </cell>
        </row>
        <row r="29">
          <cell r="R29">
            <v>12</v>
          </cell>
          <cell r="U29" t="str">
            <v>-</v>
          </cell>
          <cell r="X29" t="str">
            <v>-</v>
          </cell>
          <cell r="AB29">
            <v>0</v>
          </cell>
          <cell r="AC29">
            <v>0</v>
          </cell>
          <cell r="AE29">
            <v>1</v>
          </cell>
          <cell r="AF29">
            <v>1</v>
          </cell>
          <cell r="AG29">
            <v>4</v>
          </cell>
          <cell r="AJ29">
            <v>4</v>
          </cell>
          <cell r="AM29">
            <v>2</v>
          </cell>
        </row>
        <row r="31">
          <cell r="R31">
            <v>255</v>
          </cell>
          <cell r="U31">
            <v>5</v>
          </cell>
          <cell r="X31">
            <v>17</v>
          </cell>
          <cell r="AB31">
            <v>30</v>
          </cell>
          <cell r="AC31">
            <v>30</v>
          </cell>
          <cell r="AE31">
            <v>33</v>
          </cell>
          <cell r="AF31">
            <v>35</v>
          </cell>
          <cell r="AG31">
            <v>58</v>
          </cell>
          <cell r="AJ31">
            <v>39</v>
          </cell>
          <cell r="AM31">
            <v>8</v>
          </cell>
        </row>
        <row r="57">
          <cell r="R57" t="str">
            <v>-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 t="str">
            <v>-</v>
          </cell>
          <cell r="AM57" t="str">
            <v>-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>
            <v>0</v>
          </cell>
          <cell r="AF58" t="str">
            <v>-</v>
          </cell>
          <cell r="AG58">
            <v>1</v>
          </cell>
          <cell r="AJ58">
            <v>2</v>
          </cell>
          <cell r="AM58">
            <v>0</v>
          </cell>
        </row>
        <row r="70">
          <cell r="R70">
            <v>19</v>
          </cell>
          <cell r="U70">
            <v>0</v>
          </cell>
          <cell r="X70">
            <v>0</v>
          </cell>
          <cell r="AB70">
            <v>1</v>
          </cell>
          <cell r="AC70">
            <v>1</v>
          </cell>
          <cell r="AE70">
            <v>2</v>
          </cell>
          <cell r="AF70">
            <v>1</v>
          </cell>
          <cell r="AG70">
            <v>4</v>
          </cell>
          <cell r="AJ70">
            <v>6</v>
          </cell>
          <cell r="AM70">
            <v>4</v>
          </cell>
        </row>
        <row r="75">
          <cell r="R75">
            <v>9</v>
          </cell>
          <cell r="U75" t="str">
            <v>-</v>
          </cell>
          <cell r="X75" t="str">
            <v>-</v>
          </cell>
          <cell r="AB75">
            <v>0</v>
          </cell>
          <cell r="AC75">
            <v>0</v>
          </cell>
          <cell r="AE75">
            <v>0</v>
          </cell>
          <cell r="AF75">
            <v>1</v>
          </cell>
          <cell r="AG75">
            <v>2</v>
          </cell>
          <cell r="AJ75">
            <v>3</v>
          </cell>
          <cell r="AM75">
            <v>2</v>
          </cell>
        </row>
        <row r="77">
          <cell r="R77">
            <v>253</v>
          </cell>
          <cell r="U77">
            <v>5</v>
          </cell>
          <cell r="X77">
            <v>17</v>
          </cell>
          <cell r="AB77">
            <v>30</v>
          </cell>
          <cell r="AC77">
            <v>30</v>
          </cell>
          <cell r="AE77">
            <v>33</v>
          </cell>
          <cell r="AF77">
            <v>35</v>
          </cell>
          <cell r="AG77">
            <v>57</v>
          </cell>
          <cell r="AJ77">
            <v>39</v>
          </cell>
          <cell r="AM77">
            <v>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70</v>
          </cell>
          <cell r="U24">
            <v>1</v>
          </cell>
          <cell r="X24">
            <v>0</v>
          </cell>
          <cell r="AB24">
            <v>1</v>
          </cell>
          <cell r="AC24">
            <v>3</v>
          </cell>
          <cell r="AE24">
            <v>4</v>
          </cell>
          <cell r="AF24">
            <v>7</v>
          </cell>
          <cell r="AG24">
            <v>12</v>
          </cell>
          <cell r="AJ24">
            <v>27</v>
          </cell>
          <cell r="AM24">
            <v>14</v>
          </cell>
        </row>
        <row r="29">
          <cell r="R29">
            <v>21</v>
          </cell>
          <cell r="U29">
            <v>0</v>
          </cell>
          <cell r="X29">
            <v>1</v>
          </cell>
          <cell r="AB29">
            <v>1</v>
          </cell>
          <cell r="AC29">
            <v>2</v>
          </cell>
          <cell r="AE29">
            <v>2</v>
          </cell>
          <cell r="AF29">
            <v>0</v>
          </cell>
          <cell r="AG29">
            <v>5</v>
          </cell>
          <cell r="AJ29">
            <v>7</v>
          </cell>
          <cell r="AM29">
            <v>3</v>
          </cell>
        </row>
        <row r="31">
          <cell r="R31">
            <v>540</v>
          </cell>
          <cell r="U31">
            <v>8</v>
          </cell>
          <cell r="X31">
            <v>36</v>
          </cell>
          <cell r="AB31">
            <v>58</v>
          </cell>
          <cell r="AC31">
            <v>63</v>
          </cell>
          <cell r="AE31">
            <v>74</v>
          </cell>
          <cell r="AF31">
            <v>76</v>
          </cell>
          <cell r="AG31">
            <v>124</v>
          </cell>
          <cell r="AJ31">
            <v>81</v>
          </cell>
          <cell r="AM31">
            <v>20</v>
          </cell>
        </row>
        <row r="57">
          <cell r="R57">
            <v>15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 t="str">
            <v>-</v>
          </cell>
          <cell r="AG57">
            <v>3</v>
          </cell>
          <cell r="AJ57">
            <v>9</v>
          </cell>
          <cell r="AM57">
            <v>3</v>
          </cell>
        </row>
        <row r="58">
          <cell r="R58">
            <v>9</v>
          </cell>
          <cell r="U58" t="str">
            <v>-</v>
          </cell>
          <cell r="X58">
            <v>0</v>
          </cell>
          <cell r="AB58">
            <v>1</v>
          </cell>
          <cell r="AC58" t="str">
            <v>-</v>
          </cell>
          <cell r="AE58">
            <v>0</v>
          </cell>
          <cell r="AF58" t="str">
            <v>-</v>
          </cell>
          <cell r="AG58">
            <v>2</v>
          </cell>
          <cell r="AJ58">
            <v>3</v>
          </cell>
          <cell r="AM58">
            <v>2</v>
          </cell>
        </row>
        <row r="70">
          <cell r="R70">
            <v>55</v>
          </cell>
          <cell r="U70">
            <v>1</v>
          </cell>
          <cell r="X70">
            <v>0</v>
          </cell>
          <cell r="AB70">
            <v>1</v>
          </cell>
          <cell r="AC70">
            <v>3</v>
          </cell>
          <cell r="AE70">
            <v>4</v>
          </cell>
          <cell r="AF70">
            <v>7</v>
          </cell>
          <cell r="AG70">
            <v>9</v>
          </cell>
          <cell r="AJ70">
            <v>19</v>
          </cell>
          <cell r="AM70">
            <v>11</v>
          </cell>
        </row>
        <row r="75">
          <cell r="R75">
            <v>12</v>
          </cell>
          <cell r="U75">
            <v>0</v>
          </cell>
          <cell r="X75">
            <v>0</v>
          </cell>
          <cell r="AB75">
            <v>0</v>
          </cell>
          <cell r="AC75">
            <v>2</v>
          </cell>
          <cell r="AE75">
            <v>1</v>
          </cell>
          <cell r="AF75">
            <v>0</v>
          </cell>
          <cell r="AG75">
            <v>2</v>
          </cell>
          <cell r="AJ75">
            <v>4</v>
          </cell>
          <cell r="AM75">
            <v>1</v>
          </cell>
        </row>
        <row r="77">
          <cell r="R77">
            <v>534</v>
          </cell>
          <cell r="U77">
            <v>8</v>
          </cell>
          <cell r="X77">
            <v>36</v>
          </cell>
          <cell r="AB77">
            <v>57</v>
          </cell>
          <cell r="AC77">
            <v>62</v>
          </cell>
          <cell r="AE77">
            <v>74</v>
          </cell>
          <cell r="AF77">
            <v>75</v>
          </cell>
          <cell r="AG77">
            <v>123</v>
          </cell>
          <cell r="AJ77">
            <v>79</v>
          </cell>
          <cell r="AM77">
            <v>20</v>
          </cell>
        </row>
      </sheetData>
      <sheetData sheetId="1">
        <row r="24">
          <cell r="R24">
            <v>50</v>
          </cell>
          <cell r="U24" t="str">
            <v>-</v>
          </cell>
          <cell r="X24" t="str">
            <v>-</v>
          </cell>
          <cell r="AB24">
            <v>0</v>
          </cell>
          <cell r="AC24">
            <v>2</v>
          </cell>
          <cell r="AE24">
            <v>3</v>
          </cell>
          <cell r="AF24">
            <v>5</v>
          </cell>
          <cell r="AG24">
            <v>9</v>
          </cell>
          <cell r="AJ24">
            <v>21</v>
          </cell>
          <cell r="AM24">
            <v>9</v>
          </cell>
        </row>
        <row r="29">
          <cell r="R29">
            <v>6</v>
          </cell>
          <cell r="U29">
            <v>0</v>
          </cell>
          <cell r="X29">
            <v>1</v>
          </cell>
          <cell r="AB29">
            <v>1</v>
          </cell>
          <cell r="AC29">
            <v>0</v>
          </cell>
          <cell r="AE29">
            <v>1</v>
          </cell>
          <cell r="AF29" t="str">
            <v>-</v>
          </cell>
          <cell r="AG29">
            <v>1</v>
          </cell>
          <cell r="AJ29">
            <v>1</v>
          </cell>
          <cell r="AM29">
            <v>0</v>
          </cell>
        </row>
        <row r="31">
          <cell r="R31">
            <v>298</v>
          </cell>
          <cell r="U31">
            <v>4</v>
          </cell>
          <cell r="X31">
            <v>19</v>
          </cell>
          <cell r="AB31">
            <v>33</v>
          </cell>
          <cell r="AC31">
            <v>34</v>
          </cell>
          <cell r="AE31">
            <v>40</v>
          </cell>
          <cell r="AF31">
            <v>40</v>
          </cell>
          <cell r="AG31">
            <v>69</v>
          </cell>
          <cell r="AJ31">
            <v>45</v>
          </cell>
          <cell r="AM31">
            <v>13</v>
          </cell>
        </row>
        <row r="57">
          <cell r="R57">
            <v>13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 t="str">
            <v>-</v>
          </cell>
          <cell r="AG57">
            <v>3</v>
          </cell>
          <cell r="AJ57">
            <v>7</v>
          </cell>
          <cell r="AM57">
            <v>3</v>
          </cell>
        </row>
        <row r="58">
          <cell r="R58">
            <v>2</v>
          </cell>
          <cell r="U58" t="str">
            <v>-</v>
          </cell>
          <cell r="X58">
            <v>0</v>
          </cell>
          <cell r="AB58">
            <v>1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>
            <v>0</v>
          </cell>
          <cell r="AM58" t="str">
            <v>-</v>
          </cell>
        </row>
        <row r="70">
          <cell r="R70">
            <v>37</v>
          </cell>
          <cell r="U70" t="str">
            <v>-</v>
          </cell>
          <cell r="X70" t="str">
            <v>-</v>
          </cell>
          <cell r="AB70">
            <v>0</v>
          </cell>
          <cell r="AC70">
            <v>2</v>
          </cell>
          <cell r="AE70">
            <v>3</v>
          </cell>
          <cell r="AF70">
            <v>5</v>
          </cell>
          <cell r="AG70">
            <v>6</v>
          </cell>
          <cell r="AJ70">
            <v>14</v>
          </cell>
          <cell r="AM70">
            <v>6</v>
          </cell>
        </row>
        <row r="75">
          <cell r="R75">
            <v>3</v>
          </cell>
          <cell r="U75">
            <v>0</v>
          </cell>
          <cell r="X75">
            <v>0</v>
          </cell>
          <cell r="AB75" t="str">
            <v>-</v>
          </cell>
          <cell r="AC75">
            <v>0</v>
          </cell>
          <cell r="AE75">
            <v>1</v>
          </cell>
          <cell r="AF75" t="str">
            <v>-</v>
          </cell>
          <cell r="AG75">
            <v>0</v>
          </cell>
          <cell r="AJ75">
            <v>1</v>
          </cell>
          <cell r="AM75">
            <v>0</v>
          </cell>
        </row>
        <row r="77">
          <cell r="R77">
            <v>293</v>
          </cell>
          <cell r="U77">
            <v>4</v>
          </cell>
          <cell r="X77">
            <v>18</v>
          </cell>
          <cell r="AB77">
            <v>32</v>
          </cell>
          <cell r="AC77">
            <v>34</v>
          </cell>
          <cell r="AE77">
            <v>40</v>
          </cell>
          <cell r="AF77">
            <v>40</v>
          </cell>
          <cell r="AG77">
            <v>69</v>
          </cell>
          <cell r="AJ77">
            <v>44</v>
          </cell>
          <cell r="AM77">
            <v>13</v>
          </cell>
        </row>
      </sheetData>
      <sheetData sheetId="2">
        <row r="24">
          <cell r="R24">
            <v>20</v>
          </cell>
          <cell r="U24">
            <v>1</v>
          </cell>
          <cell r="X24">
            <v>0</v>
          </cell>
          <cell r="AB24">
            <v>1</v>
          </cell>
          <cell r="AC24">
            <v>1</v>
          </cell>
          <cell r="AE24">
            <v>1</v>
          </cell>
          <cell r="AF24">
            <v>2</v>
          </cell>
          <cell r="AG24">
            <v>3</v>
          </cell>
          <cell r="AJ24">
            <v>6</v>
          </cell>
          <cell r="AM24">
            <v>5</v>
          </cell>
        </row>
        <row r="29">
          <cell r="R29">
            <v>16</v>
          </cell>
          <cell r="U29" t="str">
            <v>-</v>
          </cell>
          <cell r="X29" t="str">
            <v>-</v>
          </cell>
          <cell r="AB29">
            <v>0</v>
          </cell>
          <cell r="AC29">
            <v>2</v>
          </cell>
          <cell r="AE29">
            <v>1</v>
          </cell>
          <cell r="AF29">
            <v>0</v>
          </cell>
          <cell r="AG29">
            <v>4</v>
          </cell>
          <cell r="AJ29">
            <v>6</v>
          </cell>
          <cell r="AM29">
            <v>2</v>
          </cell>
        </row>
        <row r="31">
          <cell r="R31">
            <v>242</v>
          </cell>
          <cell r="U31">
            <v>4</v>
          </cell>
          <cell r="X31">
            <v>17</v>
          </cell>
          <cell r="AB31">
            <v>25</v>
          </cell>
          <cell r="AC31">
            <v>29</v>
          </cell>
          <cell r="AE31">
            <v>34</v>
          </cell>
          <cell r="AF31">
            <v>36</v>
          </cell>
          <cell r="AG31">
            <v>55</v>
          </cell>
          <cell r="AJ31">
            <v>36</v>
          </cell>
          <cell r="AM31">
            <v>7</v>
          </cell>
        </row>
        <row r="57">
          <cell r="R57">
            <v>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>
            <v>0</v>
          </cell>
          <cell r="AJ57">
            <v>2</v>
          </cell>
          <cell r="AM57">
            <v>0</v>
          </cell>
        </row>
        <row r="58">
          <cell r="R58">
            <v>7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>
            <v>0</v>
          </cell>
          <cell r="AF58" t="str">
            <v>-</v>
          </cell>
          <cell r="AG58">
            <v>2</v>
          </cell>
          <cell r="AJ58">
            <v>3</v>
          </cell>
          <cell r="AM58">
            <v>2</v>
          </cell>
        </row>
        <row r="70">
          <cell r="R70">
            <v>18</v>
          </cell>
          <cell r="U70">
            <v>1</v>
          </cell>
          <cell r="X70">
            <v>0</v>
          </cell>
          <cell r="AB70">
            <v>1</v>
          </cell>
          <cell r="AC70">
            <v>1</v>
          </cell>
          <cell r="AE70">
            <v>1</v>
          </cell>
          <cell r="AF70">
            <v>2</v>
          </cell>
          <cell r="AG70">
            <v>3</v>
          </cell>
          <cell r="AJ70">
            <v>4</v>
          </cell>
          <cell r="AM70">
            <v>5</v>
          </cell>
        </row>
        <row r="75">
          <cell r="R75">
            <v>9</v>
          </cell>
          <cell r="U75" t="str">
            <v>-</v>
          </cell>
          <cell r="X75" t="str">
            <v>-</v>
          </cell>
          <cell r="AB75">
            <v>0</v>
          </cell>
          <cell r="AC75">
            <v>2</v>
          </cell>
          <cell r="AE75">
            <v>0</v>
          </cell>
          <cell r="AF75">
            <v>0</v>
          </cell>
          <cell r="AG75">
            <v>2</v>
          </cell>
          <cell r="AJ75">
            <v>3</v>
          </cell>
          <cell r="AM75">
            <v>1</v>
          </cell>
        </row>
        <row r="77">
          <cell r="R77">
            <v>241</v>
          </cell>
          <cell r="U77">
            <v>4</v>
          </cell>
          <cell r="X77">
            <v>17</v>
          </cell>
          <cell r="AB77">
            <v>25</v>
          </cell>
          <cell r="AC77">
            <v>29</v>
          </cell>
          <cell r="AE77">
            <v>34</v>
          </cell>
          <cell r="AF77">
            <v>35</v>
          </cell>
          <cell r="AG77">
            <v>55</v>
          </cell>
          <cell r="AJ77">
            <v>35</v>
          </cell>
          <cell r="AM77">
            <v>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67</v>
          </cell>
          <cell r="U24">
            <v>0</v>
          </cell>
          <cell r="X24" t="str">
            <v>-</v>
          </cell>
          <cell r="AB24">
            <v>1</v>
          </cell>
          <cell r="AC24">
            <v>2</v>
          </cell>
          <cell r="AE24">
            <v>5</v>
          </cell>
          <cell r="AF24">
            <v>7</v>
          </cell>
          <cell r="AG24">
            <v>13</v>
          </cell>
          <cell r="AJ24">
            <v>23</v>
          </cell>
          <cell r="AM24">
            <v>15</v>
          </cell>
        </row>
        <row r="29">
          <cell r="R29">
            <v>16</v>
          </cell>
          <cell r="U29" t="str">
            <v>-</v>
          </cell>
          <cell r="X29">
            <v>1</v>
          </cell>
          <cell r="AB29">
            <v>0</v>
          </cell>
          <cell r="AC29">
            <v>2</v>
          </cell>
          <cell r="AE29">
            <v>1</v>
          </cell>
          <cell r="AF29">
            <v>0</v>
          </cell>
          <cell r="AG29">
            <v>4</v>
          </cell>
          <cell r="AJ29">
            <v>5</v>
          </cell>
          <cell r="AM29">
            <v>3</v>
          </cell>
        </row>
        <row r="31">
          <cell r="R31">
            <v>544</v>
          </cell>
          <cell r="U31">
            <v>6</v>
          </cell>
          <cell r="X31">
            <v>40</v>
          </cell>
          <cell r="AB31">
            <v>59</v>
          </cell>
          <cell r="AC31">
            <v>62</v>
          </cell>
          <cell r="AE31">
            <v>73</v>
          </cell>
          <cell r="AF31">
            <v>74</v>
          </cell>
          <cell r="AG31">
            <v>125</v>
          </cell>
          <cell r="AJ31">
            <v>86</v>
          </cell>
          <cell r="AM31">
            <v>18</v>
          </cell>
        </row>
        <row r="57">
          <cell r="R57">
            <v>18</v>
          </cell>
          <cell r="U57" t="str">
            <v>-</v>
          </cell>
          <cell r="X57" t="str">
            <v>-</v>
          </cell>
          <cell r="AB57">
            <v>0</v>
          </cell>
          <cell r="AC57" t="str">
            <v>-</v>
          </cell>
          <cell r="AE57">
            <v>0</v>
          </cell>
          <cell r="AF57">
            <v>1</v>
          </cell>
          <cell r="AG57">
            <v>3</v>
          </cell>
          <cell r="AJ57">
            <v>7</v>
          </cell>
          <cell r="AM57">
            <v>7</v>
          </cell>
        </row>
        <row r="58">
          <cell r="R58">
            <v>6</v>
          </cell>
          <cell r="U58" t="str">
            <v>-</v>
          </cell>
          <cell r="X58">
            <v>0</v>
          </cell>
          <cell r="AB58">
            <v>0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>
            <v>3</v>
          </cell>
          <cell r="AM58">
            <v>2</v>
          </cell>
        </row>
        <row r="70">
          <cell r="R70">
            <v>49</v>
          </cell>
          <cell r="U70">
            <v>0</v>
          </cell>
          <cell r="X70" t="str">
            <v>-</v>
          </cell>
          <cell r="AB70">
            <v>0</v>
          </cell>
          <cell r="AC70">
            <v>2</v>
          </cell>
          <cell r="AE70">
            <v>5</v>
          </cell>
          <cell r="AF70">
            <v>6</v>
          </cell>
          <cell r="AG70">
            <v>10</v>
          </cell>
          <cell r="AJ70">
            <v>16</v>
          </cell>
          <cell r="AM70">
            <v>9</v>
          </cell>
        </row>
        <row r="75">
          <cell r="R75">
            <v>9</v>
          </cell>
          <cell r="U75" t="str">
            <v>-</v>
          </cell>
          <cell r="X75">
            <v>1</v>
          </cell>
          <cell r="AB75" t="str">
            <v>-</v>
          </cell>
          <cell r="AC75">
            <v>2</v>
          </cell>
          <cell r="AE75">
            <v>1</v>
          </cell>
          <cell r="AF75">
            <v>0</v>
          </cell>
          <cell r="AG75">
            <v>3</v>
          </cell>
          <cell r="AJ75">
            <v>2</v>
          </cell>
          <cell r="AM75">
            <v>1</v>
          </cell>
        </row>
        <row r="77">
          <cell r="R77">
            <v>539</v>
          </cell>
          <cell r="U77">
            <v>6</v>
          </cell>
          <cell r="X77">
            <v>40</v>
          </cell>
          <cell r="AB77">
            <v>59</v>
          </cell>
          <cell r="AC77">
            <v>62</v>
          </cell>
          <cell r="AE77">
            <v>72</v>
          </cell>
          <cell r="AF77">
            <v>73</v>
          </cell>
          <cell r="AG77">
            <v>123</v>
          </cell>
          <cell r="AJ77">
            <v>84</v>
          </cell>
          <cell r="AM77">
            <v>18</v>
          </cell>
        </row>
      </sheetData>
      <sheetData sheetId="1">
        <row r="24">
          <cell r="R24">
            <v>50</v>
          </cell>
          <cell r="U24" t="str">
            <v>-</v>
          </cell>
          <cell r="X24" t="str">
            <v>-</v>
          </cell>
          <cell r="AB24">
            <v>0</v>
          </cell>
          <cell r="AC24">
            <v>1</v>
          </cell>
          <cell r="AE24">
            <v>4</v>
          </cell>
          <cell r="AF24">
            <v>5</v>
          </cell>
          <cell r="AG24">
            <v>10</v>
          </cell>
          <cell r="AJ24">
            <v>19</v>
          </cell>
          <cell r="AM24">
            <v>11</v>
          </cell>
        </row>
        <row r="29">
          <cell r="R29">
            <v>4</v>
          </cell>
          <cell r="U29" t="str">
            <v>-</v>
          </cell>
          <cell r="X29">
            <v>0</v>
          </cell>
          <cell r="AB29">
            <v>0</v>
          </cell>
          <cell r="AC29">
            <v>1</v>
          </cell>
          <cell r="AE29">
            <v>1</v>
          </cell>
          <cell r="AF29" t="str">
            <v>-</v>
          </cell>
          <cell r="AG29">
            <v>1</v>
          </cell>
          <cell r="AJ29">
            <v>1</v>
          </cell>
          <cell r="AM29">
            <v>0</v>
          </cell>
        </row>
        <row r="31">
          <cell r="R31">
            <v>299</v>
          </cell>
          <cell r="U31">
            <v>4</v>
          </cell>
          <cell r="X31">
            <v>20</v>
          </cell>
          <cell r="AB31">
            <v>33</v>
          </cell>
          <cell r="AC31">
            <v>35</v>
          </cell>
          <cell r="AE31">
            <v>40</v>
          </cell>
          <cell r="AF31">
            <v>41</v>
          </cell>
          <cell r="AG31">
            <v>68</v>
          </cell>
          <cell r="AJ31">
            <v>48</v>
          </cell>
          <cell r="AM31">
            <v>11</v>
          </cell>
        </row>
        <row r="57">
          <cell r="R57">
            <v>16</v>
          </cell>
          <cell r="U57" t="str">
            <v>-</v>
          </cell>
          <cell r="X57" t="str">
            <v>-</v>
          </cell>
          <cell r="AB57">
            <v>0</v>
          </cell>
          <cell r="AC57" t="str">
            <v>-</v>
          </cell>
          <cell r="AE57">
            <v>0</v>
          </cell>
          <cell r="AF57">
            <v>1</v>
          </cell>
          <cell r="AG57">
            <v>2</v>
          </cell>
          <cell r="AJ57">
            <v>6</v>
          </cell>
          <cell r="AM57">
            <v>6</v>
          </cell>
        </row>
        <row r="58">
          <cell r="R58">
            <v>2</v>
          </cell>
          <cell r="U58" t="str">
            <v>-</v>
          </cell>
          <cell r="X58">
            <v>0</v>
          </cell>
          <cell r="AB58">
            <v>0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>
            <v>0</v>
          </cell>
          <cell r="AM58">
            <v>0</v>
          </cell>
        </row>
        <row r="70">
          <cell r="R70">
            <v>34</v>
          </cell>
          <cell r="U70" t="str">
            <v>-</v>
          </cell>
          <cell r="X70" t="str">
            <v>-</v>
          </cell>
          <cell r="AB70" t="str">
            <v>-</v>
          </cell>
          <cell r="AC70">
            <v>1</v>
          </cell>
          <cell r="AE70">
            <v>4</v>
          </cell>
          <cell r="AF70">
            <v>4</v>
          </cell>
          <cell r="AG70">
            <v>7</v>
          </cell>
          <cell r="AJ70">
            <v>13</v>
          </cell>
          <cell r="AM70">
            <v>5</v>
          </cell>
        </row>
        <row r="75">
          <cell r="R75">
            <v>2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1</v>
          </cell>
          <cell r="AE75">
            <v>1</v>
          </cell>
          <cell r="AF75" t="str">
            <v>-</v>
          </cell>
          <cell r="AG75">
            <v>1</v>
          </cell>
          <cell r="AJ75">
            <v>0</v>
          </cell>
          <cell r="AM75" t="str">
            <v>-</v>
          </cell>
        </row>
        <row r="77">
          <cell r="R77">
            <v>296</v>
          </cell>
          <cell r="U77">
            <v>4</v>
          </cell>
          <cell r="X77">
            <v>20</v>
          </cell>
          <cell r="AB77">
            <v>33</v>
          </cell>
          <cell r="AC77">
            <v>34</v>
          </cell>
          <cell r="AE77">
            <v>40</v>
          </cell>
          <cell r="AF77">
            <v>41</v>
          </cell>
          <cell r="AG77">
            <v>67</v>
          </cell>
          <cell r="AJ77">
            <v>47</v>
          </cell>
          <cell r="AM77">
            <v>11</v>
          </cell>
        </row>
      </sheetData>
      <sheetData sheetId="2">
        <row r="24">
          <cell r="R24">
            <v>17</v>
          </cell>
          <cell r="U24">
            <v>0</v>
          </cell>
          <cell r="X24" t="str">
            <v>-</v>
          </cell>
          <cell r="AB24">
            <v>0</v>
          </cell>
          <cell r="AC24">
            <v>1</v>
          </cell>
          <cell r="AE24">
            <v>1</v>
          </cell>
          <cell r="AF24">
            <v>2</v>
          </cell>
          <cell r="AG24">
            <v>3</v>
          </cell>
          <cell r="AJ24">
            <v>4</v>
          </cell>
          <cell r="AM24">
            <v>5</v>
          </cell>
        </row>
        <row r="29">
          <cell r="R29">
            <v>11</v>
          </cell>
          <cell r="U29" t="str">
            <v>-</v>
          </cell>
          <cell r="X29">
            <v>1</v>
          </cell>
          <cell r="AB29" t="str">
            <v>-</v>
          </cell>
          <cell r="AC29">
            <v>1</v>
          </cell>
          <cell r="AE29">
            <v>0</v>
          </cell>
          <cell r="AF29">
            <v>0</v>
          </cell>
          <cell r="AG29">
            <v>3</v>
          </cell>
          <cell r="AJ29">
            <v>4</v>
          </cell>
          <cell r="AM29">
            <v>2</v>
          </cell>
        </row>
        <row r="31">
          <cell r="R31">
            <v>245</v>
          </cell>
          <cell r="U31">
            <v>3</v>
          </cell>
          <cell r="X31">
            <v>20</v>
          </cell>
          <cell r="AB31">
            <v>26</v>
          </cell>
          <cell r="AC31">
            <v>28</v>
          </cell>
          <cell r="AE31">
            <v>33</v>
          </cell>
          <cell r="AF31">
            <v>33</v>
          </cell>
          <cell r="AG31">
            <v>57</v>
          </cell>
          <cell r="AJ31">
            <v>38</v>
          </cell>
          <cell r="AM31">
            <v>7</v>
          </cell>
        </row>
        <row r="57">
          <cell r="R57">
            <v>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>
            <v>0</v>
          </cell>
          <cell r="AJ57">
            <v>1</v>
          </cell>
          <cell r="AM57">
            <v>1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J58">
            <v>2</v>
          </cell>
          <cell r="AM58">
            <v>2</v>
          </cell>
        </row>
        <row r="70">
          <cell r="R70">
            <v>15</v>
          </cell>
          <cell r="U70">
            <v>0</v>
          </cell>
          <cell r="X70" t="str">
            <v>-</v>
          </cell>
          <cell r="AB70">
            <v>0</v>
          </cell>
          <cell r="AC70">
            <v>1</v>
          </cell>
          <cell r="AE70">
            <v>1</v>
          </cell>
          <cell r="AF70">
            <v>2</v>
          </cell>
          <cell r="AG70">
            <v>3</v>
          </cell>
          <cell r="AJ70">
            <v>3</v>
          </cell>
          <cell r="AM70">
            <v>4</v>
          </cell>
        </row>
        <row r="75">
          <cell r="R75">
            <v>7</v>
          </cell>
          <cell r="U75" t="str">
            <v>-</v>
          </cell>
          <cell r="X75">
            <v>1</v>
          </cell>
          <cell r="AB75" t="str">
            <v>-</v>
          </cell>
          <cell r="AC75">
            <v>1</v>
          </cell>
          <cell r="AE75">
            <v>0</v>
          </cell>
          <cell r="AF75">
            <v>0</v>
          </cell>
          <cell r="AG75">
            <v>3</v>
          </cell>
          <cell r="AJ75">
            <v>2</v>
          </cell>
          <cell r="AM75">
            <v>1</v>
          </cell>
        </row>
        <row r="77">
          <cell r="R77">
            <v>242</v>
          </cell>
          <cell r="U77">
            <v>3</v>
          </cell>
          <cell r="X77">
            <v>20</v>
          </cell>
          <cell r="AB77">
            <v>26</v>
          </cell>
          <cell r="AC77">
            <v>28</v>
          </cell>
          <cell r="AE77">
            <v>33</v>
          </cell>
          <cell r="AF77">
            <v>33</v>
          </cell>
          <cell r="AG77">
            <v>57</v>
          </cell>
          <cell r="AJ77">
            <v>37</v>
          </cell>
          <cell r="AM77">
            <v>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76</v>
          </cell>
          <cell r="U24">
            <v>0</v>
          </cell>
          <cell r="X24" t="str">
            <v>-</v>
          </cell>
          <cell r="AB24" t="str">
            <v>-</v>
          </cell>
          <cell r="AC24">
            <v>4</v>
          </cell>
          <cell r="AE24">
            <v>8</v>
          </cell>
          <cell r="AF24">
            <v>7</v>
          </cell>
          <cell r="AG24">
            <v>16</v>
          </cell>
          <cell r="AJ24">
            <v>24</v>
          </cell>
          <cell r="AM24">
            <v>16</v>
          </cell>
        </row>
        <row r="29">
          <cell r="R29">
            <v>17</v>
          </cell>
          <cell r="U29">
            <v>0</v>
          </cell>
          <cell r="X29">
            <v>2</v>
          </cell>
          <cell r="AB29" t="str">
            <v>-</v>
          </cell>
          <cell r="AC29">
            <v>0</v>
          </cell>
          <cell r="AE29">
            <v>2</v>
          </cell>
          <cell r="AF29">
            <v>1</v>
          </cell>
          <cell r="AG29">
            <v>5</v>
          </cell>
          <cell r="AJ29">
            <v>3</v>
          </cell>
          <cell r="AM29">
            <v>3</v>
          </cell>
        </row>
        <row r="31">
          <cell r="R31">
            <v>561</v>
          </cell>
          <cell r="U31">
            <v>9</v>
          </cell>
          <cell r="X31">
            <v>40</v>
          </cell>
          <cell r="AB31">
            <v>65</v>
          </cell>
          <cell r="AC31">
            <v>62</v>
          </cell>
          <cell r="AE31">
            <v>68</v>
          </cell>
          <cell r="AF31">
            <v>75</v>
          </cell>
          <cell r="AG31">
            <v>127</v>
          </cell>
          <cell r="AJ31">
            <v>94</v>
          </cell>
          <cell r="AM31">
            <v>21</v>
          </cell>
        </row>
        <row r="57">
          <cell r="R57">
            <v>19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1</v>
          </cell>
          <cell r="AG57">
            <v>3</v>
          </cell>
          <cell r="AJ57">
            <v>7</v>
          </cell>
          <cell r="AM57">
            <v>7</v>
          </cell>
        </row>
        <row r="58">
          <cell r="R58">
            <v>7</v>
          </cell>
          <cell r="U58">
            <v>0</v>
          </cell>
          <cell r="X58">
            <v>1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2</v>
          </cell>
          <cell r="AJ58">
            <v>1</v>
          </cell>
          <cell r="AM58">
            <v>2</v>
          </cell>
        </row>
        <row r="70">
          <cell r="R70">
            <v>57</v>
          </cell>
          <cell r="U70">
            <v>0</v>
          </cell>
          <cell r="X70" t="str">
            <v>-</v>
          </cell>
          <cell r="AB70" t="str">
            <v>-</v>
          </cell>
          <cell r="AC70">
            <v>4</v>
          </cell>
          <cell r="AE70">
            <v>8</v>
          </cell>
          <cell r="AF70">
            <v>6</v>
          </cell>
          <cell r="AG70">
            <v>13</v>
          </cell>
          <cell r="AJ70">
            <v>17</v>
          </cell>
          <cell r="AM70">
            <v>9</v>
          </cell>
        </row>
        <row r="75">
          <cell r="R75">
            <v>10</v>
          </cell>
          <cell r="U75" t="str">
            <v>-</v>
          </cell>
          <cell r="X75">
            <v>1</v>
          </cell>
          <cell r="AB75" t="str">
            <v>-</v>
          </cell>
          <cell r="AC75">
            <v>0</v>
          </cell>
          <cell r="AE75">
            <v>2</v>
          </cell>
          <cell r="AF75">
            <v>1</v>
          </cell>
          <cell r="AG75">
            <v>3</v>
          </cell>
          <cell r="AJ75">
            <v>2</v>
          </cell>
          <cell r="AM75">
            <v>1</v>
          </cell>
        </row>
        <row r="77">
          <cell r="R77">
            <v>554</v>
          </cell>
          <cell r="U77">
            <v>9</v>
          </cell>
          <cell r="X77">
            <v>40</v>
          </cell>
          <cell r="AB77">
            <v>64</v>
          </cell>
          <cell r="AC77">
            <v>62</v>
          </cell>
          <cell r="AE77">
            <v>68</v>
          </cell>
          <cell r="AF77">
            <v>74</v>
          </cell>
          <cell r="AG77">
            <v>125</v>
          </cell>
          <cell r="AJ77">
            <v>92</v>
          </cell>
          <cell r="AM77">
            <v>20</v>
          </cell>
        </row>
      </sheetData>
      <sheetData sheetId="1">
        <row r="24">
          <cell r="R24">
            <v>57</v>
          </cell>
          <cell r="U24" t="str">
            <v>-</v>
          </cell>
          <cell r="X24" t="str">
            <v>-</v>
          </cell>
          <cell r="AB24" t="str">
            <v>-</v>
          </cell>
          <cell r="AC24">
            <v>3</v>
          </cell>
          <cell r="AE24">
            <v>5</v>
          </cell>
          <cell r="AF24">
            <v>5</v>
          </cell>
          <cell r="AG24">
            <v>12</v>
          </cell>
          <cell r="AJ24">
            <v>19</v>
          </cell>
          <cell r="AM24">
            <v>11</v>
          </cell>
        </row>
        <row r="29">
          <cell r="R29">
            <v>5</v>
          </cell>
          <cell r="U29">
            <v>0</v>
          </cell>
          <cell r="X29">
            <v>1</v>
          </cell>
          <cell r="AB29" t="str">
            <v>-</v>
          </cell>
          <cell r="AC29">
            <v>0</v>
          </cell>
          <cell r="AE29">
            <v>0</v>
          </cell>
          <cell r="AF29">
            <v>0</v>
          </cell>
          <cell r="AG29">
            <v>2</v>
          </cell>
          <cell r="AJ29">
            <v>0</v>
          </cell>
          <cell r="AM29">
            <v>0</v>
          </cell>
        </row>
        <row r="31">
          <cell r="R31">
            <v>304</v>
          </cell>
          <cell r="U31">
            <v>4</v>
          </cell>
          <cell r="X31">
            <v>20</v>
          </cell>
          <cell r="AB31">
            <v>37</v>
          </cell>
          <cell r="AC31">
            <v>34</v>
          </cell>
          <cell r="AE31">
            <v>38</v>
          </cell>
          <cell r="AF31">
            <v>40</v>
          </cell>
          <cell r="AG31">
            <v>68</v>
          </cell>
          <cell r="AJ31">
            <v>52</v>
          </cell>
          <cell r="AM31">
            <v>11</v>
          </cell>
        </row>
        <row r="57">
          <cell r="R57">
            <v>18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1</v>
          </cell>
          <cell r="AG57">
            <v>3</v>
          </cell>
          <cell r="AJ57">
            <v>7</v>
          </cell>
          <cell r="AM57">
            <v>6</v>
          </cell>
        </row>
        <row r="58">
          <cell r="R58">
            <v>3</v>
          </cell>
          <cell r="U58">
            <v>0</v>
          </cell>
          <cell r="X58">
            <v>1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>
            <v>0</v>
          </cell>
          <cell r="AM58">
            <v>0</v>
          </cell>
        </row>
        <row r="70">
          <cell r="R70">
            <v>39</v>
          </cell>
          <cell r="U70" t="str">
            <v>-</v>
          </cell>
          <cell r="X70" t="str">
            <v>-</v>
          </cell>
          <cell r="AB70" t="str">
            <v>-</v>
          </cell>
          <cell r="AC70">
            <v>3</v>
          </cell>
          <cell r="AE70">
            <v>5</v>
          </cell>
          <cell r="AF70">
            <v>4</v>
          </cell>
          <cell r="AG70">
            <v>9</v>
          </cell>
          <cell r="AJ70">
            <v>13</v>
          </cell>
          <cell r="AM70">
            <v>5</v>
          </cell>
        </row>
        <row r="75">
          <cell r="R75">
            <v>2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0</v>
          </cell>
          <cell r="AE75">
            <v>0</v>
          </cell>
          <cell r="AF75">
            <v>0</v>
          </cell>
          <cell r="AG75">
            <v>1</v>
          </cell>
          <cell r="AJ75" t="str">
            <v>-</v>
          </cell>
          <cell r="AM75" t="str">
            <v>-</v>
          </cell>
        </row>
        <row r="77">
          <cell r="R77">
            <v>300</v>
          </cell>
          <cell r="U77">
            <v>4</v>
          </cell>
          <cell r="X77">
            <v>20</v>
          </cell>
          <cell r="AB77">
            <v>37</v>
          </cell>
          <cell r="AC77">
            <v>34</v>
          </cell>
          <cell r="AE77">
            <v>38</v>
          </cell>
          <cell r="AF77">
            <v>39</v>
          </cell>
          <cell r="AG77">
            <v>67</v>
          </cell>
          <cell r="AJ77">
            <v>51</v>
          </cell>
          <cell r="AM77">
            <v>10</v>
          </cell>
        </row>
      </sheetData>
      <sheetData sheetId="2">
        <row r="24">
          <cell r="R24">
            <v>19</v>
          </cell>
          <cell r="U24">
            <v>0</v>
          </cell>
          <cell r="X24" t="str">
            <v>-</v>
          </cell>
          <cell r="AB24" t="str">
            <v>-</v>
          </cell>
          <cell r="AC24">
            <v>1</v>
          </cell>
          <cell r="AE24">
            <v>3</v>
          </cell>
          <cell r="AF24">
            <v>2</v>
          </cell>
          <cell r="AG24">
            <v>4</v>
          </cell>
          <cell r="AJ24">
            <v>5</v>
          </cell>
          <cell r="AM24">
            <v>4</v>
          </cell>
        </row>
        <row r="29">
          <cell r="R29">
            <v>12</v>
          </cell>
          <cell r="U29" t="str">
            <v>-</v>
          </cell>
          <cell r="X29">
            <v>1</v>
          </cell>
          <cell r="AB29" t="str">
            <v>-</v>
          </cell>
          <cell r="AC29">
            <v>0</v>
          </cell>
          <cell r="AE29">
            <v>2</v>
          </cell>
          <cell r="AF29">
            <v>1</v>
          </cell>
          <cell r="AG29">
            <v>3</v>
          </cell>
          <cell r="AJ29">
            <v>3</v>
          </cell>
          <cell r="AM29">
            <v>2</v>
          </cell>
        </row>
        <row r="31">
          <cell r="R31">
            <v>257</v>
          </cell>
          <cell r="U31">
            <v>5</v>
          </cell>
          <cell r="X31">
            <v>20</v>
          </cell>
          <cell r="AB31">
            <v>27</v>
          </cell>
          <cell r="AC31">
            <v>28</v>
          </cell>
          <cell r="AE31">
            <v>30</v>
          </cell>
          <cell r="AF31">
            <v>35</v>
          </cell>
          <cell r="AG31">
            <v>59</v>
          </cell>
          <cell r="AJ31">
            <v>42</v>
          </cell>
          <cell r="AM31">
            <v>10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>
            <v>0</v>
          </cell>
          <cell r="AM57">
            <v>1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>
            <v>1</v>
          </cell>
          <cell r="AM58">
            <v>2</v>
          </cell>
        </row>
        <row r="70">
          <cell r="R70">
            <v>18</v>
          </cell>
          <cell r="U70">
            <v>0</v>
          </cell>
          <cell r="X70" t="str">
            <v>-</v>
          </cell>
          <cell r="AB70" t="str">
            <v>-</v>
          </cell>
          <cell r="AC70">
            <v>1</v>
          </cell>
          <cell r="AE70">
            <v>3</v>
          </cell>
          <cell r="AF70">
            <v>2</v>
          </cell>
          <cell r="AG70">
            <v>4</v>
          </cell>
          <cell r="AJ70">
            <v>4</v>
          </cell>
          <cell r="AM70">
            <v>4</v>
          </cell>
        </row>
        <row r="75">
          <cell r="R75">
            <v>8</v>
          </cell>
          <cell r="U75" t="str">
            <v>-</v>
          </cell>
          <cell r="X75">
            <v>1</v>
          </cell>
          <cell r="AB75" t="str">
            <v>-</v>
          </cell>
          <cell r="AC75">
            <v>0</v>
          </cell>
          <cell r="AE75">
            <v>2</v>
          </cell>
          <cell r="AF75">
            <v>1</v>
          </cell>
          <cell r="AG75">
            <v>2</v>
          </cell>
          <cell r="AJ75">
            <v>2</v>
          </cell>
          <cell r="AM75">
            <v>1</v>
          </cell>
        </row>
        <row r="77">
          <cell r="R77">
            <v>254</v>
          </cell>
          <cell r="U77">
            <v>5</v>
          </cell>
          <cell r="X77">
            <v>20</v>
          </cell>
          <cell r="AB77">
            <v>27</v>
          </cell>
          <cell r="AC77">
            <v>28</v>
          </cell>
          <cell r="AE77">
            <v>30</v>
          </cell>
          <cell r="AF77">
            <v>35</v>
          </cell>
          <cell r="AG77">
            <v>58</v>
          </cell>
          <cell r="AJ77">
            <v>41</v>
          </cell>
          <cell r="AM77">
            <v>10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73</v>
          </cell>
          <cell r="U24" t="str">
            <v>-</v>
          </cell>
          <cell r="X24">
            <v>0</v>
          </cell>
          <cell r="AB24" t="str">
            <v>-</v>
          </cell>
          <cell r="AC24">
            <v>5</v>
          </cell>
          <cell r="AE24">
            <v>8</v>
          </cell>
          <cell r="AF24">
            <v>7</v>
          </cell>
          <cell r="AG24">
            <v>15</v>
          </cell>
          <cell r="AJ24">
            <v>22</v>
          </cell>
          <cell r="AM24">
            <v>15</v>
          </cell>
        </row>
        <row r="29">
          <cell r="R29">
            <v>17</v>
          </cell>
          <cell r="U29">
            <v>0</v>
          </cell>
          <cell r="X29">
            <v>1</v>
          </cell>
          <cell r="AB29" t="str">
            <v>-</v>
          </cell>
          <cell r="AC29">
            <v>1</v>
          </cell>
          <cell r="AE29">
            <v>3</v>
          </cell>
          <cell r="AF29">
            <v>1</v>
          </cell>
          <cell r="AG29">
            <v>4</v>
          </cell>
          <cell r="AJ29">
            <v>4</v>
          </cell>
          <cell r="AM29">
            <v>3</v>
          </cell>
        </row>
        <row r="31">
          <cell r="R31">
            <v>567</v>
          </cell>
          <cell r="U31">
            <v>11</v>
          </cell>
          <cell r="X31">
            <v>41</v>
          </cell>
          <cell r="AB31">
            <v>64</v>
          </cell>
          <cell r="AC31">
            <v>63</v>
          </cell>
          <cell r="AE31">
            <v>70</v>
          </cell>
          <cell r="AF31">
            <v>77</v>
          </cell>
          <cell r="AG31">
            <v>124</v>
          </cell>
          <cell r="AJ31">
            <v>96</v>
          </cell>
          <cell r="AM31">
            <v>22</v>
          </cell>
        </row>
        <row r="57">
          <cell r="R57">
            <v>17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1</v>
          </cell>
          <cell r="AG57">
            <v>3</v>
          </cell>
          <cell r="AJ57">
            <v>6</v>
          </cell>
          <cell r="AM57">
            <v>7</v>
          </cell>
        </row>
        <row r="58">
          <cell r="R58">
            <v>7</v>
          </cell>
          <cell r="U58">
            <v>0</v>
          </cell>
          <cell r="X58">
            <v>1</v>
          </cell>
          <cell r="AB58" t="str">
            <v>-</v>
          </cell>
          <cell r="AC58">
            <v>1</v>
          </cell>
          <cell r="AE58" t="str">
            <v>-</v>
          </cell>
          <cell r="AF58" t="str">
            <v>-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56</v>
          </cell>
          <cell r="U70" t="str">
            <v>-</v>
          </cell>
          <cell r="X70">
            <v>0</v>
          </cell>
          <cell r="AB70" t="str">
            <v>-</v>
          </cell>
          <cell r="AC70">
            <v>4</v>
          </cell>
          <cell r="AE70">
            <v>8</v>
          </cell>
          <cell r="AF70">
            <v>7</v>
          </cell>
          <cell r="AG70">
            <v>12</v>
          </cell>
          <cell r="AJ70">
            <v>16</v>
          </cell>
          <cell r="AM70">
            <v>9</v>
          </cell>
        </row>
        <row r="75">
          <cell r="R75">
            <v>11</v>
          </cell>
          <cell r="U75" t="str">
            <v>-</v>
          </cell>
          <cell r="X75" t="str">
            <v>-</v>
          </cell>
          <cell r="AB75" t="str">
            <v>-</v>
          </cell>
          <cell r="AC75" t="str">
            <v>-</v>
          </cell>
          <cell r="AE75">
            <v>3</v>
          </cell>
          <cell r="AF75">
            <v>1</v>
          </cell>
          <cell r="AG75">
            <v>3</v>
          </cell>
          <cell r="AJ75">
            <v>3</v>
          </cell>
          <cell r="AM75">
            <v>1</v>
          </cell>
        </row>
        <row r="77">
          <cell r="R77">
            <v>562</v>
          </cell>
          <cell r="U77">
            <v>11</v>
          </cell>
          <cell r="X77">
            <v>41</v>
          </cell>
          <cell r="AB77">
            <v>64</v>
          </cell>
          <cell r="AC77">
            <v>63</v>
          </cell>
          <cell r="AE77">
            <v>69</v>
          </cell>
          <cell r="AF77">
            <v>76</v>
          </cell>
          <cell r="AG77">
            <v>123</v>
          </cell>
          <cell r="AJ77">
            <v>95</v>
          </cell>
          <cell r="AM77">
            <v>21</v>
          </cell>
        </row>
      </sheetData>
      <sheetData sheetId="1">
        <row r="24">
          <cell r="R24">
            <v>54</v>
          </cell>
          <cell r="U24" t="str">
            <v>-</v>
          </cell>
          <cell r="X24">
            <v>0</v>
          </cell>
          <cell r="AB24" t="str">
            <v>-</v>
          </cell>
          <cell r="AC24">
            <v>4</v>
          </cell>
          <cell r="AE24">
            <v>5</v>
          </cell>
          <cell r="AF24">
            <v>5</v>
          </cell>
          <cell r="AG24">
            <v>12</v>
          </cell>
          <cell r="AJ24">
            <v>16</v>
          </cell>
          <cell r="AM24">
            <v>12</v>
          </cell>
        </row>
        <row r="29">
          <cell r="R29">
            <v>3</v>
          </cell>
          <cell r="U29">
            <v>0</v>
          </cell>
          <cell r="X29">
            <v>1</v>
          </cell>
          <cell r="AB29" t="str">
            <v>-</v>
          </cell>
          <cell r="AC29">
            <v>1</v>
          </cell>
          <cell r="AE29" t="str">
            <v>-</v>
          </cell>
          <cell r="AF29">
            <v>0</v>
          </cell>
          <cell r="AG29">
            <v>1</v>
          </cell>
          <cell r="AJ29" t="str">
            <v>-</v>
          </cell>
          <cell r="AM29" t="str">
            <v>-</v>
          </cell>
        </row>
        <row r="31">
          <cell r="R31">
            <v>307</v>
          </cell>
          <cell r="U31">
            <v>5</v>
          </cell>
          <cell r="X31">
            <v>21</v>
          </cell>
          <cell r="AB31">
            <v>37</v>
          </cell>
          <cell r="AC31">
            <v>35</v>
          </cell>
          <cell r="AE31">
            <v>40</v>
          </cell>
          <cell r="AF31">
            <v>40</v>
          </cell>
          <cell r="AG31">
            <v>65</v>
          </cell>
          <cell r="AJ31">
            <v>53</v>
          </cell>
          <cell r="AM31">
            <v>11</v>
          </cell>
        </row>
        <row r="57">
          <cell r="R57">
            <v>16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1</v>
          </cell>
          <cell r="AG57">
            <v>3</v>
          </cell>
          <cell r="AJ57">
            <v>5</v>
          </cell>
          <cell r="AM57">
            <v>6</v>
          </cell>
        </row>
        <row r="58">
          <cell r="R58">
            <v>2</v>
          </cell>
          <cell r="U58">
            <v>0</v>
          </cell>
          <cell r="X58">
            <v>1</v>
          </cell>
          <cell r="AB58" t="str">
            <v>-</v>
          </cell>
          <cell r="AC58">
            <v>1</v>
          </cell>
          <cell r="AE58" t="str">
            <v>-</v>
          </cell>
          <cell r="AF58" t="str">
            <v>-</v>
          </cell>
          <cell r="AG58">
            <v>0</v>
          </cell>
          <cell r="AJ58" t="str">
            <v>-</v>
          </cell>
          <cell r="AM58" t="str">
            <v>-</v>
          </cell>
        </row>
        <row r="70">
          <cell r="R70">
            <v>38</v>
          </cell>
          <cell r="U70" t="str">
            <v>-</v>
          </cell>
          <cell r="X70">
            <v>0</v>
          </cell>
          <cell r="AB70" t="str">
            <v>-</v>
          </cell>
          <cell r="AC70">
            <v>4</v>
          </cell>
          <cell r="AE70">
            <v>5</v>
          </cell>
          <cell r="AF70">
            <v>4</v>
          </cell>
          <cell r="AG70">
            <v>9</v>
          </cell>
          <cell r="AJ70">
            <v>11</v>
          </cell>
          <cell r="AM70">
            <v>5</v>
          </cell>
        </row>
        <row r="75">
          <cell r="R75">
            <v>1</v>
          </cell>
          <cell r="U75" t="str">
            <v>-</v>
          </cell>
          <cell r="X75" t="str">
            <v>-</v>
          </cell>
          <cell r="AB75" t="str">
            <v>-</v>
          </cell>
          <cell r="AC75" t="str">
            <v>-</v>
          </cell>
          <cell r="AE75" t="str">
            <v>-</v>
          </cell>
          <cell r="AF75">
            <v>0</v>
          </cell>
          <cell r="AG75">
            <v>0</v>
          </cell>
          <cell r="AJ75" t="str">
            <v>-</v>
          </cell>
          <cell r="AM75" t="str">
            <v>-</v>
          </cell>
        </row>
        <row r="77">
          <cell r="R77">
            <v>303</v>
          </cell>
          <cell r="U77">
            <v>5</v>
          </cell>
          <cell r="X77">
            <v>21</v>
          </cell>
          <cell r="AB77">
            <v>37</v>
          </cell>
          <cell r="AC77">
            <v>35</v>
          </cell>
          <cell r="AE77">
            <v>40</v>
          </cell>
          <cell r="AF77">
            <v>39</v>
          </cell>
          <cell r="AG77">
            <v>64</v>
          </cell>
          <cell r="AJ77">
            <v>52</v>
          </cell>
          <cell r="AM77">
            <v>11</v>
          </cell>
        </row>
      </sheetData>
      <sheetData sheetId="2">
        <row r="24">
          <cell r="R24">
            <v>18</v>
          </cell>
          <cell r="U24" t="str">
            <v>-</v>
          </cell>
          <cell r="X24" t="str">
            <v>-</v>
          </cell>
          <cell r="AB24" t="str">
            <v>-</v>
          </cell>
          <cell r="AC24">
            <v>1</v>
          </cell>
          <cell r="AE24">
            <v>3</v>
          </cell>
          <cell r="AF24">
            <v>2</v>
          </cell>
          <cell r="AG24">
            <v>3</v>
          </cell>
          <cell r="AJ24">
            <v>6</v>
          </cell>
          <cell r="AM24">
            <v>4</v>
          </cell>
        </row>
        <row r="29">
          <cell r="R29">
            <v>14</v>
          </cell>
          <cell r="U29" t="str">
            <v>-</v>
          </cell>
          <cell r="X29" t="str">
            <v>-</v>
          </cell>
          <cell r="AB29" t="str">
            <v>-</v>
          </cell>
          <cell r="AC29" t="str">
            <v>-</v>
          </cell>
          <cell r="AE29">
            <v>3</v>
          </cell>
          <cell r="AF29">
            <v>1</v>
          </cell>
          <cell r="AG29">
            <v>3</v>
          </cell>
          <cell r="AJ29">
            <v>4</v>
          </cell>
          <cell r="AM29">
            <v>3</v>
          </cell>
        </row>
        <row r="31">
          <cell r="R31">
            <v>260</v>
          </cell>
          <cell r="U31">
            <v>6</v>
          </cell>
          <cell r="X31">
            <v>19</v>
          </cell>
          <cell r="AB31">
            <v>28</v>
          </cell>
          <cell r="AC31">
            <v>28</v>
          </cell>
          <cell r="AE31">
            <v>30</v>
          </cell>
          <cell r="AF31">
            <v>37</v>
          </cell>
          <cell r="AG31">
            <v>59</v>
          </cell>
          <cell r="AJ31">
            <v>43</v>
          </cell>
          <cell r="AM31">
            <v>10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>
            <v>0</v>
          </cell>
          <cell r="AJ57">
            <v>1</v>
          </cell>
          <cell r="AM57">
            <v>0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17</v>
          </cell>
          <cell r="U70" t="str">
            <v>-</v>
          </cell>
          <cell r="X70" t="str">
            <v>-</v>
          </cell>
          <cell r="AB70" t="str">
            <v>-</v>
          </cell>
          <cell r="AC70">
            <v>1</v>
          </cell>
          <cell r="AE70">
            <v>3</v>
          </cell>
          <cell r="AF70">
            <v>2</v>
          </cell>
          <cell r="AG70">
            <v>3</v>
          </cell>
          <cell r="AJ70">
            <v>5</v>
          </cell>
          <cell r="AM70">
            <v>3</v>
          </cell>
        </row>
        <row r="75">
          <cell r="R75">
            <v>10</v>
          </cell>
          <cell r="U75" t="str">
            <v>-</v>
          </cell>
          <cell r="X75" t="str">
            <v>-</v>
          </cell>
          <cell r="AB75" t="str">
            <v>-</v>
          </cell>
          <cell r="AC75" t="str">
            <v>-</v>
          </cell>
          <cell r="AE75">
            <v>3</v>
          </cell>
          <cell r="AF75">
            <v>1</v>
          </cell>
          <cell r="AG75">
            <v>2</v>
          </cell>
          <cell r="AJ75">
            <v>3</v>
          </cell>
          <cell r="AM75">
            <v>1</v>
          </cell>
        </row>
        <row r="77">
          <cell r="R77">
            <v>259</v>
          </cell>
          <cell r="U77">
            <v>6</v>
          </cell>
          <cell r="X77">
            <v>19</v>
          </cell>
          <cell r="AB77">
            <v>28</v>
          </cell>
          <cell r="AC77">
            <v>27</v>
          </cell>
          <cell r="AE77">
            <v>29</v>
          </cell>
          <cell r="AF77">
            <v>37</v>
          </cell>
          <cell r="AG77">
            <v>59</v>
          </cell>
          <cell r="AJ77">
            <v>43</v>
          </cell>
          <cell r="AM77">
            <v>10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69</v>
          </cell>
          <cell r="U24" t="str">
            <v>-</v>
          </cell>
          <cell r="X24">
            <v>1</v>
          </cell>
          <cell r="AB24" t="str">
            <v>-</v>
          </cell>
          <cell r="AC24">
            <v>5</v>
          </cell>
          <cell r="AE24">
            <v>5</v>
          </cell>
          <cell r="AF24">
            <v>7</v>
          </cell>
          <cell r="AG24">
            <v>15</v>
          </cell>
          <cell r="AJ24">
            <v>19</v>
          </cell>
          <cell r="AM24">
            <v>16</v>
          </cell>
        </row>
        <row r="29">
          <cell r="R29">
            <v>17</v>
          </cell>
          <cell r="U29" t="str">
            <v>-</v>
          </cell>
          <cell r="X29">
            <v>0</v>
          </cell>
          <cell r="AB29" t="str">
            <v>-</v>
          </cell>
          <cell r="AC29">
            <v>2</v>
          </cell>
          <cell r="AE29">
            <v>2</v>
          </cell>
          <cell r="AF29">
            <v>1</v>
          </cell>
          <cell r="AG29">
            <v>5</v>
          </cell>
          <cell r="AJ29">
            <v>4</v>
          </cell>
          <cell r="AM29">
            <v>3</v>
          </cell>
        </row>
        <row r="31">
          <cell r="R31">
            <v>565</v>
          </cell>
          <cell r="U31">
            <v>11</v>
          </cell>
          <cell r="X31">
            <v>48</v>
          </cell>
          <cell r="AB31">
            <v>60</v>
          </cell>
          <cell r="AC31">
            <v>60</v>
          </cell>
          <cell r="AE31">
            <v>72</v>
          </cell>
          <cell r="AF31">
            <v>77</v>
          </cell>
          <cell r="AG31">
            <v>123</v>
          </cell>
          <cell r="AJ31">
            <v>94</v>
          </cell>
          <cell r="AM31">
            <v>21</v>
          </cell>
        </row>
        <row r="57">
          <cell r="R57">
            <v>14</v>
          </cell>
          <cell r="U57" t="str">
            <v>-</v>
          </cell>
          <cell r="X57">
            <v>1</v>
          </cell>
          <cell r="AB57" t="str">
            <v>-</v>
          </cell>
          <cell r="AC57" t="str">
            <v>-</v>
          </cell>
          <cell r="AE57">
            <v>0</v>
          </cell>
          <cell r="AF57">
            <v>1</v>
          </cell>
          <cell r="AG57">
            <v>0</v>
          </cell>
          <cell r="AJ57">
            <v>4</v>
          </cell>
          <cell r="AM57">
            <v>8</v>
          </cell>
        </row>
        <row r="58">
          <cell r="R58">
            <v>6</v>
          </cell>
          <cell r="U58" t="str">
            <v>-</v>
          </cell>
          <cell r="X58">
            <v>0</v>
          </cell>
          <cell r="AB58" t="str">
            <v>-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J58">
            <v>2</v>
          </cell>
          <cell r="AM58">
            <v>3</v>
          </cell>
        </row>
        <row r="70">
          <cell r="R70">
            <v>55</v>
          </cell>
          <cell r="U70" t="str">
            <v>-</v>
          </cell>
          <cell r="X70">
            <v>0</v>
          </cell>
          <cell r="AB70" t="str">
            <v>-</v>
          </cell>
          <cell r="AC70">
            <v>5</v>
          </cell>
          <cell r="AE70">
            <v>5</v>
          </cell>
          <cell r="AF70">
            <v>7</v>
          </cell>
          <cell r="AG70">
            <v>15</v>
          </cell>
          <cell r="AJ70">
            <v>15</v>
          </cell>
          <cell r="AM70">
            <v>8</v>
          </cell>
        </row>
        <row r="75">
          <cell r="R75">
            <v>11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1</v>
          </cell>
          <cell r="AE75">
            <v>2</v>
          </cell>
          <cell r="AF75">
            <v>1</v>
          </cell>
          <cell r="AG75">
            <v>4</v>
          </cell>
          <cell r="AJ75">
            <v>2</v>
          </cell>
          <cell r="AM75">
            <v>1</v>
          </cell>
        </row>
        <row r="77">
          <cell r="R77">
            <v>561</v>
          </cell>
          <cell r="U77">
            <v>11</v>
          </cell>
          <cell r="X77">
            <v>48</v>
          </cell>
          <cell r="AB77">
            <v>60</v>
          </cell>
          <cell r="AC77">
            <v>60</v>
          </cell>
          <cell r="AE77">
            <v>71</v>
          </cell>
          <cell r="AF77">
            <v>76</v>
          </cell>
          <cell r="AG77">
            <v>122</v>
          </cell>
          <cell r="AJ77">
            <v>93</v>
          </cell>
          <cell r="AM77">
            <v>20</v>
          </cell>
        </row>
      </sheetData>
      <sheetData sheetId="1">
        <row r="24">
          <cell r="R24">
            <v>55</v>
          </cell>
          <cell r="U24" t="str">
            <v>-</v>
          </cell>
          <cell r="X24">
            <v>0</v>
          </cell>
          <cell r="AB24" t="str">
            <v>-</v>
          </cell>
          <cell r="AC24">
            <v>4</v>
          </cell>
          <cell r="AE24">
            <v>5</v>
          </cell>
          <cell r="AF24">
            <v>5</v>
          </cell>
          <cell r="AG24">
            <v>12</v>
          </cell>
          <cell r="AJ24">
            <v>15</v>
          </cell>
          <cell r="AM24">
            <v>14</v>
          </cell>
        </row>
        <row r="29">
          <cell r="R29">
            <v>3</v>
          </cell>
          <cell r="U29" t="str">
            <v>-</v>
          </cell>
          <cell r="X29">
            <v>0</v>
          </cell>
          <cell r="AB29" t="str">
            <v>-</v>
          </cell>
          <cell r="AC29">
            <v>1</v>
          </cell>
          <cell r="AE29">
            <v>0</v>
          </cell>
          <cell r="AF29">
            <v>0</v>
          </cell>
          <cell r="AG29">
            <v>1</v>
          </cell>
          <cell r="AJ29">
            <v>0</v>
          </cell>
          <cell r="AM29" t="str">
            <v>-</v>
          </cell>
        </row>
        <row r="31">
          <cell r="R31">
            <v>307</v>
          </cell>
          <cell r="U31">
            <v>5</v>
          </cell>
          <cell r="X31">
            <v>25</v>
          </cell>
          <cell r="AB31">
            <v>33</v>
          </cell>
          <cell r="AC31">
            <v>34</v>
          </cell>
          <cell r="AE31">
            <v>40</v>
          </cell>
          <cell r="AF31">
            <v>41</v>
          </cell>
          <cell r="AG31">
            <v>64</v>
          </cell>
          <cell r="AJ31">
            <v>53</v>
          </cell>
          <cell r="AM31">
            <v>12</v>
          </cell>
        </row>
        <row r="57">
          <cell r="R57">
            <v>13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>
            <v>1</v>
          </cell>
          <cell r="AG57">
            <v>0</v>
          </cell>
          <cell r="AJ57">
            <v>4</v>
          </cell>
          <cell r="AM57">
            <v>8</v>
          </cell>
        </row>
        <row r="58">
          <cell r="R58">
            <v>2</v>
          </cell>
          <cell r="U58" t="str">
            <v>-</v>
          </cell>
          <cell r="X58">
            <v>0</v>
          </cell>
          <cell r="AB58" t="str">
            <v>-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J58">
            <v>0</v>
          </cell>
          <cell r="AM58" t="str">
            <v>-</v>
          </cell>
        </row>
        <row r="70">
          <cell r="R70">
            <v>42</v>
          </cell>
          <cell r="U70" t="str">
            <v>-</v>
          </cell>
          <cell r="X70">
            <v>0</v>
          </cell>
          <cell r="AB70" t="str">
            <v>-</v>
          </cell>
          <cell r="AC70">
            <v>4</v>
          </cell>
          <cell r="AE70">
            <v>5</v>
          </cell>
          <cell r="AF70">
            <v>4</v>
          </cell>
          <cell r="AG70">
            <v>11</v>
          </cell>
          <cell r="AJ70">
            <v>11</v>
          </cell>
          <cell r="AM70">
            <v>6</v>
          </cell>
        </row>
        <row r="75">
          <cell r="R75">
            <v>1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0</v>
          </cell>
          <cell r="AE75" t="str">
            <v>-</v>
          </cell>
          <cell r="AF75" t="str">
            <v>-</v>
          </cell>
          <cell r="AG75">
            <v>1</v>
          </cell>
          <cell r="AJ75" t="str">
            <v>-</v>
          </cell>
          <cell r="AM75" t="str">
            <v>-</v>
          </cell>
        </row>
        <row r="77">
          <cell r="R77">
            <v>304</v>
          </cell>
          <cell r="U77">
            <v>5</v>
          </cell>
          <cell r="X77">
            <v>25</v>
          </cell>
          <cell r="AB77">
            <v>33</v>
          </cell>
          <cell r="AC77">
            <v>34</v>
          </cell>
          <cell r="AE77">
            <v>40</v>
          </cell>
          <cell r="AF77">
            <v>41</v>
          </cell>
          <cell r="AG77">
            <v>63</v>
          </cell>
          <cell r="AJ77">
            <v>52</v>
          </cell>
          <cell r="AM77">
            <v>12</v>
          </cell>
        </row>
      </sheetData>
      <sheetData sheetId="2">
        <row r="24">
          <cell r="R24">
            <v>14</v>
          </cell>
          <cell r="U24" t="str">
            <v>-</v>
          </cell>
          <cell r="X24">
            <v>1</v>
          </cell>
          <cell r="AB24" t="str">
            <v>-</v>
          </cell>
          <cell r="AC24">
            <v>1</v>
          </cell>
          <cell r="AE24">
            <v>0</v>
          </cell>
          <cell r="AF24">
            <v>2</v>
          </cell>
          <cell r="AG24">
            <v>4</v>
          </cell>
          <cell r="AJ24">
            <v>4</v>
          </cell>
          <cell r="AM24">
            <v>2</v>
          </cell>
        </row>
        <row r="29">
          <cell r="R29">
            <v>14</v>
          </cell>
          <cell r="U29" t="str">
            <v>-</v>
          </cell>
          <cell r="X29" t="str">
            <v>-</v>
          </cell>
          <cell r="AB29" t="str">
            <v>-</v>
          </cell>
          <cell r="AC29">
            <v>1</v>
          </cell>
          <cell r="AE29">
            <v>2</v>
          </cell>
          <cell r="AF29">
            <v>1</v>
          </cell>
          <cell r="AG29">
            <v>4</v>
          </cell>
          <cell r="AJ29">
            <v>4</v>
          </cell>
          <cell r="AM29">
            <v>3</v>
          </cell>
        </row>
        <row r="31">
          <cell r="R31">
            <v>258</v>
          </cell>
          <cell r="U31">
            <v>7</v>
          </cell>
          <cell r="X31">
            <v>23</v>
          </cell>
          <cell r="AB31">
            <v>27</v>
          </cell>
          <cell r="AC31">
            <v>25</v>
          </cell>
          <cell r="AE31">
            <v>32</v>
          </cell>
          <cell r="AF31">
            <v>35</v>
          </cell>
          <cell r="AG31">
            <v>59</v>
          </cell>
          <cell r="AJ31">
            <v>41</v>
          </cell>
          <cell r="AM31">
            <v>8</v>
          </cell>
        </row>
        <row r="57">
          <cell r="R57">
            <v>1</v>
          </cell>
          <cell r="U57" t="str">
            <v>-</v>
          </cell>
          <cell r="X57">
            <v>1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 t="str">
            <v>-</v>
          </cell>
          <cell r="AM57" t="str">
            <v>-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J58">
            <v>1</v>
          </cell>
          <cell r="AM58">
            <v>3</v>
          </cell>
        </row>
        <row r="70">
          <cell r="R70">
            <v>13</v>
          </cell>
          <cell r="U70" t="str">
            <v>-</v>
          </cell>
          <cell r="X70" t="str">
            <v>-</v>
          </cell>
          <cell r="AB70" t="str">
            <v>-</v>
          </cell>
          <cell r="AC70">
            <v>1</v>
          </cell>
          <cell r="AE70">
            <v>0</v>
          </cell>
          <cell r="AF70">
            <v>2</v>
          </cell>
          <cell r="AG70">
            <v>4</v>
          </cell>
          <cell r="AJ70">
            <v>4</v>
          </cell>
          <cell r="AM70">
            <v>2</v>
          </cell>
        </row>
        <row r="75">
          <cell r="R75">
            <v>10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1</v>
          </cell>
          <cell r="AE75">
            <v>2</v>
          </cell>
          <cell r="AF75">
            <v>1</v>
          </cell>
          <cell r="AG75">
            <v>4</v>
          </cell>
          <cell r="AJ75">
            <v>2</v>
          </cell>
          <cell r="AM75">
            <v>1</v>
          </cell>
        </row>
        <row r="77">
          <cell r="R77">
            <v>257</v>
          </cell>
          <cell r="U77">
            <v>7</v>
          </cell>
          <cell r="X77">
            <v>23</v>
          </cell>
          <cell r="AB77">
            <v>27</v>
          </cell>
          <cell r="AC77">
            <v>25</v>
          </cell>
          <cell r="AE77">
            <v>31</v>
          </cell>
          <cell r="AF77">
            <v>35</v>
          </cell>
          <cell r="AG77">
            <v>59</v>
          </cell>
          <cell r="AJ77">
            <v>41</v>
          </cell>
          <cell r="AM77">
            <v>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66</v>
          </cell>
          <cell r="U24" t="str">
            <v>-</v>
          </cell>
          <cell r="X24">
            <v>1</v>
          </cell>
          <cell r="AB24">
            <v>0</v>
          </cell>
          <cell r="AC24">
            <v>4</v>
          </cell>
          <cell r="AE24">
            <v>6</v>
          </cell>
          <cell r="AF24">
            <v>5</v>
          </cell>
          <cell r="AG24">
            <v>13</v>
          </cell>
          <cell r="AJ24">
            <v>23</v>
          </cell>
          <cell r="AM24">
            <v>15</v>
          </cell>
        </row>
        <row r="29">
          <cell r="R29">
            <v>21</v>
          </cell>
          <cell r="U29" t="str">
            <v>-</v>
          </cell>
          <cell r="X29">
            <v>1</v>
          </cell>
          <cell r="AB29">
            <v>1</v>
          </cell>
          <cell r="AC29">
            <v>1</v>
          </cell>
          <cell r="AE29">
            <v>2</v>
          </cell>
          <cell r="AF29">
            <v>3</v>
          </cell>
          <cell r="AG29">
            <v>4</v>
          </cell>
          <cell r="AJ29">
            <v>5</v>
          </cell>
          <cell r="AM29">
            <v>4</v>
          </cell>
        </row>
        <row r="31">
          <cell r="R31">
            <v>548</v>
          </cell>
          <cell r="U31">
            <v>9</v>
          </cell>
          <cell r="X31">
            <v>45</v>
          </cell>
          <cell r="AB31">
            <v>60</v>
          </cell>
          <cell r="AC31">
            <v>64</v>
          </cell>
          <cell r="AE31">
            <v>73</v>
          </cell>
          <cell r="AF31">
            <v>67</v>
          </cell>
          <cell r="AG31">
            <v>122</v>
          </cell>
          <cell r="AJ31">
            <v>92</v>
          </cell>
          <cell r="AM31">
            <v>16</v>
          </cell>
        </row>
        <row r="57">
          <cell r="R57">
            <v>12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1</v>
          </cell>
          <cell r="AE57" t="str">
            <v>-</v>
          </cell>
          <cell r="AF57">
            <v>0</v>
          </cell>
          <cell r="AG57">
            <v>1</v>
          </cell>
          <cell r="AJ57">
            <v>4</v>
          </cell>
          <cell r="AM57">
            <v>6</v>
          </cell>
        </row>
        <row r="58">
          <cell r="R58">
            <v>7</v>
          </cell>
          <cell r="U58" t="str">
            <v>-</v>
          </cell>
          <cell r="X58">
            <v>1</v>
          </cell>
          <cell r="AB58">
            <v>1</v>
          </cell>
          <cell r="AC58">
            <v>0</v>
          </cell>
          <cell r="AE58">
            <v>0</v>
          </cell>
          <cell r="AF58">
            <v>1</v>
          </cell>
          <cell r="AG58">
            <v>1</v>
          </cell>
          <cell r="AJ58">
            <v>1</v>
          </cell>
          <cell r="AM58">
            <v>3</v>
          </cell>
        </row>
        <row r="70">
          <cell r="R70">
            <v>54</v>
          </cell>
          <cell r="U70" t="str">
            <v>-</v>
          </cell>
          <cell r="X70">
            <v>1</v>
          </cell>
          <cell r="AB70">
            <v>0</v>
          </cell>
          <cell r="AC70">
            <v>3</v>
          </cell>
          <cell r="AE70">
            <v>6</v>
          </cell>
          <cell r="AF70">
            <v>5</v>
          </cell>
          <cell r="AG70">
            <v>12</v>
          </cell>
          <cell r="AJ70">
            <v>19</v>
          </cell>
          <cell r="AM70">
            <v>9</v>
          </cell>
        </row>
        <row r="75">
          <cell r="R75">
            <v>13</v>
          </cell>
          <cell r="U75" t="str">
            <v>-</v>
          </cell>
          <cell r="X75">
            <v>1</v>
          </cell>
          <cell r="AB75" t="str">
            <v>-</v>
          </cell>
          <cell r="AC75">
            <v>1</v>
          </cell>
          <cell r="AE75">
            <v>1</v>
          </cell>
          <cell r="AF75">
            <v>2</v>
          </cell>
          <cell r="AG75">
            <v>3</v>
          </cell>
          <cell r="AJ75">
            <v>4</v>
          </cell>
          <cell r="AM75">
            <v>2</v>
          </cell>
        </row>
        <row r="77">
          <cell r="R77">
            <v>539</v>
          </cell>
          <cell r="U77">
            <v>9</v>
          </cell>
          <cell r="X77">
            <v>45</v>
          </cell>
          <cell r="AB77">
            <v>60</v>
          </cell>
          <cell r="AC77">
            <v>62</v>
          </cell>
          <cell r="AE77">
            <v>72</v>
          </cell>
          <cell r="AF77">
            <v>66</v>
          </cell>
          <cell r="AG77">
            <v>120</v>
          </cell>
          <cell r="AJ77">
            <v>89</v>
          </cell>
          <cell r="AM77">
            <v>16</v>
          </cell>
        </row>
      </sheetData>
      <sheetData sheetId="1">
        <row r="24">
          <cell r="R24">
            <v>53</v>
          </cell>
          <cell r="U24" t="str">
            <v>-</v>
          </cell>
          <cell r="X24">
            <v>1</v>
          </cell>
          <cell r="AB24">
            <v>0</v>
          </cell>
          <cell r="AC24">
            <v>4</v>
          </cell>
          <cell r="AE24">
            <v>4</v>
          </cell>
          <cell r="AF24">
            <v>5</v>
          </cell>
          <cell r="AG24">
            <v>11</v>
          </cell>
          <cell r="AJ24">
            <v>19</v>
          </cell>
          <cell r="AM24">
            <v>10</v>
          </cell>
        </row>
        <row r="29">
          <cell r="R29">
            <v>4</v>
          </cell>
          <cell r="U29" t="str">
            <v>-</v>
          </cell>
          <cell r="X29">
            <v>1</v>
          </cell>
          <cell r="AB29">
            <v>1</v>
          </cell>
          <cell r="AC29">
            <v>0</v>
          </cell>
          <cell r="AE29">
            <v>0</v>
          </cell>
          <cell r="AF29">
            <v>1</v>
          </cell>
          <cell r="AG29" t="str">
            <v>-</v>
          </cell>
          <cell r="AJ29">
            <v>0</v>
          </cell>
          <cell r="AM29" t="str">
            <v>-</v>
          </cell>
        </row>
        <row r="31">
          <cell r="R31">
            <v>299</v>
          </cell>
          <cell r="U31">
            <v>4</v>
          </cell>
          <cell r="X31">
            <v>22</v>
          </cell>
          <cell r="AB31">
            <v>31</v>
          </cell>
          <cell r="AC31">
            <v>35</v>
          </cell>
          <cell r="AE31">
            <v>42</v>
          </cell>
          <cell r="AF31">
            <v>35</v>
          </cell>
          <cell r="AG31">
            <v>67</v>
          </cell>
          <cell r="AJ31">
            <v>53</v>
          </cell>
          <cell r="AM31">
            <v>10</v>
          </cell>
        </row>
        <row r="57">
          <cell r="R57">
            <v>11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1</v>
          </cell>
          <cell r="AE57" t="str">
            <v>-</v>
          </cell>
          <cell r="AF57">
            <v>0</v>
          </cell>
          <cell r="AG57">
            <v>1</v>
          </cell>
          <cell r="AJ57">
            <v>4</v>
          </cell>
          <cell r="AM57">
            <v>5</v>
          </cell>
        </row>
        <row r="58">
          <cell r="R58">
            <v>2</v>
          </cell>
          <cell r="U58" t="str">
            <v>-</v>
          </cell>
          <cell r="X58">
            <v>1</v>
          </cell>
          <cell r="AB58">
            <v>1</v>
          </cell>
          <cell r="AC58" t="str">
            <v>-</v>
          </cell>
          <cell r="AE58" t="str">
            <v>-</v>
          </cell>
          <cell r="AF58">
            <v>1</v>
          </cell>
          <cell r="AG58" t="str">
            <v>-</v>
          </cell>
          <cell r="AJ58" t="str">
            <v>-</v>
          </cell>
          <cell r="AM58" t="str">
            <v>-</v>
          </cell>
        </row>
        <row r="70">
          <cell r="R70">
            <v>42</v>
          </cell>
          <cell r="U70" t="str">
            <v>-</v>
          </cell>
          <cell r="X70">
            <v>1</v>
          </cell>
          <cell r="AB70">
            <v>0</v>
          </cell>
          <cell r="AC70">
            <v>3</v>
          </cell>
          <cell r="AE70">
            <v>4</v>
          </cell>
          <cell r="AF70">
            <v>4</v>
          </cell>
          <cell r="AG70">
            <v>10</v>
          </cell>
          <cell r="AJ70">
            <v>14</v>
          </cell>
          <cell r="AM70">
            <v>5</v>
          </cell>
        </row>
        <row r="75">
          <cell r="R75">
            <v>2</v>
          </cell>
          <cell r="U75" t="str">
            <v>-</v>
          </cell>
          <cell r="X75">
            <v>0</v>
          </cell>
          <cell r="AB75" t="str">
            <v>-</v>
          </cell>
          <cell r="AC75">
            <v>0</v>
          </cell>
          <cell r="AE75">
            <v>0</v>
          </cell>
          <cell r="AF75">
            <v>0</v>
          </cell>
          <cell r="AG75" t="str">
            <v>-</v>
          </cell>
          <cell r="AJ75">
            <v>0</v>
          </cell>
          <cell r="AM75" t="str">
            <v>-</v>
          </cell>
        </row>
        <row r="77">
          <cell r="R77">
            <v>292</v>
          </cell>
          <cell r="U77">
            <v>4</v>
          </cell>
          <cell r="X77">
            <v>22</v>
          </cell>
          <cell r="AB77">
            <v>31</v>
          </cell>
          <cell r="AC77">
            <v>33</v>
          </cell>
          <cell r="AE77">
            <v>41</v>
          </cell>
          <cell r="AF77">
            <v>35</v>
          </cell>
          <cell r="AG77">
            <v>66</v>
          </cell>
          <cell r="AJ77">
            <v>51</v>
          </cell>
          <cell r="AM77">
            <v>10</v>
          </cell>
        </row>
      </sheetData>
      <sheetData sheetId="2">
        <row r="24">
          <cell r="R24">
            <v>13</v>
          </cell>
          <cell r="U24" t="str">
            <v>-</v>
          </cell>
          <cell r="X24">
            <v>1</v>
          </cell>
          <cell r="AB24" t="str">
            <v>-</v>
          </cell>
          <cell r="AC24">
            <v>0</v>
          </cell>
          <cell r="AE24">
            <v>2</v>
          </cell>
          <cell r="AF24">
            <v>0</v>
          </cell>
          <cell r="AG24">
            <v>2</v>
          </cell>
          <cell r="AJ24">
            <v>4</v>
          </cell>
          <cell r="AM24">
            <v>4</v>
          </cell>
        </row>
        <row r="29">
          <cell r="R29">
            <v>17</v>
          </cell>
          <cell r="U29" t="str">
            <v>-</v>
          </cell>
          <cell r="X29">
            <v>0</v>
          </cell>
          <cell r="AB29" t="str">
            <v>-</v>
          </cell>
          <cell r="AC29">
            <v>1</v>
          </cell>
          <cell r="AE29">
            <v>1</v>
          </cell>
          <cell r="AF29">
            <v>2</v>
          </cell>
          <cell r="AG29">
            <v>4</v>
          </cell>
          <cell r="AJ29">
            <v>5</v>
          </cell>
          <cell r="AM29">
            <v>4</v>
          </cell>
        </row>
        <row r="31">
          <cell r="R31">
            <v>249</v>
          </cell>
          <cell r="U31">
            <v>5</v>
          </cell>
          <cell r="X31">
            <v>23</v>
          </cell>
          <cell r="AB31">
            <v>29</v>
          </cell>
          <cell r="AC31">
            <v>29</v>
          </cell>
          <cell r="AE31">
            <v>31</v>
          </cell>
          <cell r="AF31">
            <v>32</v>
          </cell>
          <cell r="AG31">
            <v>54</v>
          </cell>
          <cell r="AJ31">
            <v>39</v>
          </cell>
          <cell r="AM31">
            <v>7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 t="str">
            <v>-</v>
          </cell>
          <cell r="AM57">
            <v>1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 t="str">
            <v>-</v>
          </cell>
          <cell r="AC58">
            <v>0</v>
          </cell>
          <cell r="AE58">
            <v>0</v>
          </cell>
          <cell r="AF58" t="str">
            <v>-</v>
          </cell>
          <cell r="AG58">
            <v>1</v>
          </cell>
          <cell r="AJ58">
            <v>1</v>
          </cell>
          <cell r="AM58">
            <v>3</v>
          </cell>
        </row>
        <row r="70">
          <cell r="R70">
            <v>12</v>
          </cell>
          <cell r="U70" t="str">
            <v>-</v>
          </cell>
          <cell r="X70">
            <v>1</v>
          </cell>
          <cell r="AB70" t="str">
            <v>-</v>
          </cell>
          <cell r="AC70">
            <v>0</v>
          </cell>
          <cell r="AE70">
            <v>2</v>
          </cell>
          <cell r="AF70">
            <v>0</v>
          </cell>
          <cell r="AG70">
            <v>2</v>
          </cell>
          <cell r="AJ70">
            <v>4</v>
          </cell>
          <cell r="AM70">
            <v>3</v>
          </cell>
        </row>
        <row r="75">
          <cell r="R75">
            <v>12</v>
          </cell>
          <cell r="U75" t="str">
            <v>-</v>
          </cell>
          <cell r="X75">
            <v>0</v>
          </cell>
          <cell r="AB75" t="str">
            <v>-</v>
          </cell>
          <cell r="AC75">
            <v>1</v>
          </cell>
          <cell r="AE75">
            <v>1</v>
          </cell>
          <cell r="AF75">
            <v>2</v>
          </cell>
          <cell r="AG75">
            <v>3</v>
          </cell>
          <cell r="AJ75">
            <v>4</v>
          </cell>
          <cell r="AM75">
            <v>2</v>
          </cell>
        </row>
        <row r="77">
          <cell r="R77">
            <v>247</v>
          </cell>
          <cell r="U77">
            <v>5</v>
          </cell>
          <cell r="X77">
            <v>23</v>
          </cell>
          <cell r="AB77">
            <v>29</v>
          </cell>
          <cell r="AC77">
            <v>29</v>
          </cell>
          <cell r="AE77">
            <v>31</v>
          </cell>
          <cell r="AF77">
            <v>31</v>
          </cell>
          <cell r="AG77">
            <v>54</v>
          </cell>
          <cell r="AJ77">
            <v>38</v>
          </cell>
          <cell r="AM77">
            <v>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70</v>
          </cell>
          <cell r="U24" t="str">
            <v>-</v>
          </cell>
          <cell r="X24">
            <v>1</v>
          </cell>
          <cell r="AB24">
            <v>1</v>
          </cell>
          <cell r="AC24">
            <v>5</v>
          </cell>
          <cell r="AE24">
            <v>6</v>
          </cell>
          <cell r="AF24">
            <v>4</v>
          </cell>
          <cell r="AG24">
            <v>16</v>
          </cell>
          <cell r="AJ24">
            <v>24</v>
          </cell>
          <cell r="AM24">
            <v>13</v>
          </cell>
        </row>
        <row r="29">
          <cell r="R29">
            <v>23</v>
          </cell>
          <cell r="U29" t="str">
            <v>-</v>
          </cell>
          <cell r="X29">
            <v>2</v>
          </cell>
          <cell r="AB29">
            <v>1</v>
          </cell>
          <cell r="AC29">
            <v>2</v>
          </cell>
          <cell r="AE29">
            <v>2</v>
          </cell>
          <cell r="AF29">
            <v>2</v>
          </cell>
          <cell r="AG29">
            <v>4</v>
          </cell>
          <cell r="AJ29">
            <v>5</v>
          </cell>
          <cell r="AM29">
            <v>5</v>
          </cell>
        </row>
        <row r="31">
          <cell r="R31">
            <v>546</v>
          </cell>
          <cell r="U31">
            <v>10</v>
          </cell>
          <cell r="X31">
            <v>41</v>
          </cell>
          <cell r="AB31">
            <v>61</v>
          </cell>
          <cell r="AC31">
            <v>62</v>
          </cell>
          <cell r="AE31">
            <v>72</v>
          </cell>
          <cell r="AF31">
            <v>73</v>
          </cell>
          <cell r="AG31">
            <v>123</v>
          </cell>
          <cell r="AJ31">
            <v>89</v>
          </cell>
          <cell r="AM31">
            <v>16</v>
          </cell>
        </row>
        <row r="57">
          <cell r="R57">
            <v>13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1</v>
          </cell>
          <cell r="AE57">
            <v>0</v>
          </cell>
          <cell r="AF57" t="str">
            <v>-</v>
          </cell>
          <cell r="AG57">
            <v>2</v>
          </cell>
          <cell r="AJ57">
            <v>5</v>
          </cell>
          <cell r="AM57">
            <v>5</v>
          </cell>
        </row>
        <row r="58">
          <cell r="R58">
            <v>8</v>
          </cell>
          <cell r="U58" t="str">
            <v>-</v>
          </cell>
          <cell r="X58">
            <v>1</v>
          </cell>
          <cell r="AB58">
            <v>1</v>
          </cell>
          <cell r="AC58">
            <v>1</v>
          </cell>
          <cell r="AE58" t="str">
            <v>-</v>
          </cell>
          <cell r="AF58">
            <v>1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57</v>
          </cell>
          <cell r="U70" t="str">
            <v>-</v>
          </cell>
          <cell r="X70">
            <v>1</v>
          </cell>
          <cell r="AB70">
            <v>1</v>
          </cell>
          <cell r="AC70">
            <v>4</v>
          </cell>
          <cell r="AE70">
            <v>6</v>
          </cell>
          <cell r="AF70">
            <v>4</v>
          </cell>
          <cell r="AG70">
            <v>14</v>
          </cell>
          <cell r="AJ70">
            <v>19</v>
          </cell>
          <cell r="AM70">
            <v>8</v>
          </cell>
        </row>
        <row r="75">
          <cell r="R75">
            <v>15</v>
          </cell>
          <cell r="U75" t="str">
            <v>-</v>
          </cell>
          <cell r="X75">
            <v>1</v>
          </cell>
          <cell r="AB75">
            <v>1</v>
          </cell>
          <cell r="AC75">
            <v>2</v>
          </cell>
          <cell r="AE75">
            <v>2</v>
          </cell>
          <cell r="AF75">
            <v>1</v>
          </cell>
          <cell r="AG75">
            <v>3</v>
          </cell>
          <cell r="AJ75">
            <v>3</v>
          </cell>
          <cell r="AM75">
            <v>3</v>
          </cell>
        </row>
        <row r="77">
          <cell r="R77">
            <v>539</v>
          </cell>
          <cell r="U77">
            <v>10</v>
          </cell>
          <cell r="X77">
            <v>41</v>
          </cell>
          <cell r="AB77">
            <v>60</v>
          </cell>
          <cell r="AC77">
            <v>61</v>
          </cell>
          <cell r="AE77">
            <v>71</v>
          </cell>
          <cell r="AF77">
            <v>72</v>
          </cell>
          <cell r="AG77">
            <v>122</v>
          </cell>
          <cell r="AJ77">
            <v>88</v>
          </cell>
          <cell r="AM77">
            <v>15</v>
          </cell>
        </row>
      </sheetData>
      <sheetData sheetId="1">
        <row r="24">
          <cell r="R24">
            <v>55</v>
          </cell>
          <cell r="U24" t="str">
            <v>-</v>
          </cell>
          <cell r="X24">
            <v>1</v>
          </cell>
          <cell r="AB24">
            <v>1</v>
          </cell>
          <cell r="AC24">
            <v>3</v>
          </cell>
          <cell r="AE24">
            <v>4</v>
          </cell>
          <cell r="AF24">
            <v>4</v>
          </cell>
          <cell r="AG24">
            <v>12</v>
          </cell>
          <cell r="AJ24">
            <v>20</v>
          </cell>
          <cell r="AM24">
            <v>9</v>
          </cell>
        </row>
        <row r="29">
          <cell r="R29">
            <v>5</v>
          </cell>
          <cell r="U29" t="str">
            <v>-</v>
          </cell>
          <cell r="X29">
            <v>2</v>
          </cell>
          <cell r="AB29">
            <v>1</v>
          </cell>
          <cell r="AC29">
            <v>1</v>
          </cell>
          <cell r="AE29" t="str">
            <v>-</v>
          </cell>
          <cell r="AF29">
            <v>1</v>
          </cell>
          <cell r="AG29" t="str">
            <v>-</v>
          </cell>
          <cell r="AJ29">
            <v>0</v>
          </cell>
          <cell r="AM29" t="str">
            <v>-</v>
          </cell>
        </row>
        <row r="31">
          <cell r="R31">
            <v>298</v>
          </cell>
          <cell r="U31">
            <v>5</v>
          </cell>
          <cell r="X31">
            <v>18</v>
          </cell>
          <cell r="AB31">
            <v>33</v>
          </cell>
          <cell r="AC31">
            <v>33</v>
          </cell>
          <cell r="AE31">
            <v>41</v>
          </cell>
          <cell r="AF31">
            <v>38</v>
          </cell>
          <cell r="AG31">
            <v>68</v>
          </cell>
          <cell r="AJ31">
            <v>51</v>
          </cell>
          <cell r="AM31">
            <v>10</v>
          </cell>
        </row>
        <row r="57">
          <cell r="R57">
            <v>12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1</v>
          </cell>
          <cell r="AE57">
            <v>0</v>
          </cell>
          <cell r="AF57" t="str">
            <v>-</v>
          </cell>
          <cell r="AG57">
            <v>2</v>
          </cell>
          <cell r="AJ57">
            <v>5</v>
          </cell>
          <cell r="AM57">
            <v>4</v>
          </cell>
        </row>
        <row r="58">
          <cell r="R58">
            <v>3</v>
          </cell>
          <cell r="U58" t="str">
            <v>-</v>
          </cell>
          <cell r="X58">
            <v>1</v>
          </cell>
          <cell r="AB58">
            <v>1</v>
          </cell>
          <cell r="AC58">
            <v>0</v>
          </cell>
          <cell r="AE58" t="str">
            <v>-</v>
          </cell>
          <cell r="AF58">
            <v>1</v>
          </cell>
          <cell r="AG58" t="str">
            <v>-</v>
          </cell>
          <cell r="AJ58" t="str">
            <v>-</v>
          </cell>
          <cell r="AM58" t="str">
            <v>-</v>
          </cell>
        </row>
        <row r="70">
          <cell r="R70">
            <v>43</v>
          </cell>
          <cell r="U70" t="str">
            <v>-</v>
          </cell>
          <cell r="X70">
            <v>1</v>
          </cell>
          <cell r="AB70">
            <v>1</v>
          </cell>
          <cell r="AC70">
            <v>3</v>
          </cell>
          <cell r="AE70">
            <v>4</v>
          </cell>
          <cell r="AF70">
            <v>4</v>
          </cell>
          <cell r="AG70">
            <v>10</v>
          </cell>
          <cell r="AJ70">
            <v>15</v>
          </cell>
          <cell r="AM70">
            <v>5</v>
          </cell>
        </row>
        <row r="75">
          <cell r="R75">
            <v>2</v>
          </cell>
          <cell r="U75" t="str">
            <v>-</v>
          </cell>
          <cell r="X75">
            <v>1</v>
          </cell>
          <cell r="AB75">
            <v>1</v>
          </cell>
          <cell r="AC75">
            <v>0</v>
          </cell>
          <cell r="AE75" t="str">
            <v>-</v>
          </cell>
          <cell r="AF75" t="str">
            <v>-</v>
          </cell>
          <cell r="AG75" t="str">
            <v>-</v>
          </cell>
          <cell r="AJ75">
            <v>0</v>
          </cell>
          <cell r="AM75" t="str">
            <v>-</v>
          </cell>
        </row>
        <row r="77">
          <cell r="R77">
            <v>292</v>
          </cell>
          <cell r="U77">
            <v>5</v>
          </cell>
          <cell r="X77">
            <v>18</v>
          </cell>
          <cell r="AB77">
            <v>33</v>
          </cell>
          <cell r="AC77">
            <v>32</v>
          </cell>
          <cell r="AE77">
            <v>41</v>
          </cell>
          <cell r="AF77">
            <v>37</v>
          </cell>
          <cell r="AG77">
            <v>67</v>
          </cell>
          <cell r="AJ77">
            <v>49</v>
          </cell>
          <cell r="AM77">
            <v>10</v>
          </cell>
        </row>
      </sheetData>
      <sheetData sheetId="2">
        <row r="24">
          <cell r="R24">
            <v>15</v>
          </cell>
          <cell r="U24" t="str">
            <v>-</v>
          </cell>
          <cell r="X24" t="str">
            <v>-</v>
          </cell>
          <cell r="AB24" t="str">
            <v>-</v>
          </cell>
          <cell r="AC24">
            <v>1</v>
          </cell>
          <cell r="AE24">
            <v>2</v>
          </cell>
          <cell r="AF24">
            <v>1</v>
          </cell>
          <cell r="AG24">
            <v>3</v>
          </cell>
          <cell r="AJ24">
            <v>5</v>
          </cell>
          <cell r="AM24">
            <v>4</v>
          </cell>
        </row>
        <row r="29">
          <cell r="R29">
            <v>18</v>
          </cell>
          <cell r="U29" t="str">
            <v>-</v>
          </cell>
          <cell r="X29">
            <v>0</v>
          </cell>
          <cell r="AB29" t="str">
            <v>-</v>
          </cell>
          <cell r="AC29">
            <v>2</v>
          </cell>
          <cell r="AE29">
            <v>2</v>
          </cell>
          <cell r="AF29">
            <v>1</v>
          </cell>
          <cell r="AG29">
            <v>4</v>
          </cell>
          <cell r="AJ29">
            <v>5</v>
          </cell>
          <cell r="AM29">
            <v>5</v>
          </cell>
        </row>
        <row r="31">
          <cell r="R31">
            <v>248</v>
          </cell>
          <cell r="U31">
            <v>5</v>
          </cell>
          <cell r="X31">
            <v>23</v>
          </cell>
          <cell r="AB31">
            <v>28</v>
          </cell>
          <cell r="AC31">
            <v>29</v>
          </cell>
          <cell r="AE31">
            <v>31</v>
          </cell>
          <cell r="AF31">
            <v>35</v>
          </cell>
          <cell r="AG31">
            <v>55</v>
          </cell>
          <cell r="AJ31">
            <v>38</v>
          </cell>
          <cell r="AM31">
            <v>5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 t="str">
            <v>-</v>
          </cell>
          <cell r="AM57">
            <v>1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 t="str">
            <v>-</v>
          </cell>
          <cell r="AC58">
            <v>1</v>
          </cell>
          <cell r="AE58" t="str">
            <v>-</v>
          </cell>
          <cell r="AF58" t="str">
            <v>-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14</v>
          </cell>
          <cell r="U70" t="str">
            <v>-</v>
          </cell>
          <cell r="X70" t="str">
            <v>-</v>
          </cell>
          <cell r="AB70" t="str">
            <v>-</v>
          </cell>
          <cell r="AC70">
            <v>1</v>
          </cell>
          <cell r="AE70">
            <v>2</v>
          </cell>
          <cell r="AF70">
            <v>1</v>
          </cell>
          <cell r="AG70">
            <v>3</v>
          </cell>
          <cell r="AJ70">
            <v>5</v>
          </cell>
          <cell r="AM70">
            <v>3</v>
          </cell>
        </row>
        <row r="75">
          <cell r="R75">
            <v>13</v>
          </cell>
          <cell r="U75" t="str">
            <v>-</v>
          </cell>
          <cell r="X75">
            <v>0</v>
          </cell>
          <cell r="AB75" t="str">
            <v>-</v>
          </cell>
          <cell r="AC75">
            <v>1</v>
          </cell>
          <cell r="AE75">
            <v>2</v>
          </cell>
          <cell r="AF75">
            <v>1</v>
          </cell>
          <cell r="AG75">
            <v>3</v>
          </cell>
          <cell r="AJ75">
            <v>3</v>
          </cell>
          <cell r="AM75">
            <v>3</v>
          </cell>
        </row>
        <row r="77">
          <cell r="R77">
            <v>247</v>
          </cell>
          <cell r="U77">
            <v>5</v>
          </cell>
          <cell r="X77">
            <v>23</v>
          </cell>
          <cell r="AB77">
            <v>28</v>
          </cell>
          <cell r="AC77">
            <v>29</v>
          </cell>
          <cell r="AE77">
            <v>31</v>
          </cell>
          <cell r="AF77">
            <v>35</v>
          </cell>
          <cell r="AG77">
            <v>54</v>
          </cell>
          <cell r="AJ77">
            <v>38</v>
          </cell>
          <cell r="AM77">
            <v>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73</v>
          </cell>
          <cell r="U24" t="str">
            <v>-</v>
          </cell>
          <cell r="X24">
            <v>0</v>
          </cell>
          <cell r="AB24">
            <v>0</v>
          </cell>
          <cell r="AC24">
            <v>6</v>
          </cell>
          <cell r="AE24">
            <v>5</v>
          </cell>
          <cell r="AF24">
            <v>5</v>
          </cell>
          <cell r="AG24">
            <v>17</v>
          </cell>
          <cell r="AJ24">
            <v>22</v>
          </cell>
          <cell r="AM24">
            <v>17</v>
          </cell>
        </row>
        <row r="29">
          <cell r="R29">
            <v>15</v>
          </cell>
          <cell r="U29" t="str">
            <v>-</v>
          </cell>
          <cell r="X29">
            <v>1</v>
          </cell>
          <cell r="AB29">
            <v>1</v>
          </cell>
          <cell r="AC29">
            <v>1</v>
          </cell>
          <cell r="AE29">
            <v>1</v>
          </cell>
          <cell r="AF29">
            <v>1</v>
          </cell>
          <cell r="AG29">
            <v>3</v>
          </cell>
          <cell r="AJ29">
            <v>4</v>
          </cell>
          <cell r="AM29">
            <v>3</v>
          </cell>
        </row>
        <row r="31">
          <cell r="R31">
            <v>541</v>
          </cell>
          <cell r="U31">
            <v>8</v>
          </cell>
          <cell r="X31">
            <v>43</v>
          </cell>
          <cell r="AB31">
            <v>63</v>
          </cell>
          <cell r="AC31">
            <v>65</v>
          </cell>
          <cell r="AE31">
            <v>71</v>
          </cell>
          <cell r="AF31">
            <v>72</v>
          </cell>
          <cell r="AG31">
            <v>114</v>
          </cell>
          <cell r="AJ31">
            <v>90</v>
          </cell>
          <cell r="AM31">
            <v>14</v>
          </cell>
        </row>
        <row r="57">
          <cell r="R57">
            <v>16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1</v>
          </cell>
          <cell r="AF57" t="str">
            <v>-</v>
          </cell>
          <cell r="AG57">
            <v>3</v>
          </cell>
          <cell r="AJ57">
            <v>5</v>
          </cell>
          <cell r="AM57">
            <v>7</v>
          </cell>
        </row>
        <row r="58">
          <cell r="R58">
            <v>5</v>
          </cell>
          <cell r="U58" t="str">
            <v>-</v>
          </cell>
          <cell r="X58">
            <v>0</v>
          </cell>
          <cell r="AB58">
            <v>0</v>
          </cell>
          <cell r="AC58">
            <v>0</v>
          </cell>
          <cell r="AE58" t="str">
            <v>-</v>
          </cell>
          <cell r="AF58" t="str">
            <v>-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57</v>
          </cell>
          <cell r="U70" t="str">
            <v>-</v>
          </cell>
          <cell r="X70">
            <v>0</v>
          </cell>
          <cell r="AB70">
            <v>0</v>
          </cell>
          <cell r="AC70">
            <v>6</v>
          </cell>
          <cell r="AE70">
            <v>4</v>
          </cell>
          <cell r="AF70">
            <v>5</v>
          </cell>
          <cell r="AG70">
            <v>14</v>
          </cell>
          <cell r="AJ70">
            <v>17</v>
          </cell>
          <cell r="AM70">
            <v>11</v>
          </cell>
        </row>
        <row r="75">
          <cell r="R75">
            <v>9</v>
          </cell>
          <cell r="U75" t="str">
            <v>-</v>
          </cell>
          <cell r="X75">
            <v>1</v>
          </cell>
          <cell r="AB75">
            <v>0</v>
          </cell>
          <cell r="AC75">
            <v>1</v>
          </cell>
          <cell r="AE75">
            <v>1</v>
          </cell>
          <cell r="AF75">
            <v>1</v>
          </cell>
          <cell r="AG75">
            <v>2</v>
          </cell>
          <cell r="AJ75">
            <v>3</v>
          </cell>
          <cell r="AM75">
            <v>1</v>
          </cell>
        </row>
        <row r="77">
          <cell r="R77">
            <v>537</v>
          </cell>
          <cell r="U77">
            <v>8</v>
          </cell>
          <cell r="X77">
            <v>43</v>
          </cell>
          <cell r="AB77">
            <v>62</v>
          </cell>
          <cell r="AC77">
            <v>65</v>
          </cell>
          <cell r="AE77">
            <v>71</v>
          </cell>
          <cell r="AF77">
            <v>72</v>
          </cell>
          <cell r="AG77">
            <v>114</v>
          </cell>
          <cell r="AJ77">
            <v>89</v>
          </cell>
          <cell r="AM77">
            <v>14</v>
          </cell>
        </row>
      </sheetData>
      <sheetData sheetId="1">
        <row r="24">
          <cell r="R24">
            <v>54</v>
          </cell>
          <cell r="U24" t="str">
            <v>-</v>
          </cell>
          <cell r="X24">
            <v>0</v>
          </cell>
          <cell r="AB24">
            <v>0</v>
          </cell>
          <cell r="AC24">
            <v>5</v>
          </cell>
          <cell r="AE24">
            <v>3</v>
          </cell>
          <cell r="AF24">
            <v>4</v>
          </cell>
          <cell r="AG24">
            <v>12</v>
          </cell>
          <cell r="AJ24">
            <v>17</v>
          </cell>
          <cell r="AM24">
            <v>11</v>
          </cell>
        </row>
        <row r="29">
          <cell r="R29">
            <v>4</v>
          </cell>
          <cell r="U29" t="str">
            <v>-</v>
          </cell>
          <cell r="X29">
            <v>1</v>
          </cell>
          <cell r="AB29">
            <v>1</v>
          </cell>
          <cell r="AC29" t="str">
            <v>-</v>
          </cell>
          <cell r="AE29">
            <v>0</v>
          </cell>
          <cell r="AF29" t="str">
            <v>-</v>
          </cell>
          <cell r="AG29">
            <v>1</v>
          </cell>
          <cell r="AJ29">
            <v>1</v>
          </cell>
          <cell r="AM29" t="str">
            <v>-</v>
          </cell>
        </row>
        <row r="31">
          <cell r="R31">
            <v>294</v>
          </cell>
          <cell r="U31">
            <v>4</v>
          </cell>
          <cell r="X31">
            <v>23</v>
          </cell>
          <cell r="AB31">
            <v>37</v>
          </cell>
          <cell r="AC31">
            <v>33</v>
          </cell>
          <cell r="AE31">
            <v>42</v>
          </cell>
          <cell r="AF31">
            <v>38</v>
          </cell>
          <cell r="AG31">
            <v>60</v>
          </cell>
          <cell r="AJ31">
            <v>46</v>
          </cell>
          <cell r="AM31">
            <v>10</v>
          </cell>
        </row>
        <row r="57">
          <cell r="R57">
            <v>14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 t="str">
            <v>-</v>
          </cell>
          <cell r="AG57">
            <v>3</v>
          </cell>
          <cell r="AJ57">
            <v>5</v>
          </cell>
          <cell r="AM57">
            <v>6</v>
          </cell>
        </row>
        <row r="58">
          <cell r="R58">
            <v>1</v>
          </cell>
          <cell r="U58" t="str">
            <v>-</v>
          </cell>
          <cell r="X58">
            <v>0</v>
          </cell>
          <cell r="AB58">
            <v>0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 t="str">
            <v>-</v>
          </cell>
          <cell r="AM58" t="str">
            <v>-</v>
          </cell>
        </row>
        <row r="70">
          <cell r="R70">
            <v>40</v>
          </cell>
          <cell r="U70" t="str">
            <v>-</v>
          </cell>
          <cell r="X70">
            <v>0</v>
          </cell>
          <cell r="AB70">
            <v>0</v>
          </cell>
          <cell r="AC70">
            <v>5</v>
          </cell>
          <cell r="AE70">
            <v>3</v>
          </cell>
          <cell r="AF70">
            <v>4</v>
          </cell>
          <cell r="AG70">
            <v>9</v>
          </cell>
          <cell r="AJ70">
            <v>12</v>
          </cell>
          <cell r="AM70">
            <v>6</v>
          </cell>
        </row>
        <row r="75">
          <cell r="R75">
            <v>2</v>
          </cell>
          <cell r="U75" t="str">
            <v>-</v>
          </cell>
          <cell r="X75">
            <v>1</v>
          </cell>
          <cell r="AB75">
            <v>0</v>
          </cell>
          <cell r="AC75" t="str">
            <v>-</v>
          </cell>
          <cell r="AE75">
            <v>0</v>
          </cell>
          <cell r="AF75" t="str">
            <v>-</v>
          </cell>
          <cell r="AG75" t="str">
            <v>-</v>
          </cell>
          <cell r="AJ75">
            <v>1</v>
          </cell>
          <cell r="AM75" t="str">
            <v>-</v>
          </cell>
        </row>
        <row r="77">
          <cell r="R77">
            <v>291</v>
          </cell>
          <cell r="U77">
            <v>4</v>
          </cell>
          <cell r="X77">
            <v>23</v>
          </cell>
          <cell r="AB77">
            <v>36</v>
          </cell>
          <cell r="AC77">
            <v>33</v>
          </cell>
          <cell r="AE77">
            <v>41</v>
          </cell>
          <cell r="AF77">
            <v>38</v>
          </cell>
          <cell r="AG77">
            <v>60</v>
          </cell>
          <cell r="AJ77">
            <v>46</v>
          </cell>
          <cell r="AM77">
            <v>10</v>
          </cell>
        </row>
      </sheetData>
      <sheetData sheetId="2">
        <row r="24">
          <cell r="R24">
            <v>19</v>
          </cell>
          <cell r="U24" t="str">
            <v>-</v>
          </cell>
          <cell r="X24" t="str">
            <v>-</v>
          </cell>
          <cell r="AB24" t="str">
            <v>-</v>
          </cell>
          <cell r="AC24">
            <v>0</v>
          </cell>
          <cell r="AE24">
            <v>2</v>
          </cell>
          <cell r="AF24">
            <v>1</v>
          </cell>
          <cell r="AG24">
            <v>5</v>
          </cell>
          <cell r="AJ24">
            <v>5</v>
          </cell>
          <cell r="AM24">
            <v>6</v>
          </cell>
        </row>
        <row r="29">
          <cell r="R29">
            <v>11</v>
          </cell>
          <cell r="U29" t="str">
            <v>-</v>
          </cell>
          <cell r="X29" t="str">
            <v>-</v>
          </cell>
          <cell r="AB29" t="str">
            <v>-</v>
          </cell>
          <cell r="AC29">
            <v>1</v>
          </cell>
          <cell r="AE29">
            <v>0</v>
          </cell>
          <cell r="AF29">
            <v>1</v>
          </cell>
          <cell r="AG29">
            <v>2</v>
          </cell>
          <cell r="AJ29">
            <v>3</v>
          </cell>
          <cell r="AM29">
            <v>3</v>
          </cell>
        </row>
        <row r="31">
          <cell r="R31">
            <v>246</v>
          </cell>
          <cell r="U31">
            <v>4</v>
          </cell>
          <cell r="X31">
            <v>20</v>
          </cell>
          <cell r="AB31">
            <v>25</v>
          </cell>
          <cell r="AC31">
            <v>32</v>
          </cell>
          <cell r="AE31">
            <v>30</v>
          </cell>
          <cell r="AF31">
            <v>34</v>
          </cell>
          <cell r="AG31">
            <v>54</v>
          </cell>
          <cell r="AJ31">
            <v>44</v>
          </cell>
          <cell r="AM31">
            <v>4</v>
          </cell>
        </row>
        <row r="57">
          <cell r="R57">
            <v>2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 t="str">
            <v>-</v>
          </cell>
          <cell r="AG57" t="str">
            <v>-</v>
          </cell>
          <cell r="AJ57" t="str">
            <v>-</v>
          </cell>
          <cell r="AM57">
            <v>1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 t="str">
            <v>-</v>
          </cell>
          <cell r="AC58">
            <v>0</v>
          </cell>
          <cell r="AE58" t="str">
            <v>-</v>
          </cell>
          <cell r="AF58" t="str">
            <v>-</v>
          </cell>
          <cell r="AG58">
            <v>0</v>
          </cell>
          <cell r="AJ58">
            <v>2</v>
          </cell>
          <cell r="AM58">
            <v>2</v>
          </cell>
        </row>
        <row r="70">
          <cell r="R70">
            <v>17</v>
          </cell>
          <cell r="U70" t="str">
            <v>-</v>
          </cell>
          <cell r="X70" t="str">
            <v>-</v>
          </cell>
          <cell r="AB70" t="str">
            <v>-</v>
          </cell>
          <cell r="AC70">
            <v>0</v>
          </cell>
          <cell r="AE70">
            <v>2</v>
          </cell>
          <cell r="AF70">
            <v>1</v>
          </cell>
          <cell r="AG70">
            <v>5</v>
          </cell>
          <cell r="AJ70">
            <v>5</v>
          </cell>
          <cell r="AM70">
            <v>5</v>
          </cell>
        </row>
        <row r="75">
          <cell r="R75">
            <v>7</v>
          </cell>
          <cell r="U75" t="str">
            <v>-</v>
          </cell>
          <cell r="X75" t="str">
            <v>-</v>
          </cell>
          <cell r="AB75" t="str">
            <v>-</v>
          </cell>
          <cell r="AC75">
            <v>1</v>
          </cell>
          <cell r="AE75">
            <v>0</v>
          </cell>
          <cell r="AF75">
            <v>1</v>
          </cell>
          <cell r="AG75">
            <v>2</v>
          </cell>
          <cell r="AJ75">
            <v>2</v>
          </cell>
          <cell r="AM75">
            <v>1</v>
          </cell>
        </row>
        <row r="77">
          <cell r="R77">
            <v>246</v>
          </cell>
          <cell r="U77">
            <v>4</v>
          </cell>
          <cell r="X77">
            <v>20</v>
          </cell>
          <cell r="AB77">
            <v>25</v>
          </cell>
          <cell r="AC77">
            <v>32</v>
          </cell>
          <cell r="AE77">
            <v>30</v>
          </cell>
          <cell r="AF77">
            <v>34</v>
          </cell>
          <cell r="AG77">
            <v>54</v>
          </cell>
          <cell r="AJ77">
            <v>43</v>
          </cell>
          <cell r="AM77">
            <v>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70</v>
          </cell>
          <cell r="U24" t="str">
            <v>-</v>
          </cell>
          <cell r="X24" t="str">
            <v>-</v>
          </cell>
          <cell r="AB24">
            <v>1</v>
          </cell>
          <cell r="AC24">
            <v>5</v>
          </cell>
          <cell r="AE24">
            <v>4</v>
          </cell>
          <cell r="AF24">
            <v>7</v>
          </cell>
          <cell r="AG24">
            <v>20</v>
          </cell>
          <cell r="AJ24">
            <v>18</v>
          </cell>
          <cell r="AM24">
            <v>15</v>
          </cell>
        </row>
        <row r="29">
          <cell r="R29">
            <v>15</v>
          </cell>
          <cell r="U29" t="str">
            <v>-</v>
          </cell>
          <cell r="X29">
            <v>1</v>
          </cell>
          <cell r="AB29">
            <v>1</v>
          </cell>
          <cell r="AC29">
            <v>1</v>
          </cell>
          <cell r="AE29">
            <v>1</v>
          </cell>
          <cell r="AF29">
            <v>1</v>
          </cell>
          <cell r="AG29">
            <v>3</v>
          </cell>
          <cell r="AJ29">
            <v>4</v>
          </cell>
          <cell r="AM29">
            <v>3</v>
          </cell>
        </row>
        <row r="31">
          <cell r="R31">
            <v>535</v>
          </cell>
          <cell r="U31">
            <v>6</v>
          </cell>
          <cell r="X31">
            <v>42</v>
          </cell>
          <cell r="AB31">
            <v>62</v>
          </cell>
          <cell r="AC31">
            <v>65</v>
          </cell>
          <cell r="AE31">
            <v>74</v>
          </cell>
          <cell r="AF31">
            <v>67</v>
          </cell>
          <cell r="AG31">
            <v>110</v>
          </cell>
          <cell r="AJ31">
            <v>91</v>
          </cell>
          <cell r="AM31">
            <v>18</v>
          </cell>
        </row>
        <row r="57">
          <cell r="R57">
            <v>14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1</v>
          </cell>
          <cell r="AG57">
            <v>3</v>
          </cell>
          <cell r="AJ57">
            <v>4</v>
          </cell>
          <cell r="AM57">
            <v>6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>
            <v>1</v>
          </cell>
          <cell r="AC58" t="str">
            <v>-</v>
          </cell>
          <cell r="AE58" t="str">
            <v>-</v>
          </cell>
          <cell r="AF58">
            <v>0</v>
          </cell>
          <cell r="AG58">
            <v>2</v>
          </cell>
          <cell r="AJ58">
            <v>1</v>
          </cell>
          <cell r="AM58">
            <v>1</v>
          </cell>
        </row>
        <row r="70">
          <cell r="R70">
            <v>56</v>
          </cell>
          <cell r="U70" t="str">
            <v>-</v>
          </cell>
          <cell r="X70" t="str">
            <v>-</v>
          </cell>
          <cell r="AB70">
            <v>1</v>
          </cell>
          <cell r="AC70">
            <v>5</v>
          </cell>
          <cell r="AE70">
            <v>4</v>
          </cell>
          <cell r="AF70">
            <v>6</v>
          </cell>
          <cell r="AG70">
            <v>17</v>
          </cell>
          <cell r="AJ70">
            <v>14</v>
          </cell>
          <cell r="AM70">
            <v>9</v>
          </cell>
        </row>
        <row r="75">
          <cell r="R75">
            <v>10</v>
          </cell>
          <cell r="U75" t="str">
            <v>-</v>
          </cell>
          <cell r="X75">
            <v>1</v>
          </cell>
          <cell r="AB75" t="str">
            <v>-</v>
          </cell>
          <cell r="AC75">
            <v>1</v>
          </cell>
          <cell r="AE75">
            <v>1</v>
          </cell>
          <cell r="AF75">
            <v>1</v>
          </cell>
          <cell r="AG75">
            <v>2</v>
          </cell>
          <cell r="AJ75">
            <v>3</v>
          </cell>
          <cell r="AM75">
            <v>2</v>
          </cell>
        </row>
        <row r="77">
          <cell r="R77">
            <v>530</v>
          </cell>
          <cell r="U77">
            <v>6</v>
          </cell>
          <cell r="X77">
            <v>42</v>
          </cell>
          <cell r="AB77">
            <v>62</v>
          </cell>
          <cell r="AC77">
            <v>64</v>
          </cell>
          <cell r="AE77">
            <v>73</v>
          </cell>
          <cell r="AF77">
            <v>66</v>
          </cell>
          <cell r="AG77">
            <v>110</v>
          </cell>
          <cell r="AJ77">
            <v>89</v>
          </cell>
          <cell r="AM77">
            <v>18</v>
          </cell>
        </row>
      </sheetData>
      <sheetData sheetId="1">
        <row r="24">
          <cell r="R24">
            <v>51</v>
          </cell>
          <cell r="U24" t="str">
            <v>-</v>
          </cell>
          <cell r="X24" t="str">
            <v>-</v>
          </cell>
          <cell r="AB24">
            <v>0</v>
          </cell>
          <cell r="AC24">
            <v>4</v>
          </cell>
          <cell r="AE24">
            <v>2</v>
          </cell>
          <cell r="AF24">
            <v>6</v>
          </cell>
          <cell r="AG24">
            <v>15</v>
          </cell>
          <cell r="AJ24">
            <v>14</v>
          </cell>
          <cell r="AM24">
            <v>10</v>
          </cell>
        </row>
        <row r="29">
          <cell r="R29">
            <v>4</v>
          </cell>
          <cell r="U29" t="str">
            <v>-</v>
          </cell>
          <cell r="X29">
            <v>0</v>
          </cell>
          <cell r="AB29">
            <v>0</v>
          </cell>
          <cell r="AC29">
            <v>1</v>
          </cell>
          <cell r="AE29">
            <v>1</v>
          </cell>
          <cell r="AF29">
            <v>1</v>
          </cell>
          <cell r="AG29">
            <v>1</v>
          </cell>
          <cell r="AJ29">
            <v>1</v>
          </cell>
          <cell r="AM29" t="str">
            <v>-</v>
          </cell>
        </row>
        <row r="31">
          <cell r="R31">
            <v>293</v>
          </cell>
          <cell r="U31">
            <v>2</v>
          </cell>
          <cell r="X31">
            <v>22</v>
          </cell>
          <cell r="AB31">
            <v>34</v>
          </cell>
          <cell r="AC31">
            <v>33</v>
          </cell>
          <cell r="AE31">
            <v>42</v>
          </cell>
          <cell r="AF31">
            <v>36</v>
          </cell>
          <cell r="AG31">
            <v>59</v>
          </cell>
          <cell r="AJ31">
            <v>50</v>
          </cell>
          <cell r="AM31">
            <v>13</v>
          </cell>
        </row>
        <row r="57">
          <cell r="R57">
            <v>13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 t="str">
            <v>-</v>
          </cell>
          <cell r="AF57">
            <v>1</v>
          </cell>
          <cell r="AG57">
            <v>3</v>
          </cell>
          <cell r="AJ57">
            <v>4</v>
          </cell>
          <cell r="AM57">
            <v>5</v>
          </cell>
        </row>
        <row r="58">
          <cell r="R58">
            <v>1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>
            <v>0</v>
          </cell>
          <cell r="AG58" t="str">
            <v>-</v>
          </cell>
          <cell r="AJ58" t="str">
            <v>-</v>
          </cell>
          <cell r="AM58" t="str">
            <v>-</v>
          </cell>
        </row>
        <row r="70">
          <cell r="R70">
            <v>38</v>
          </cell>
          <cell r="U70" t="str">
            <v>-</v>
          </cell>
          <cell r="X70" t="str">
            <v>-</v>
          </cell>
          <cell r="AB70">
            <v>0</v>
          </cell>
          <cell r="AC70">
            <v>4</v>
          </cell>
          <cell r="AE70">
            <v>2</v>
          </cell>
          <cell r="AF70">
            <v>5</v>
          </cell>
          <cell r="AG70">
            <v>12</v>
          </cell>
          <cell r="AJ70">
            <v>10</v>
          </cell>
          <cell r="AM70">
            <v>5</v>
          </cell>
        </row>
        <row r="75">
          <cell r="R75">
            <v>4</v>
          </cell>
          <cell r="U75" t="str">
            <v>-</v>
          </cell>
          <cell r="X75">
            <v>0</v>
          </cell>
          <cell r="AB75" t="str">
            <v>-</v>
          </cell>
          <cell r="AC75">
            <v>1</v>
          </cell>
          <cell r="AE75">
            <v>1</v>
          </cell>
          <cell r="AF75">
            <v>0</v>
          </cell>
          <cell r="AG75">
            <v>1</v>
          </cell>
          <cell r="AJ75">
            <v>1</v>
          </cell>
          <cell r="AM75" t="str">
            <v>-</v>
          </cell>
        </row>
        <row r="77">
          <cell r="R77">
            <v>290</v>
          </cell>
          <cell r="U77">
            <v>2</v>
          </cell>
          <cell r="X77">
            <v>22</v>
          </cell>
          <cell r="AB77">
            <v>34</v>
          </cell>
          <cell r="AC77">
            <v>33</v>
          </cell>
          <cell r="AE77">
            <v>42</v>
          </cell>
          <cell r="AF77">
            <v>35</v>
          </cell>
          <cell r="AG77">
            <v>58</v>
          </cell>
          <cell r="AJ77">
            <v>50</v>
          </cell>
          <cell r="AM77">
            <v>13</v>
          </cell>
        </row>
      </sheetData>
      <sheetData sheetId="2">
        <row r="24">
          <cell r="R24">
            <v>19</v>
          </cell>
          <cell r="U24" t="str">
            <v>-</v>
          </cell>
          <cell r="X24" t="str">
            <v>-</v>
          </cell>
          <cell r="AB24">
            <v>0</v>
          </cell>
          <cell r="AC24">
            <v>1</v>
          </cell>
          <cell r="AE24">
            <v>2</v>
          </cell>
          <cell r="AF24">
            <v>1</v>
          </cell>
          <cell r="AG24">
            <v>6</v>
          </cell>
          <cell r="AJ24">
            <v>5</v>
          </cell>
          <cell r="AM24">
            <v>5</v>
          </cell>
        </row>
        <row r="29">
          <cell r="R29">
            <v>11</v>
          </cell>
          <cell r="U29" t="str">
            <v>-</v>
          </cell>
          <cell r="X29">
            <v>1</v>
          </cell>
          <cell r="AB29">
            <v>0</v>
          </cell>
          <cell r="AC29" t="str">
            <v>-</v>
          </cell>
          <cell r="AE29">
            <v>0</v>
          </cell>
          <cell r="AF29">
            <v>0</v>
          </cell>
          <cell r="AG29">
            <v>3</v>
          </cell>
          <cell r="AJ29">
            <v>3</v>
          </cell>
          <cell r="AM29">
            <v>3</v>
          </cell>
        </row>
        <row r="31">
          <cell r="R31">
            <v>242</v>
          </cell>
          <cell r="U31">
            <v>4</v>
          </cell>
          <cell r="X31">
            <v>20</v>
          </cell>
          <cell r="AB31">
            <v>28</v>
          </cell>
          <cell r="AC31">
            <v>31</v>
          </cell>
          <cell r="AE31">
            <v>31</v>
          </cell>
          <cell r="AF31">
            <v>31</v>
          </cell>
          <cell r="AG31">
            <v>51</v>
          </cell>
          <cell r="AJ31">
            <v>40</v>
          </cell>
          <cell r="AM31">
            <v>5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 t="str">
            <v>-</v>
          </cell>
          <cell r="AG57" t="str">
            <v>-</v>
          </cell>
          <cell r="AJ57" t="str">
            <v>-</v>
          </cell>
          <cell r="AM57">
            <v>1</v>
          </cell>
        </row>
        <row r="58">
          <cell r="R58">
            <v>4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2</v>
          </cell>
          <cell r="AJ58">
            <v>1</v>
          </cell>
          <cell r="AM58">
            <v>1</v>
          </cell>
        </row>
        <row r="70">
          <cell r="R70">
            <v>18</v>
          </cell>
          <cell r="U70" t="str">
            <v>-</v>
          </cell>
          <cell r="X70" t="str">
            <v>-</v>
          </cell>
          <cell r="AB70">
            <v>0</v>
          </cell>
          <cell r="AC70">
            <v>1</v>
          </cell>
          <cell r="AE70">
            <v>1</v>
          </cell>
          <cell r="AF70">
            <v>1</v>
          </cell>
          <cell r="AG70">
            <v>6</v>
          </cell>
          <cell r="AJ70">
            <v>5</v>
          </cell>
          <cell r="AM70">
            <v>4</v>
          </cell>
        </row>
        <row r="75">
          <cell r="R75">
            <v>7</v>
          </cell>
          <cell r="U75" t="str">
            <v>-</v>
          </cell>
          <cell r="X75">
            <v>1</v>
          </cell>
          <cell r="AB75" t="str">
            <v>-</v>
          </cell>
          <cell r="AC75" t="str">
            <v>-</v>
          </cell>
          <cell r="AE75">
            <v>0</v>
          </cell>
          <cell r="AF75">
            <v>0</v>
          </cell>
          <cell r="AG75">
            <v>1</v>
          </cell>
          <cell r="AJ75">
            <v>2</v>
          </cell>
          <cell r="AM75">
            <v>2</v>
          </cell>
        </row>
        <row r="77">
          <cell r="R77">
            <v>240</v>
          </cell>
          <cell r="U77">
            <v>4</v>
          </cell>
          <cell r="X77">
            <v>20</v>
          </cell>
          <cell r="AB77">
            <v>28</v>
          </cell>
          <cell r="AC77">
            <v>31</v>
          </cell>
          <cell r="AE77">
            <v>31</v>
          </cell>
          <cell r="AF77">
            <v>31</v>
          </cell>
          <cell r="AG77">
            <v>51</v>
          </cell>
          <cell r="AJ77">
            <v>39</v>
          </cell>
          <cell r="AM77">
            <v>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73</v>
          </cell>
          <cell r="U24" t="str">
            <v>-</v>
          </cell>
          <cell r="X24" t="str">
            <v>-</v>
          </cell>
          <cell r="AB24">
            <v>2</v>
          </cell>
          <cell r="AC24">
            <v>3</v>
          </cell>
          <cell r="AE24">
            <v>5</v>
          </cell>
          <cell r="AF24">
            <v>7</v>
          </cell>
          <cell r="AG24">
            <v>20</v>
          </cell>
          <cell r="AJ24">
            <v>20</v>
          </cell>
          <cell r="AM24">
            <v>16</v>
          </cell>
        </row>
        <row r="29">
          <cell r="R29">
            <v>20</v>
          </cell>
          <cell r="U29" t="str">
            <v>-</v>
          </cell>
          <cell r="X29">
            <v>1</v>
          </cell>
          <cell r="AB29">
            <v>2</v>
          </cell>
          <cell r="AC29">
            <v>2</v>
          </cell>
          <cell r="AE29">
            <v>1</v>
          </cell>
          <cell r="AF29">
            <v>2</v>
          </cell>
          <cell r="AG29">
            <v>5</v>
          </cell>
          <cell r="AJ29">
            <v>4</v>
          </cell>
          <cell r="AM29">
            <v>3</v>
          </cell>
        </row>
        <row r="31">
          <cell r="R31">
            <v>536</v>
          </cell>
          <cell r="U31">
            <v>4</v>
          </cell>
          <cell r="X31">
            <v>43</v>
          </cell>
          <cell r="AB31">
            <v>60</v>
          </cell>
          <cell r="AC31">
            <v>68</v>
          </cell>
          <cell r="AE31">
            <v>74</v>
          </cell>
          <cell r="AF31">
            <v>69</v>
          </cell>
          <cell r="AG31">
            <v>110</v>
          </cell>
          <cell r="AJ31">
            <v>87</v>
          </cell>
          <cell r="AM31">
            <v>19</v>
          </cell>
        </row>
        <row r="57">
          <cell r="R57">
            <v>16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1</v>
          </cell>
          <cell r="AG57">
            <v>3</v>
          </cell>
          <cell r="AJ57">
            <v>5</v>
          </cell>
          <cell r="AM57">
            <v>7</v>
          </cell>
        </row>
        <row r="58">
          <cell r="R58">
            <v>7</v>
          </cell>
          <cell r="U58" t="str">
            <v>-</v>
          </cell>
          <cell r="X58" t="str">
            <v>-</v>
          </cell>
          <cell r="AB58">
            <v>1</v>
          </cell>
          <cell r="AC58" t="str">
            <v>-</v>
          </cell>
          <cell r="AE58">
            <v>0</v>
          </cell>
          <cell r="AF58">
            <v>0</v>
          </cell>
          <cell r="AG58">
            <v>2</v>
          </cell>
          <cell r="AJ58">
            <v>2</v>
          </cell>
          <cell r="AM58">
            <v>2</v>
          </cell>
        </row>
        <row r="70">
          <cell r="R70">
            <v>57</v>
          </cell>
          <cell r="U70" t="str">
            <v>-</v>
          </cell>
          <cell r="X70" t="str">
            <v>-</v>
          </cell>
          <cell r="AB70">
            <v>2</v>
          </cell>
          <cell r="AC70">
            <v>2</v>
          </cell>
          <cell r="AE70">
            <v>5</v>
          </cell>
          <cell r="AF70">
            <v>7</v>
          </cell>
          <cell r="AG70">
            <v>17</v>
          </cell>
          <cell r="AJ70">
            <v>15</v>
          </cell>
          <cell r="AM70">
            <v>9</v>
          </cell>
        </row>
        <row r="75">
          <cell r="R75">
            <v>13</v>
          </cell>
          <cell r="U75" t="str">
            <v>-</v>
          </cell>
          <cell r="X75">
            <v>1</v>
          </cell>
          <cell r="AB75">
            <v>1</v>
          </cell>
          <cell r="AC75">
            <v>2</v>
          </cell>
          <cell r="AE75">
            <v>1</v>
          </cell>
          <cell r="AF75">
            <v>2</v>
          </cell>
          <cell r="AG75">
            <v>3</v>
          </cell>
          <cell r="AJ75">
            <v>3</v>
          </cell>
          <cell r="AM75">
            <v>2</v>
          </cell>
        </row>
        <row r="77">
          <cell r="R77">
            <v>530</v>
          </cell>
          <cell r="U77">
            <v>4</v>
          </cell>
          <cell r="X77">
            <v>43</v>
          </cell>
          <cell r="AB77">
            <v>60</v>
          </cell>
          <cell r="AC77">
            <v>68</v>
          </cell>
          <cell r="AE77">
            <v>74</v>
          </cell>
          <cell r="AF77">
            <v>68</v>
          </cell>
          <cell r="AG77">
            <v>109</v>
          </cell>
          <cell r="AJ77">
            <v>85</v>
          </cell>
          <cell r="AM77">
            <v>18</v>
          </cell>
        </row>
      </sheetData>
      <sheetData sheetId="1">
        <row r="24">
          <cell r="R24">
            <v>55</v>
          </cell>
          <cell r="U24" t="str">
            <v>-</v>
          </cell>
          <cell r="X24" t="str">
            <v>-</v>
          </cell>
          <cell r="AB24">
            <v>1</v>
          </cell>
          <cell r="AC24">
            <v>2</v>
          </cell>
          <cell r="AE24">
            <v>4</v>
          </cell>
          <cell r="AF24">
            <v>5</v>
          </cell>
          <cell r="AG24">
            <v>16</v>
          </cell>
          <cell r="AJ24">
            <v>16</v>
          </cell>
          <cell r="AM24">
            <v>12</v>
          </cell>
        </row>
        <row r="29">
          <cell r="R29">
            <v>6</v>
          </cell>
          <cell r="U29" t="str">
            <v>-</v>
          </cell>
          <cell r="X29">
            <v>0</v>
          </cell>
          <cell r="AB29">
            <v>1</v>
          </cell>
          <cell r="AC29">
            <v>1</v>
          </cell>
          <cell r="AE29">
            <v>1</v>
          </cell>
          <cell r="AF29">
            <v>1</v>
          </cell>
          <cell r="AG29">
            <v>2</v>
          </cell>
          <cell r="AJ29" t="str">
            <v>-</v>
          </cell>
          <cell r="AM29">
            <v>1</v>
          </cell>
        </row>
        <row r="31">
          <cell r="R31">
            <v>289</v>
          </cell>
          <cell r="U31">
            <v>1</v>
          </cell>
          <cell r="X31">
            <v>24</v>
          </cell>
          <cell r="AB31">
            <v>30</v>
          </cell>
          <cell r="AC31">
            <v>37</v>
          </cell>
          <cell r="AE31">
            <v>40</v>
          </cell>
          <cell r="AF31">
            <v>37</v>
          </cell>
          <cell r="AG31">
            <v>59</v>
          </cell>
          <cell r="AJ31">
            <v>48</v>
          </cell>
          <cell r="AM31">
            <v>13</v>
          </cell>
        </row>
        <row r="57">
          <cell r="R57">
            <v>15</v>
          </cell>
          <cell r="U57" t="str">
            <v>-</v>
          </cell>
          <cell r="X57" t="str">
            <v>-</v>
          </cell>
          <cell r="AB57" t="str">
            <v>-</v>
          </cell>
          <cell r="AC57">
            <v>0</v>
          </cell>
          <cell r="AE57">
            <v>0</v>
          </cell>
          <cell r="AF57">
            <v>1</v>
          </cell>
          <cell r="AG57">
            <v>3</v>
          </cell>
          <cell r="AJ57">
            <v>5</v>
          </cell>
          <cell r="AM57">
            <v>6</v>
          </cell>
        </row>
        <row r="58">
          <cell r="R58">
            <v>2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>
            <v>0</v>
          </cell>
          <cell r="AF58">
            <v>0</v>
          </cell>
          <cell r="AG58">
            <v>1</v>
          </cell>
          <cell r="AJ58" t="str">
            <v>-</v>
          </cell>
          <cell r="AM58">
            <v>0</v>
          </cell>
        </row>
        <row r="70">
          <cell r="R70">
            <v>40</v>
          </cell>
          <cell r="U70" t="str">
            <v>-</v>
          </cell>
          <cell r="X70" t="str">
            <v>-</v>
          </cell>
          <cell r="AB70">
            <v>1</v>
          </cell>
          <cell r="AC70">
            <v>2</v>
          </cell>
          <cell r="AE70">
            <v>4</v>
          </cell>
          <cell r="AF70">
            <v>4</v>
          </cell>
          <cell r="AG70">
            <v>13</v>
          </cell>
          <cell r="AJ70">
            <v>10</v>
          </cell>
          <cell r="AM70">
            <v>6</v>
          </cell>
        </row>
        <row r="75">
          <cell r="R75">
            <v>4</v>
          </cell>
          <cell r="U75" t="str">
            <v>-</v>
          </cell>
          <cell r="X75">
            <v>0</v>
          </cell>
          <cell r="AB75">
            <v>1</v>
          </cell>
          <cell r="AC75">
            <v>1</v>
          </cell>
          <cell r="AE75">
            <v>0</v>
          </cell>
          <cell r="AF75">
            <v>0</v>
          </cell>
          <cell r="AG75">
            <v>1</v>
          </cell>
          <cell r="AJ75" t="str">
            <v>-</v>
          </cell>
          <cell r="AM75">
            <v>0</v>
          </cell>
        </row>
        <row r="77">
          <cell r="R77">
            <v>286</v>
          </cell>
          <cell r="U77">
            <v>1</v>
          </cell>
          <cell r="X77">
            <v>24</v>
          </cell>
          <cell r="AB77">
            <v>30</v>
          </cell>
          <cell r="AC77">
            <v>36</v>
          </cell>
          <cell r="AE77">
            <v>40</v>
          </cell>
          <cell r="AF77">
            <v>36</v>
          </cell>
          <cell r="AG77">
            <v>58</v>
          </cell>
          <cell r="AJ77">
            <v>48</v>
          </cell>
          <cell r="AM77">
            <v>12</v>
          </cell>
        </row>
      </sheetData>
      <sheetData sheetId="2">
        <row r="24">
          <cell r="R24">
            <v>17</v>
          </cell>
          <cell r="U24" t="str">
            <v>-</v>
          </cell>
          <cell r="X24" t="str">
            <v>-</v>
          </cell>
          <cell r="AB24">
            <v>1</v>
          </cell>
          <cell r="AC24">
            <v>1</v>
          </cell>
          <cell r="AE24">
            <v>1</v>
          </cell>
          <cell r="AF24">
            <v>2</v>
          </cell>
          <cell r="AG24">
            <v>4</v>
          </cell>
          <cell r="AJ24">
            <v>4</v>
          </cell>
          <cell r="AM24">
            <v>4</v>
          </cell>
        </row>
        <row r="29">
          <cell r="R29">
            <v>14</v>
          </cell>
          <cell r="U29" t="str">
            <v>-</v>
          </cell>
          <cell r="X29">
            <v>0</v>
          </cell>
          <cell r="AB29">
            <v>0</v>
          </cell>
          <cell r="AC29">
            <v>1</v>
          </cell>
          <cell r="AE29">
            <v>1</v>
          </cell>
          <cell r="AF29">
            <v>2</v>
          </cell>
          <cell r="AG29">
            <v>3</v>
          </cell>
          <cell r="AJ29">
            <v>4</v>
          </cell>
          <cell r="AM29">
            <v>3</v>
          </cell>
        </row>
        <row r="31">
          <cell r="R31">
            <v>247</v>
          </cell>
          <cell r="U31">
            <v>3</v>
          </cell>
          <cell r="X31">
            <v>19</v>
          </cell>
          <cell r="AB31">
            <v>30</v>
          </cell>
          <cell r="AC31">
            <v>32</v>
          </cell>
          <cell r="AE31">
            <v>35</v>
          </cell>
          <cell r="AF31">
            <v>32</v>
          </cell>
          <cell r="AG31">
            <v>51</v>
          </cell>
          <cell r="AJ31">
            <v>39</v>
          </cell>
          <cell r="AM31">
            <v>7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 t="str">
            <v>-</v>
          </cell>
          <cell r="AM57">
            <v>1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>
            <v>0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>
            <v>2</v>
          </cell>
          <cell r="AM58">
            <v>1</v>
          </cell>
        </row>
        <row r="70">
          <cell r="R70">
            <v>17</v>
          </cell>
          <cell r="U70" t="str">
            <v>-</v>
          </cell>
          <cell r="X70" t="str">
            <v>-</v>
          </cell>
          <cell r="AB70">
            <v>1</v>
          </cell>
          <cell r="AC70">
            <v>1</v>
          </cell>
          <cell r="AE70">
            <v>1</v>
          </cell>
          <cell r="AF70">
            <v>2</v>
          </cell>
          <cell r="AG70">
            <v>4</v>
          </cell>
          <cell r="AJ70">
            <v>4</v>
          </cell>
          <cell r="AM70">
            <v>3</v>
          </cell>
        </row>
        <row r="75">
          <cell r="R75">
            <v>9</v>
          </cell>
          <cell r="U75" t="str">
            <v>-</v>
          </cell>
          <cell r="X75">
            <v>0</v>
          </cell>
          <cell r="AB75" t="str">
            <v>-</v>
          </cell>
          <cell r="AC75">
            <v>1</v>
          </cell>
          <cell r="AE75">
            <v>1</v>
          </cell>
          <cell r="AF75">
            <v>2</v>
          </cell>
          <cell r="AG75">
            <v>2</v>
          </cell>
          <cell r="AJ75">
            <v>3</v>
          </cell>
          <cell r="AM75">
            <v>1</v>
          </cell>
        </row>
        <row r="77">
          <cell r="R77">
            <v>244</v>
          </cell>
          <cell r="U77">
            <v>3</v>
          </cell>
          <cell r="X77">
            <v>19</v>
          </cell>
          <cell r="AB77">
            <v>30</v>
          </cell>
          <cell r="AC77">
            <v>32</v>
          </cell>
          <cell r="AE77">
            <v>35</v>
          </cell>
          <cell r="AF77">
            <v>32</v>
          </cell>
          <cell r="AG77">
            <v>51</v>
          </cell>
          <cell r="AJ77">
            <v>37</v>
          </cell>
          <cell r="AM77">
            <v>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73</v>
          </cell>
          <cell r="U24" t="str">
            <v>-</v>
          </cell>
          <cell r="X24" t="str">
            <v>-</v>
          </cell>
          <cell r="AB24">
            <v>2</v>
          </cell>
          <cell r="AC24">
            <v>2</v>
          </cell>
          <cell r="AE24">
            <v>7</v>
          </cell>
          <cell r="AF24">
            <v>6</v>
          </cell>
          <cell r="AG24">
            <v>18</v>
          </cell>
          <cell r="AJ24">
            <v>22</v>
          </cell>
          <cell r="AM24">
            <v>17</v>
          </cell>
        </row>
        <row r="29">
          <cell r="R29">
            <v>21</v>
          </cell>
          <cell r="U29" t="str">
            <v>-</v>
          </cell>
          <cell r="X29">
            <v>0</v>
          </cell>
          <cell r="AB29">
            <v>1</v>
          </cell>
          <cell r="AC29">
            <v>1</v>
          </cell>
          <cell r="AE29">
            <v>2</v>
          </cell>
          <cell r="AF29">
            <v>2</v>
          </cell>
          <cell r="AG29">
            <v>5</v>
          </cell>
          <cell r="AJ29">
            <v>6</v>
          </cell>
          <cell r="AM29">
            <v>4</v>
          </cell>
        </row>
        <row r="31">
          <cell r="R31">
            <v>547</v>
          </cell>
          <cell r="U31">
            <v>5</v>
          </cell>
          <cell r="X31">
            <v>46</v>
          </cell>
          <cell r="AB31">
            <v>60</v>
          </cell>
          <cell r="AC31">
            <v>70</v>
          </cell>
          <cell r="AE31">
            <v>74</v>
          </cell>
          <cell r="AF31">
            <v>71</v>
          </cell>
          <cell r="AG31">
            <v>116</v>
          </cell>
          <cell r="AJ31">
            <v>86</v>
          </cell>
          <cell r="AM31">
            <v>18</v>
          </cell>
        </row>
        <row r="57">
          <cell r="R57">
            <v>19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1</v>
          </cell>
          <cell r="AF57">
            <v>0</v>
          </cell>
          <cell r="AG57">
            <v>2</v>
          </cell>
          <cell r="AJ57">
            <v>7</v>
          </cell>
          <cell r="AM57">
            <v>9</v>
          </cell>
        </row>
        <row r="58">
          <cell r="R58">
            <v>7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>
            <v>0</v>
          </cell>
          <cell r="AF58" t="str">
            <v>-</v>
          </cell>
          <cell r="AG58">
            <v>2</v>
          </cell>
          <cell r="AJ58">
            <v>2</v>
          </cell>
          <cell r="AM58">
            <v>2</v>
          </cell>
        </row>
        <row r="70">
          <cell r="R70">
            <v>54</v>
          </cell>
          <cell r="U70" t="str">
            <v>-</v>
          </cell>
          <cell r="X70" t="str">
            <v>-</v>
          </cell>
          <cell r="AB70">
            <v>2</v>
          </cell>
          <cell r="AC70">
            <v>2</v>
          </cell>
          <cell r="AE70">
            <v>6</v>
          </cell>
          <cell r="AF70">
            <v>5</v>
          </cell>
          <cell r="AG70">
            <v>16</v>
          </cell>
          <cell r="AJ70">
            <v>15</v>
          </cell>
          <cell r="AM70">
            <v>8</v>
          </cell>
        </row>
        <row r="75">
          <cell r="R75">
            <v>14</v>
          </cell>
          <cell r="U75" t="str">
            <v>-</v>
          </cell>
          <cell r="X75">
            <v>0</v>
          </cell>
          <cell r="AB75">
            <v>1</v>
          </cell>
          <cell r="AC75">
            <v>1</v>
          </cell>
          <cell r="AE75">
            <v>1</v>
          </cell>
          <cell r="AF75">
            <v>2</v>
          </cell>
          <cell r="AG75">
            <v>3</v>
          </cell>
          <cell r="AJ75">
            <v>4</v>
          </cell>
          <cell r="AM75">
            <v>2</v>
          </cell>
        </row>
        <row r="77">
          <cell r="R77">
            <v>541</v>
          </cell>
          <cell r="U77">
            <v>5</v>
          </cell>
          <cell r="X77">
            <v>46</v>
          </cell>
          <cell r="AB77">
            <v>59</v>
          </cell>
          <cell r="AC77">
            <v>69</v>
          </cell>
          <cell r="AE77">
            <v>73</v>
          </cell>
          <cell r="AF77">
            <v>71</v>
          </cell>
          <cell r="AG77">
            <v>115</v>
          </cell>
          <cell r="AJ77">
            <v>84</v>
          </cell>
          <cell r="AM77">
            <v>18</v>
          </cell>
        </row>
      </sheetData>
      <sheetData sheetId="1">
        <row r="24">
          <cell r="R24">
            <v>56</v>
          </cell>
          <cell r="U24" t="str">
            <v>-</v>
          </cell>
          <cell r="X24" t="str">
            <v>-</v>
          </cell>
          <cell r="AB24">
            <v>1</v>
          </cell>
          <cell r="AC24">
            <v>2</v>
          </cell>
          <cell r="AE24">
            <v>5</v>
          </cell>
          <cell r="AF24">
            <v>4</v>
          </cell>
          <cell r="AG24">
            <v>14</v>
          </cell>
          <cell r="AJ24">
            <v>18</v>
          </cell>
          <cell r="AM24">
            <v>13</v>
          </cell>
        </row>
        <row r="29">
          <cell r="R29">
            <v>4</v>
          </cell>
          <cell r="U29" t="str">
            <v>-</v>
          </cell>
          <cell r="X29" t="str">
            <v>-</v>
          </cell>
          <cell r="AB29">
            <v>1</v>
          </cell>
          <cell r="AC29">
            <v>0</v>
          </cell>
          <cell r="AE29">
            <v>1</v>
          </cell>
          <cell r="AF29" t="str">
            <v>-</v>
          </cell>
          <cell r="AG29">
            <v>2</v>
          </cell>
          <cell r="AJ29">
            <v>0</v>
          </cell>
          <cell r="AM29">
            <v>1</v>
          </cell>
        </row>
        <row r="31">
          <cell r="R31">
            <v>295</v>
          </cell>
          <cell r="U31">
            <v>2</v>
          </cell>
          <cell r="X31">
            <v>25</v>
          </cell>
          <cell r="AB31">
            <v>33</v>
          </cell>
          <cell r="AC31">
            <v>37</v>
          </cell>
          <cell r="AE31">
            <v>40</v>
          </cell>
          <cell r="AF31">
            <v>38</v>
          </cell>
          <cell r="AG31">
            <v>60</v>
          </cell>
          <cell r="AJ31">
            <v>48</v>
          </cell>
          <cell r="AM31">
            <v>12</v>
          </cell>
        </row>
        <row r="57">
          <cell r="R57">
            <v>18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1</v>
          </cell>
          <cell r="AF57">
            <v>0</v>
          </cell>
          <cell r="AG57">
            <v>2</v>
          </cell>
          <cell r="AJ57">
            <v>6</v>
          </cell>
          <cell r="AM57">
            <v>8</v>
          </cell>
        </row>
        <row r="58">
          <cell r="R58">
            <v>1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>
            <v>0</v>
          </cell>
          <cell r="AF58" t="str">
            <v>-</v>
          </cell>
          <cell r="AG58">
            <v>1</v>
          </cell>
          <cell r="AJ58" t="str">
            <v>-</v>
          </cell>
          <cell r="AM58">
            <v>0</v>
          </cell>
        </row>
        <row r="70">
          <cell r="R70">
            <v>38</v>
          </cell>
          <cell r="U70" t="str">
            <v>-</v>
          </cell>
          <cell r="X70" t="str">
            <v>-</v>
          </cell>
          <cell r="AB70">
            <v>1</v>
          </cell>
          <cell r="AC70">
            <v>2</v>
          </cell>
          <cell r="AE70">
            <v>4</v>
          </cell>
          <cell r="AF70">
            <v>3</v>
          </cell>
          <cell r="AG70">
            <v>12</v>
          </cell>
          <cell r="AJ70">
            <v>11</v>
          </cell>
          <cell r="AM70">
            <v>5</v>
          </cell>
        </row>
        <row r="75">
          <cell r="R75">
            <v>3</v>
          </cell>
          <cell r="U75" t="str">
            <v>-</v>
          </cell>
          <cell r="X75" t="str">
            <v>-</v>
          </cell>
          <cell r="AB75">
            <v>1</v>
          </cell>
          <cell r="AC75">
            <v>0</v>
          </cell>
          <cell r="AE75">
            <v>0</v>
          </cell>
          <cell r="AF75" t="str">
            <v>-</v>
          </cell>
          <cell r="AG75">
            <v>1</v>
          </cell>
          <cell r="AJ75">
            <v>0</v>
          </cell>
          <cell r="AM75">
            <v>0</v>
          </cell>
        </row>
        <row r="77">
          <cell r="R77">
            <v>291</v>
          </cell>
          <cell r="U77">
            <v>2</v>
          </cell>
          <cell r="X77">
            <v>25</v>
          </cell>
          <cell r="AB77">
            <v>32</v>
          </cell>
          <cell r="AC77">
            <v>36</v>
          </cell>
          <cell r="AE77">
            <v>40</v>
          </cell>
          <cell r="AF77">
            <v>38</v>
          </cell>
          <cell r="AG77">
            <v>59</v>
          </cell>
          <cell r="AJ77">
            <v>47</v>
          </cell>
          <cell r="AM77">
            <v>12</v>
          </cell>
        </row>
      </sheetData>
      <sheetData sheetId="2">
        <row r="24">
          <cell r="R24">
            <v>17</v>
          </cell>
          <cell r="U24" t="str">
            <v>-</v>
          </cell>
          <cell r="X24" t="str">
            <v>-</v>
          </cell>
          <cell r="AB24">
            <v>1</v>
          </cell>
          <cell r="AC24">
            <v>0</v>
          </cell>
          <cell r="AE24">
            <v>2</v>
          </cell>
          <cell r="AF24">
            <v>2</v>
          </cell>
          <cell r="AG24">
            <v>4</v>
          </cell>
          <cell r="AJ24">
            <v>4</v>
          </cell>
          <cell r="AM24">
            <v>4</v>
          </cell>
        </row>
        <row r="29">
          <cell r="R29">
            <v>17</v>
          </cell>
          <cell r="U29" t="str">
            <v>-</v>
          </cell>
          <cell r="X29">
            <v>0</v>
          </cell>
          <cell r="AB29">
            <v>0</v>
          </cell>
          <cell r="AC29">
            <v>0</v>
          </cell>
          <cell r="AE29">
            <v>1</v>
          </cell>
          <cell r="AF29">
            <v>2</v>
          </cell>
          <cell r="AG29">
            <v>4</v>
          </cell>
          <cell r="AJ29">
            <v>6</v>
          </cell>
          <cell r="AM29">
            <v>4</v>
          </cell>
        </row>
        <row r="31">
          <cell r="R31">
            <v>252</v>
          </cell>
          <cell r="U31">
            <v>3</v>
          </cell>
          <cell r="X31">
            <v>21</v>
          </cell>
          <cell r="AB31">
            <v>27</v>
          </cell>
          <cell r="AC31">
            <v>33</v>
          </cell>
          <cell r="AE31">
            <v>34</v>
          </cell>
          <cell r="AF31">
            <v>33</v>
          </cell>
          <cell r="AG31">
            <v>56</v>
          </cell>
          <cell r="AJ31">
            <v>38</v>
          </cell>
          <cell r="AM31">
            <v>6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>
            <v>0</v>
          </cell>
          <cell r="AM57">
            <v>1</v>
          </cell>
        </row>
        <row r="58">
          <cell r="R58">
            <v>6</v>
          </cell>
          <cell r="U58" t="str">
            <v>-</v>
          </cell>
          <cell r="X58" t="str">
            <v>-</v>
          </cell>
          <cell r="AB58" t="str">
            <v>-</v>
          </cell>
          <cell r="AC58" t="str">
            <v>-</v>
          </cell>
          <cell r="AE58" t="str">
            <v>-</v>
          </cell>
          <cell r="AF58" t="str">
            <v>-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15</v>
          </cell>
          <cell r="U70" t="str">
            <v>-</v>
          </cell>
          <cell r="X70" t="str">
            <v>-</v>
          </cell>
          <cell r="AB70">
            <v>1</v>
          </cell>
          <cell r="AC70">
            <v>0</v>
          </cell>
          <cell r="AE70">
            <v>2</v>
          </cell>
          <cell r="AF70">
            <v>2</v>
          </cell>
          <cell r="AG70">
            <v>4</v>
          </cell>
          <cell r="AJ70">
            <v>4</v>
          </cell>
          <cell r="AM70">
            <v>3</v>
          </cell>
        </row>
        <row r="75">
          <cell r="R75">
            <v>12</v>
          </cell>
          <cell r="U75" t="str">
            <v>-</v>
          </cell>
          <cell r="X75">
            <v>0</v>
          </cell>
          <cell r="AB75">
            <v>0</v>
          </cell>
          <cell r="AC75">
            <v>0</v>
          </cell>
          <cell r="AE75">
            <v>1</v>
          </cell>
          <cell r="AF75">
            <v>2</v>
          </cell>
          <cell r="AG75">
            <v>2</v>
          </cell>
          <cell r="AJ75">
            <v>3</v>
          </cell>
          <cell r="AM75">
            <v>1</v>
          </cell>
        </row>
        <row r="77">
          <cell r="R77">
            <v>249</v>
          </cell>
          <cell r="U77">
            <v>3</v>
          </cell>
          <cell r="X77">
            <v>21</v>
          </cell>
          <cell r="AB77">
            <v>27</v>
          </cell>
          <cell r="AC77">
            <v>33</v>
          </cell>
          <cell r="AE77">
            <v>33</v>
          </cell>
          <cell r="AF77">
            <v>33</v>
          </cell>
          <cell r="AG77">
            <v>56</v>
          </cell>
          <cell r="AJ77">
            <v>37</v>
          </cell>
          <cell r="AM77">
            <v>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24">
          <cell r="R24">
            <v>76</v>
          </cell>
          <cell r="U24" t="str">
            <v>-</v>
          </cell>
          <cell r="X24">
            <v>0</v>
          </cell>
          <cell r="AB24">
            <v>1</v>
          </cell>
          <cell r="AC24">
            <v>4</v>
          </cell>
          <cell r="AE24">
            <v>5</v>
          </cell>
          <cell r="AF24">
            <v>6</v>
          </cell>
          <cell r="AG24">
            <v>18</v>
          </cell>
          <cell r="AJ24">
            <v>24</v>
          </cell>
          <cell r="AM24">
            <v>18</v>
          </cell>
        </row>
        <row r="29">
          <cell r="R29">
            <v>23</v>
          </cell>
          <cell r="U29" t="str">
            <v>-</v>
          </cell>
          <cell r="X29">
            <v>2</v>
          </cell>
          <cell r="AB29">
            <v>1</v>
          </cell>
          <cell r="AC29">
            <v>2</v>
          </cell>
          <cell r="AE29">
            <v>2</v>
          </cell>
          <cell r="AF29">
            <v>2</v>
          </cell>
          <cell r="AG29">
            <v>6</v>
          </cell>
          <cell r="AJ29">
            <v>4</v>
          </cell>
          <cell r="AM29">
            <v>5</v>
          </cell>
        </row>
        <row r="31">
          <cell r="R31">
            <v>539</v>
          </cell>
          <cell r="U31">
            <v>8</v>
          </cell>
          <cell r="X31">
            <v>38</v>
          </cell>
          <cell r="AB31">
            <v>60</v>
          </cell>
          <cell r="AC31">
            <v>62</v>
          </cell>
          <cell r="AE31">
            <v>74</v>
          </cell>
          <cell r="AF31">
            <v>71</v>
          </cell>
          <cell r="AG31">
            <v>120</v>
          </cell>
          <cell r="AJ31">
            <v>89</v>
          </cell>
          <cell r="AM31">
            <v>17</v>
          </cell>
        </row>
        <row r="57">
          <cell r="R57">
            <v>20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>
            <v>1</v>
          </cell>
          <cell r="AG57">
            <v>3</v>
          </cell>
          <cell r="AJ57">
            <v>9</v>
          </cell>
          <cell r="AM57">
            <v>7</v>
          </cell>
        </row>
        <row r="58">
          <cell r="R58">
            <v>6</v>
          </cell>
          <cell r="U58" t="str">
            <v>-</v>
          </cell>
          <cell r="X58">
            <v>0</v>
          </cell>
          <cell r="AB58" t="str">
            <v>-</v>
          </cell>
          <cell r="AC58">
            <v>1</v>
          </cell>
          <cell r="AE58">
            <v>0</v>
          </cell>
          <cell r="AF58">
            <v>1</v>
          </cell>
          <cell r="AG58">
            <v>1</v>
          </cell>
          <cell r="AJ58">
            <v>2</v>
          </cell>
          <cell r="AM58">
            <v>2</v>
          </cell>
        </row>
        <row r="70">
          <cell r="R70">
            <v>56</v>
          </cell>
          <cell r="U70" t="str">
            <v>-</v>
          </cell>
          <cell r="X70">
            <v>0</v>
          </cell>
          <cell r="AB70">
            <v>1</v>
          </cell>
          <cell r="AC70">
            <v>4</v>
          </cell>
          <cell r="AE70">
            <v>5</v>
          </cell>
          <cell r="AF70">
            <v>4</v>
          </cell>
          <cell r="AG70">
            <v>15</v>
          </cell>
          <cell r="AJ70">
            <v>15</v>
          </cell>
          <cell r="AM70">
            <v>11</v>
          </cell>
        </row>
        <row r="75">
          <cell r="R75">
            <v>17</v>
          </cell>
          <cell r="U75" t="str">
            <v>-</v>
          </cell>
          <cell r="X75">
            <v>1</v>
          </cell>
          <cell r="AB75">
            <v>1</v>
          </cell>
          <cell r="AC75">
            <v>1</v>
          </cell>
          <cell r="AE75">
            <v>1</v>
          </cell>
          <cell r="AF75">
            <v>2</v>
          </cell>
          <cell r="AG75">
            <v>5</v>
          </cell>
          <cell r="AJ75">
            <v>2</v>
          </cell>
          <cell r="AM75">
            <v>3</v>
          </cell>
        </row>
        <row r="77">
          <cell r="R77">
            <v>534</v>
          </cell>
          <cell r="U77">
            <v>8</v>
          </cell>
          <cell r="X77">
            <v>38</v>
          </cell>
          <cell r="AB77">
            <v>59</v>
          </cell>
          <cell r="AC77">
            <v>61</v>
          </cell>
          <cell r="AE77">
            <v>73</v>
          </cell>
          <cell r="AF77">
            <v>70</v>
          </cell>
          <cell r="AG77">
            <v>119</v>
          </cell>
          <cell r="AJ77">
            <v>88</v>
          </cell>
          <cell r="AM77">
            <v>17</v>
          </cell>
        </row>
      </sheetData>
      <sheetData sheetId="1">
        <row r="24">
          <cell r="R24">
            <v>58</v>
          </cell>
          <cell r="U24" t="str">
            <v>-</v>
          </cell>
          <cell r="X24">
            <v>0</v>
          </cell>
          <cell r="AB24">
            <v>1</v>
          </cell>
          <cell r="AC24">
            <v>3</v>
          </cell>
          <cell r="AE24">
            <v>5</v>
          </cell>
          <cell r="AF24">
            <v>5</v>
          </cell>
          <cell r="AG24">
            <v>14</v>
          </cell>
          <cell r="AJ24">
            <v>17</v>
          </cell>
          <cell r="AM24">
            <v>13</v>
          </cell>
        </row>
        <row r="29">
          <cell r="R29">
            <v>5</v>
          </cell>
          <cell r="U29" t="str">
            <v>-</v>
          </cell>
          <cell r="X29">
            <v>1</v>
          </cell>
          <cell r="AB29">
            <v>1</v>
          </cell>
          <cell r="AC29">
            <v>1</v>
          </cell>
          <cell r="AE29">
            <v>0</v>
          </cell>
          <cell r="AF29">
            <v>0</v>
          </cell>
          <cell r="AG29">
            <v>1</v>
          </cell>
          <cell r="AJ29">
            <v>1</v>
          </cell>
          <cell r="AM29">
            <v>0</v>
          </cell>
        </row>
        <row r="31">
          <cell r="R31">
            <v>288</v>
          </cell>
          <cell r="U31">
            <v>4</v>
          </cell>
          <cell r="X31">
            <v>17</v>
          </cell>
          <cell r="AB31">
            <v>31</v>
          </cell>
          <cell r="AC31">
            <v>34</v>
          </cell>
          <cell r="AE31">
            <v>39</v>
          </cell>
          <cell r="AF31">
            <v>38</v>
          </cell>
          <cell r="AG31">
            <v>63</v>
          </cell>
          <cell r="AJ31">
            <v>50</v>
          </cell>
          <cell r="AM31">
            <v>11</v>
          </cell>
        </row>
        <row r="57">
          <cell r="R57">
            <v>19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>
            <v>0</v>
          </cell>
          <cell r="AF57">
            <v>1</v>
          </cell>
          <cell r="AG57">
            <v>3</v>
          </cell>
          <cell r="AJ57">
            <v>8</v>
          </cell>
          <cell r="AM57">
            <v>6</v>
          </cell>
        </row>
        <row r="58">
          <cell r="R58">
            <v>1</v>
          </cell>
          <cell r="U58" t="str">
            <v>-</v>
          </cell>
          <cell r="X58">
            <v>0</v>
          </cell>
          <cell r="AB58" t="str">
            <v>-</v>
          </cell>
          <cell r="AC58">
            <v>0</v>
          </cell>
          <cell r="AE58" t="str">
            <v>-</v>
          </cell>
          <cell r="AF58" t="str">
            <v>-</v>
          </cell>
          <cell r="AG58" t="str">
            <v>-</v>
          </cell>
          <cell r="AJ58">
            <v>0</v>
          </cell>
          <cell r="AM58" t="str">
            <v>-</v>
          </cell>
        </row>
        <row r="70">
          <cell r="R70">
            <v>39</v>
          </cell>
          <cell r="U70" t="str">
            <v>-</v>
          </cell>
          <cell r="X70">
            <v>0</v>
          </cell>
          <cell r="AB70">
            <v>1</v>
          </cell>
          <cell r="AC70">
            <v>3</v>
          </cell>
          <cell r="AE70">
            <v>5</v>
          </cell>
          <cell r="AF70">
            <v>3</v>
          </cell>
          <cell r="AG70">
            <v>11</v>
          </cell>
          <cell r="AJ70">
            <v>9</v>
          </cell>
          <cell r="AM70">
            <v>6</v>
          </cell>
        </row>
        <row r="75">
          <cell r="R75">
            <v>4</v>
          </cell>
          <cell r="U75" t="str">
            <v>-</v>
          </cell>
          <cell r="X75">
            <v>1</v>
          </cell>
          <cell r="AB75">
            <v>1</v>
          </cell>
          <cell r="AC75">
            <v>1</v>
          </cell>
          <cell r="AE75">
            <v>0</v>
          </cell>
          <cell r="AF75">
            <v>0</v>
          </cell>
          <cell r="AG75">
            <v>1</v>
          </cell>
          <cell r="AJ75">
            <v>1</v>
          </cell>
          <cell r="AM75">
            <v>0</v>
          </cell>
        </row>
        <row r="77">
          <cell r="R77">
            <v>285</v>
          </cell>
          <cell r="U77">
            <v>4</v>
          </cell>
          <cell r="X77">
            <v>17</v>
          </cell>
          <cell r="AB77">
            <v>31</v>
          </cell>
          <cell r="AC77">
            <v>33</v>
          </cell>
          <cell r="AE77">
            <v>39</v>
          </cell>
          <cell r="AF77">
            <v>38</v>
          </cell>
          <cell r="AG77">
            <v>62</v>
          </cell>
          <cell r="AJ77">
            <v>50</v>
          </cell>
          <cell r="AM77">
            <v>11</v>
          </cell>
        </row>
      </sheetData>
      <sheetData sheetId="2">
        <row r="24">
          <cell r="R24">
            <v>18</v>
          </cell>
          <cell r="U24" t="str">
            <v>-</v>
          </cell>
          <cell r="X24" t="str">
            <v>-</v>
          </cell>
          <cell r="AB24">
            <v>0</v>
          </cell>
          <cell r="AC24">
            <v>1</v>
          </cell>
          <cell r="AE24">
            <v>0</v>
          </cell>
          <cell r="AF24">
            <v>1</v>
          </cell>
          <cell r="AG24">
            <v>4</v>
          </cell>
          <cell r="AJ24">
            <v>7</v>
          </cell>
          <cell r="AM24">
            <v>5</v>
          </cell>
        </row>
        <row r="29">
          <cell r="R29">
            <v>18</v>
          </cell>
          <cell r="U29" t="str">
            <v>-</v>
          </cell>
          <cell r="X29">
            <v>0</v>
          </cell>
          <cell r="AB29">
            <v>1</v>
          </cell>
          <cell r="AC29">
            <v>1</v>
          </cell>
          <cell r="AE29">
            <v>1</v>
          </cell>
          <cell r="AF29">
            <v>2</v>
          </cell>
          <cell r="AG29">
            <v>5</v>
          </cell>
          <cell r="AJ29">
            <v>3</v>
          </cell>
          <cell r="AM29">
            <v>5</v>
          </cell>
        </row>
        <row r="31">
          <cell r="R31">
            <v>250</v>
          </cell>
          <cell r="U31">
            <v>4</v>
          </cell>
          <cell r="X31">
            <v>21</v>
          </cell>
          <cell r="AB31">
            <v>29</v>
          </cell>
          <cell r="AC31">
            <v>27</v>
          </cell>
          <cell r="AE31">
            <v>35</v>
          </cell>
          <cell r="AF31">
            <v>33</v>
          </cell>
          <cell r="AG31">
            <v>57</v>
          </cell>
          <cell r="AJ31">
            <v>39</v>
          </cell>
          <cell r="AM31">
            <v>6</v>
          </cell>
        </row>
        <row r="57">
          <cell r="R57">
            <v>1</v>
          </cell>
          <cell r="U57" t="str">
            <v>-</v>
          </cell>
          <cell r="X57" t="str">
            <v>-</v>
          </cell>
          <cell r="AB57" t="str">
            <v>-</v>
          </cell>
          <cell r="AC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J57">
            <v>0</v>
          </cell>
          <cell r="AM57">
            <v>1</v>
          </cell>
        </row>
        <row r="58">
          <cell r="R58">
            <v>5</v>
          </cell>
          <cell r="U58" t="str">
            <v>-</v>
          </cell>
          <cell r="X58" t="str">
            <v>-</v>
          </cell>
          <cell r="AB58" t="str">
            <v>-</v>
          </cell>
          <cell r="AC58">
            <v>1</v>
          </cell>
          <cell r="AE58">
            <v>0</v>
          </cell>
          <cell r="AF58">
            <v>1</v>
          </cell>
          <cell r="AG58">
            <v>1</v>
          </cell>
          <cell r="AJ58">
            <v>1</v>
          </cell>
          <cell r="AM58">
            <v>2</v>
          </cell>
        </row>
        <row r="70">
          <cell r="R70">
            <v>17</v>
          </cell>
          <cell r="U70" t="str">
            <v>-</v>
          </cell>
          <cell r="X70" t="str">
            <v>-</v>
          </cell>
          <cell r="AB70">
            <v>0</v>
          </cell>
          <cell r="AC70">
            <v>1</v>
          </cell>
          <cell r="AE70">
            <v>0</v>
          </cell>
          <cell r="AF70">
            <v>1</v>
          </cell>
          <cell r="AG70">
            <v>4</v>
          </cell>
          <cell r="AJ70">
            <v>6</v>
          </cell>
          <cell r="AM70">
            <v>4</v>
          </cell>
        </row>
        <row r="75">
          <cell r="R75">
            <v>13</v>
          </cell>
          <cell r="U75" t="str">
            <v>-</v>
          </cell>
          <cell r="X75">
            <v>0</v>
          </cell>
          <cell r="AB75">
            <v>1</v>
          </cell>
          <cell r="AC75">
            <v>0</v>
          </cell>
          <cell r="AE75">
            <v>1</v>
          </cell>
          <cell r="AF75">
            <v>1</v>
          </cell>
          <cell r="AG75">
            <v>4</v>
          </cell>
          <cell r="AJ75">
            <v>2</v>
          </cell>
          <cell r="AM75">
            <v>3</v>
          </cell>
        </row>
        <row r="77">
          <cell r="R77">
            <v>249</v>
          </cell>
          <cell r="U77">
            <v>4</v>
          </cell>
          <cell r="X77">
            <v>21</v>
          </cell>
          <cell r="AB77">
            <v>28</v>
          </cell>
          <cell r="AC77">
            <v>27</v>
          </cell>
          <cell r="AE77">
            <v>34</v>
          </cell>
          <cell r="AF77">
            <v>33</v>
          </cell>
          <cell r="AG77">
            <v>57</v>
          </cell>
          <cell r="AJ77">
            <v>38</v>
          </cell>
          <cell r="AM77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Q72"/>
  <sheetViews>
    <sheetView tabSelected="1" view="pageBreakPreview" zoomScaleNormal="75" zoomScaleSheetLayoutView="100" workbookViewId="0">
      <pane xSplit="4" ySplit="11" topLeftCell="E12" activePane="bottomRight" state="frozen"/>
      <selection activeCell="G78" activeCellId="1" sqref="AB65 G78"/>
      <selection pane="topRight" activeCell="G78" activeCellId="1" sqref="AB65 G78"/>
      <selection pane="bottomLeft" activeCell="G78" activeCellId="1" sqref="AB65 G78"/>
      <selection pane="bottomRight" activeCell="AP1" sqref="AP1:AV66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3.875" style="1" customWidth="1"/>
    <col min="5" max="5" width="5.625" style="1" customWidth="1"/>
    <col min="6" max="13" width="4.75" style="1" customWidth="1"/>
    <col min="14" max="14" width="5.625" style="1" customWidth="1"/>
    <col min="15" max="22" width="4.75" style="1" customWidth="1"/>
    <col min="23" max="23" width="5.625" style="1" customWidth="1"/>
    <col min="24" max="31" width="4.75" style="1" customWidth="1"/>
    <col min="32" max="40" width="5" style="1" hidden="1" customWidth="1"/>
    <col min="41" max="16384" width="6.5" style="1"/>
  </cols>
  <sheetData>
    <row r="2" spans="1:43" ht="24.75" customHeight="1" thickBot="1" x14ac:dyDescent="0.25">
      <c r="A2" s="5"/>
      <c r="E2" s="5"/>
      <c r="F2" s="5"/>
      <c r="G2" s="5"/>
      <c r="H2" s="5"/>
      <c r="I2" s="115" t="s">
        <v>46</v>
      </c>
      <c r="J2" s="115"/>
      <c r="K2" s="115"/>
      <c r="L2" s="115"/>
      <c r="M2" s="115"/>
      <c r="N2" s="115"/>
      <c r="O2" s="115"/>
      <c r="P2" s="115"/>
      <c r="Q2" s="116" t="s">
        <v>32</v>
      </c>
      <c r="R2" s="116"/>
      <c r="S2" s="116"/>
      <c r="T2" s="116"/>
      <c r="U2" s="116"/>
      <c r="V2" s="116"/>
      <c r="W2" s="116"/>
      <c r="X2" s="15"/>
      <c r="Y2" s="15"/>
      <c r="Z2" s="15"/>
      <c r="AA2" s="5"/>
      <c r="AB2" s="12"/>
      <c r="AC2" s="12"/>
      <c r="AD2" s="12"/>
      <c r="AE2" s="17" t="s">
        <v>1</v>
      </c>
    </row>
    <row r="3" spans="1:43" ht="21" customHeight="1" x14ac:dyDescent="0.15">
      <c r="A3" s="117" t="s">
        <v>0</v>
      </c>
      <c r="B3" s="118"/>
      <c r="C3" s="118"/>
      <c r="D3" s="118"/>
      <c r="E3" s="29"/>
      <c r="F3" s="30"/>
      <c r="G3" s="14"/>
      <c r="H3" s="63"/>
      <c r="I3" s="63"/>
      <c r="J3" s="63"/>
      <c r="K3" s="63"/>
      <c r="L3" s="14"/>
      <c r="M3" s="66" t="s">
        <v>39</v>
      </c>
      <c r="N3" s="63"/>
      <c r="O3" s="63"/>
      <c r="P3" s="24"/>
      <c r="Q3" s="14"/>
      <c r="R3" s="14"/>
      <c r="S3" s="65" t="s">
        <v>40</v>
      </c>
      <c r="T3" s="14"/>
      <c r="U3" s="65"/>
      <c r="V3" s="14"/>
      <c r="W3" s="63"/>
      <c r="X3" s="66" t="s">
        <v>41</v>
      </c>
      <c r="Y3" s="24"/>
      <c r="Z3" s="66"/>
      <c r="AA3" s="24"/>
      <c r="AB3" s="24"/>
      <c r="AC3" s="24"/>
      <c r="AD3" s="24"/>
      <c r="AE3" s="16"/>
      <c r="AF3" s="3"/>
    </row>
    <row r="4" spans="1:43" ht="18.75" customHeight="1" x14ac:dyDescent="0.15">
      <c r="A4" s="119"/>
      <c r="B4" s="120"/>
      <c r="C4" s="120"/>
      <c r="D4" s="120"/>
      <c r="E4" s="80"/>
      <c r="F4" s="25"/>
      <c r="G4" s="123" t="s">
        <v>18</v>
      </c>
      <c r="H4" s="123"/>
      <c r="I4" s="123"/>
      <c r="J4" s="123"/>
      <c r="K4" s="123"/>
      <c r="L4" s="123"/>
      <c r="M4" s="26"/>
      <c r="N4" s="124" t="s">
        <v>19</v>
      </c>
      <c r="O4" s="125"/>
      <c r="P4" s="125"/>
      <c r="Q4" s="78" t="s">
        <v>36</v>
      </c>
      <c r="R4" s="59"/>
      <c r="S4" s="78"/>
      <c r="T4" s="78"/>
      <c r="U4" s="78"/>
      <c r="V4" s="26"/>
      <c r="W4" s="27"/>
      <c r="X4" s="125" t="s">
        <v>20</v>
      </c>
      <c r="Y4" s="125"/>
      <c r="Z4" s="125"/>
      <c r="AA4" s="125"/>
      <c r="AB4" s="125"/>
      <c r="AC4" s="125"/>
      <c r="AD4" s="125"/>
      <c r="AE4" s="28"/>
      <c r="AF4" s="20"/>
      <c r="AG4" s="20"/>
      <c r="AH4" s="20"/>
      <c r="AI4" s="20"/>
      <c r="AJ4" s="20"/>
      <c r="AK4" s="20"/>
      <c r="AL4" s="20"/>
      <c r="AM4" s="20"/>
      <c r="AN4" s="20"/>
      <c r="AO4" s="21"/>
      <c r="AP4" s="21"/>
      <c r="AQ4" s="21"/>
    </row>
    <row r="5" spans="1:43" ht="6" customHeight="1" x14ac:dyDescent="0.15">
      <c r="A5" s="119"/>
      <c r="B5" s="120"/>
      <c r="C5" s="120"/>
      <c r="D5" s="120"/>
      <c r="E5" s="111" t="s">
        <v>2</v>
      </c>
      <c r="F5" s="108" t="s">
        <v>10</v>
      </c>
      <c r="G5" s="108" t="s">
        <v>11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16</v>
      </c>
      <c r="M5" s="108" t="s">
        <v>17</v>
      </c>
      <c r="N5" s="111" t="s">
        <v>2</v>
      </c>
      <c r="O5" s="108" t="s">
        <v>10</v>
      </c>
      <c r="P5" s="108" t="s">
        <v>11</v>
      </c>
      <c r="Q5" s="108" t="s">
        <v>12</v>
      </c>
      <c r="R5" s="108" t="s">
        <v>13</v>
      </c>
      <c r="S5" s="108" t="s">
        <v>14</v>
      </c>
      <c r="T5" s="108" t="s">
        <v>15</v>
      </c>
      <c r="U5" s="108" t="s">
        <v>16</v>
      </c>
      <c r="V5" s="108" t="s">
        <v>17</v>
      </c>
      <c r="W5" s="111" t="s">
        <v>2</v>
      </c>
      <c r="X5" s="108" t="s">
        <v>10</v>
      </c>
      <c r="Y5" s="108" t="s">
        <v>11</v>
      </c>
      <c r="Z5" s="108" t="s">
        <v>12</v>
      </c>
      <c r="AA5" s="108" t="s">
        <v>13</v>
      </c>
      <c r="AB5" s="108" t="s">
        <v>14</v>
      </c>
      <c r="AC5" s="108" t="s">
        <v>15</v>
      </c>
      <c r="AD5" s="108" t="s">
        <v>16</v>
      </c>
      <c r="AE5" s="109" t="s">
        <v>17</v>
      </c>
      <c r="AF5" s="20"/>
      <c r="AG5" s="20"/>
      <c r="AH5" s="20"/>
      <c r="AI5" s="20"/>
      <c r="AJ5" s="20"/>
      <c r="AK5" s="20"/>
      <c r="AL5" s="20"/>
      <c r="AM5" s="20"/>
      <c r="AN5" s="20"/>
      <c r="AO5" s="21"/>
      <c r="AP5" s="21"/>
      <c r="AQ5" s="21"/>
    </row>
    <row r="6" spans="1:43" ht="6" customHeight="1" x14ac:dyDescent="0.15">
      <c r="A6" s="119"/>
      <c r="B6" s="120"/>
      <c r="C6" s="120"/>
      <c r="D6" s="120"/>
      <c r="E6" s="112"/>
      <c r="F6" s="108"/>
      <c r="G6" s="108"/>
      <c r="H6" s="108"/>
      <c r="I6" s="108"/>
      <c r="J6" s="108"/>
      <c r="K6" s="108"/>
      <c r="L6" s="108"/>
      <c r="M6" s="108"/>
      <c r="N6" s="112"/>
      <c r="O6" s="108"/>
      <c r="P6" s="108"/>
      <c r="Q6" s="108"/>
      <c r="R6" s="108"/>
      <c r="S6" s="108"/>
      <c r="T6" s="108"/>
      <c r="U6" s="108"/>
      <c r="V6" s="108"/>
      <c r="W6" s="112"/>
      <c r="X6" s="108"/>
      <c r="Y6" s="108"/>
      <c r="Z6" s="108"/>
      <c r="AA6" s="108"/>
      <c r="AB6" s="108"/>
      <c r="AC6" s="108"/>
      <c r="AD6" s="108"/>
      <c r="AE6" s="110"/>
      <c r="AF6" s="20"/>
      <c r="AG6" s="20"/>
      <c r="AH6" s="20"/>
      <c r="AI6" s="20"/>
      <c r="AJ6" s="20"/>
      <c r="AK6" s="20"/>
      <c r="AL6" s="20"/>
      <c r="AM6" s="20"/>
      <c r="AN6" s="20"/>
      <c r="AO6" s="21"/>
      <c r="AP6" s="21"/>
      <c r="AQ6" s="21"/>
    </row>
    <row r="7" spans="1:43" ht="7.5" customHeight="1" x14ac:dyDescent="0.15">
      <c r="A7" s="119"/>
      <c r="B7" s="120"/>
      <c r="C7" s="120"/>
      <c r="D7" s="120"/>
      <c r="E7" s="112"/>
      <c r="F7" s="18"/>
      <c r="G7" s="18"/>
      <c r="H7" s="18"/>
      <c r="I7" s="18"/>
      <c r="J7" s="18"/>
      <c r="K7" s="18"/>
      <c r="L7" s="18"/>
      <c r="M7" s="19"/>
      <c r="N7" s="112"/>
      <c r="O7" s="18"/>
      <c r="P7" s="18"/>
      <c r="Q7" s="18"/>
      <c r="R7" s="18"/>
      <c r="S7" s="18"/>
      <c r="T7" s="18"/>
      <c r="U7" s="18"/>
      <c r="V7" s="19"/>
      <c r="W7" s="112"/>
      <c r="X7" s="18"/>
      <c r="Y7" s="18"/>
      <c r="Z7" s="18"/>
      <c r="AA7" s="18"/>
      <c r="AB7" s="18"/>
      <c r="AC7" s="18"/>
      <c r="AD7" s="18"/>
      <c r="AE7" s="23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</row>
    <row r="8" spans="1:43" ht="6" customHeight="1" x14ac:dyDescent="0.15">
      <c r="A8" s="119"/>
      <c r="B8" s="120"/>
      <c r="C8" s="120"/>
      <c r="D8" s="120"/>
      <c r="E8" s="112"/>
      <c r="F8" s="105" t="s">
        <v>3</v>
      </c>
      <c r="G8" s="105" t="s">
        <v>4</v>
      </c>
      <c r="H8" s="105" t="s">
        <v>5</v>
      </c>
      <c r="I8" s="105" t="s">
        <v>37</v>
      </c>
      <c r="J8" s="105" t="s">
        <v>7</v>
      </c>
      <c r="K8" s="105" t="s">
        <v>9</v>
      </c>
      <c r="L8" s="105" t="s">
        <v>38</v>
      </c>
      <c r="M8" s="113" t="s">
        <v>8</v>
      </c>
      <c r="N8" s="112"/>
      <c r="O8" s="105" t="s">
        <v>3</v>
      </c>
      <c r="P8" s="105" t="s">
        <v>4</v>
      </c>
      <c r="Q8" s="105" t="s">
        <v>5</v>
      </c>
      <c r="R8" s="105" t="s">
        <v>37</v>
      </c>
      <c r="S8" s="105" t="s">
        <v>7</v>
      </c>
      <c r="T8" s="105" t="s">
        <v>9</v>
      </c>
      <c r="U8" s="105" t="s">
        <v>38</v>
      </c>
      <c r="V8" s="113" t="s">
        <v>8</v>
      </c>
      <c r="W8" s="112"/>
      <c r="X8" s="105" t="s">
        <v>3</v>
      </c>
      <c r="Y8" s="105" t="s">
        <v>4</v>
      </c>
      <c r="Z8" s="105" t="s">
        <v>5</v>
      </c>
      <c r="AA8" s="105" t="s">
        <v>37</v>
      </c>
      <c r="AB8" s="105" t="s">
        <v>7</v>
      </c>
      <c r="AC8" s="105" t="s">
        <v>9</v>
      </c>
      <c r="AD8" s="105" t="s">
        <v>38</v>
      </c>
      <c r="AE8" s="107" t="s">
        <v>8</v>
      </c>
      <c r="AF8" s="76"/>
      <c r="AG8" s="76"/>
      <c r="AH8" s="76"/>
      <c r="AI8" s="76"/>
      <c r="AJ8" s="94"/>
      <c r="AK8" s="94"/>
      <c r="AL8" s="94"/>
      <c r="AM8" s="94"/>
      <c r="AN8" s="94"/>
      <c r="AO8" s="21"/>
      <c r="AP8" s="21"/>
      <c r="AQ8" s="21"/>
    </row>
    <row r="9" spans="1:43" ht="3.75" customHeight="1" x14ac:dyDescent="0.15">
      <c r="A9" s="119"/>
      <c r="B9" s="120"/>
      <c r="C9" s="120"/>
      <c r="D9" s="120"/>
      <c r="E9" s="112"/>
      <c r="F9" s="105"/>
      <c r="G9" s="105"/>
      <c r="H9" s="105"/>
      <c r="I9" s="105"/>
      <c r="J9" s="105"/>
      <c r="K9" s="105"/>
      <c r="L9" s="105"/>
      <c r="M9" s="113"/>
      <c r="N9" s="112"/>
      <c r="O9" s="105"/>
      <c r="P9" s="105"/>
      <c r="Q9" s="105"/>
      <c r="R9" s="105"/>
      <c r="S9" s="105"/>
      <c r="T9" s="105"/>
      <c r="U9" s="105"/>
      <c r="V9" s="113"/>
      <c r="W9" s="112"/>
      <c r="X9" s="105"/>
      <c r="Y9" s="105"/>
      <c r="Z9" s="105"/>
      <c r="AA9" s="105"/>
      <c r="AB9" s="105"/>
      <c r="AC9" s="105"/>
      <c r="AD9" s="105"/>
      <c r="AE9" s="107"/>
      <c r="AF9" s="76"/>
      <c r="AG9" s="76"/>
      <c r="AH9" s="76"/>
      <c r="AI9" s="76"/>
      <c r="AJ9" s="94"/>
      <c r="AK9" s="94"/>
      <c r="AL9" s="94"/>
      <c r="AM9" s="94"/>
      <c r="AN9" s="94"/>
      <c r="AO9" s="21"/>
      <c r="AP9" s="21"/>
      <c r="AQ9" s="21"/>
    </row>
    <row r="10" spans="1:43" ht="3.75" customHeight="1" x14ac:dyDescent="0.15">
      <c r="A10" s="119"/>
      <c r="B10" s="120"/>
      <c r="C10" s="120"/>
      <c r="D10" s="120"/>
      <c r="E10" s="112"/>
      <c r="F10" s="106"/>
      <c r="G10" s="106"/>
      <c r="H10" s="106"/>
      <c r="I10" s="106"/>
      <c r="J10" s="106"/>
      <c r="K10" s="106"/>
      <c r="L10" s="106"/>
      <c r="M10" s="114"/>
      <c r="N10" s="112"/>
      <c r="O10" s="106"/>
      <c r="P10" s="106"/>
      <c r="Q10" s="106"/>
      <c r="R10" s="106"/>
      <c r="S10" s="106"/>
      <c r="T10" s="106"/>
      <c r="U10" s="106"/>
      <c r="V10" s="114"/>
      <c r="W10" s="112"/>
      <c r="X10" s="105"/>
      <c r="Y10" s="105"/>
      <c r="Z10" s="105"/>
      <c r="AA10" s="106"/>
      <c r="AB10" s="106"/>
      <c r="AC10" s="106"/>
      <c r="AD10" s="106"/>
      <c r="AE10" s="107"/>
      <c r="AF10" s="76"/>
      <c r="AG10" s="77"/>
      <c r="AH10" s="77"/>
      <c r="AI10" s="77"/>
      <c r="AJ10" s="95"/>
      <c r="AK10" s="95"/>
      <c r="AL10" s="95"/>
      <c r="AM10" s="95"/>
      <c r="AN10" s="95"/>
      <c r="AO10" s="21"/>
      <c r="AP10" s="21"/>
      <c r="AQ10" s="21"/>
    </row>
    <row r="11" spans="1:43" ht="0.75" customHeight="1" x14ac:dyDescent="0.15">
      <c r="A11" s="121"/>
      <c r="B11" s="122"/>
      <c r="C11" s="122"/>
      <c r="D11" s="1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7"/>
      <c r="AG11" s="8"/>
      <c r="AH11" s="8"/>
      <c r="AI11" s="8"/>
    </row>
    <row r="12" spans="1:43" ht="15" customHeight="1" x14ac:dyDescent="0.15">
      <c r="A12" s="96" t="s">
        <v>33</v>
      </c>
      <c r="B12" s="99" t="s">
        <v>21</v>
      </c>
      <c r="C12" s="100"/>
      <c r="D12" s="10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2"/>
      <c r="AF12" s="7"/>
      <c r="AG12" s="8"/>
      <c r="AH12" s="8"/>
      <c r="AI12" s="8"/>
    </row>
    <row r="13" spans="1:43" ht="15" customHeight="1" x14ac:dyDescent="0.15">
      <c r="A13" s="97"/>
      <c r="B13" s="102" t="s">
        <v>47</v>
      </c>
      <c r="C13" s="103"/>
      <c r="D13" s="104"/>
      <c r="E13" s="13">
        <v>72</v>
      </c>
      <c r="F13" s="13" t="s">
        <v>31</v>
      </c>
      <c r="G13" s="13">
        <v>0</v>
      </c>
      <c r="H13" s="13">
        <v>2</v>
      </c>
      <c r="I13" s="13">
        <v>3</v>
      </c>
      <c r="J13" s="13">
        <v>5</v>
      </c>
      <c r="K13" s="13">
        <v>22</v>
      </c>
      <c r="L13" s="13">
        <v>23</v>
      </c>
      <c r="M13" s="13">
        <v>16</v>
      </c>
      <c r="N13" s="13">
        <v>18</v>
      </c>
      <c r="O13" s="13" t="s">
        <v>31</v>
      </c>
      <c r="P13" s="13">
        <v>0</v>
      </c>
      <c r="Q13" s="13">
        <v>1</v>
      </c>
      <c r="R13" s="13">
        <v>1</v>
      </c>
      <c r="S13" s="13">
        <v>2</v>
      </c>
      <c r="T13" s="13">
        <v>6</v>
      </c>
      <c r="U13" s="13">
        <v>5</v>
      </c>
      <c r="V13" s="13">
        <v>4</v>
      </c>
      <c r="W13" s="13">
        <v>536</v>
      </c>
      <c r="X13" s="13">
        <v>8</v>
      </c>
      <c r="Y13" s="13">
        <v>42</v>
      </c>
      <c r="Z13" s="13">
        <v>63</v>
      </c>
      <c r="AA13" s="13">
        <v>66</v>
      </c>
      <c r="AB13" s="13">
        <v>76</v>
      </c>
      <c r="AC13" s="13">
        <v>183</v>
      </c>
      <c r="AD13" s="13">
        <v>85</v>
      </c>
      <c r="AE13" s="33">
        <v>15</v>
      </c>
      <c r="AF13" s="3"/>
    </row>
    <row r="14" spans="1:43" ht="15" customHeight="1" x14ac:dyDescent="0.15">
      <c r="A14" s="97"/>
      <c r="B14" s="36"/>
      <c r="C14" s="53">
        <v>25</v>
      </c>
      <c r="D14" s="38"/>
      <c r="E14" s="13">
        <f>'[1]101020'!$R$24</f>
        <v>71</v>
      </c>
      <c r="F14" s="13" t="str">
        <f>'[1]101020'!$U$24</f>
        <v>-</v>
      </c>
      <c r="G14" s="13">
        <f>'[1]101020'!$X$24</f>
        <v>0</v>
      </c>
      <c r="H14" s="13">
        <f>'[1]101020'!$AB$24</f>
        <v>1</v>
      </c>
      <c r="I14" s="13">
        <f>'[1]101020'!$AC$24</f>
        <v>4</v>
      </c>
      <c r="J14" s="13">
        <f>'[1]101020'!$AE$24</f>
        <v>5</v>
      </c>
      <c r="K14" s="13">
        <f>SUM('[1]101020'!$AF$24,'[1]101020'!$AG$24)</f>
        <v>22</v>
      </c>
      <c r="L14" s="13">
        <f>'[1]101020'!$AJ$24</f>
        <v>22</v>
      </c>
      <c r="M14" s="13">
        <f>'[1]101020'!$AM$24</f>
        <v>17</v>
      </c>
      <c r="N14" s="13">
        <f>'[1]101020'!$R$29</f>
        <v>19</v>
      </c>
      <c r="O14" s="13" t="str">
        <f>'[1]101020'!$U$29</f>
        <v>-</v>
      </c>
      <c r="P14" s="13">
        <f>'[1]101020'!$X$29</f>
        <v>1</v>
      </c>
      <c r="Q14" s="13">
        <f>'[1]101020'!$AB$29</f>
        <v>1</v>
      </c>
      <c r="R14" s="13">
        <f>'[1]101020'!$AC$29</f>
        <v>1</v>
      </c>
      <c r="S14" s="13">
        <f>'[1]101020'!$AE$29</f>
        <v>1</v>
      </c>
      <c r="T14" s="13">
        <f>SUM('[1]101020'!$AF$29,'[1]101020'!$AG$29)</f>
        <v>6</v>
      </c>
      <c r="U14" s="13">
        <f>'[1]101020'!$AJ$29</f>
        <v>5</v>
      </c>
      <c r="V14" s="13">
        <f>'[1]101020'!$AM$29</f>
        <v>4</v>
      </c>
      <c r="W14" s="13">
        <f>'[1]101020'!$R$31</f>
        <v>551</v>
      </c>
      <c r="X14" s="13">
        <f>'[1]101020'!$U$31</f>
        <v>8</v>
      </c>
      <c r="Y14" s="13">
        <f>'[1]101020'!$X$31</f>
        <v>43</v>
      </c>
      <c r="Z14" s="13">
        <f>'[1]101020'!$AB$31</f>
        <v>62</v>
      </c>
      <c r="AA14" s="13">
        <f>'[1]101020'!$AC$31</f>
        <v>65</v>
      </c>
      <c r="AB14" s="13">
        <f>'[1]101020'!$AE$31</f>
        <v>74</v>
      </c>
      <c r="AC14" s="13">
        <f>SUM('[1]101020'!$AF$31,'[1]101020'!$AG$31)</f>
        <v>191</v>
      </c>
      <c r="AD14" s="13">
        <f>'[1]101020'!$AJ$31</f>
        <v>90</v>
      </c>
      <c r="AE14" s="33">
        <f>'[1]101020'!$AM$31</f>
        <v>17</v>
      </c>
      <c r="AF14" s="3"/>
    </row>
    <row r="15" spans="1:43" ht="15" customHeight="1" x14ac:dyDescent="0.15">
      <c r="A15" s="97"/>
      <c r="B15" s="36"/>
      <c r="C15" s="53">
        <v>26</v>
      </c>
      <c r="D15" s="38"/>
      <c r="E15" s="13">
        <f>'[2]101020'!$R$24</f>
        <v>69</v>
      </c>
      <c r="F15" s="13">
        <f>'[2]101020'!$U$24</f>
        <v>0</v>
      </c>
      <c r="G15" s="13">
        <f>'[2]101020'!$X$24</f>
        <v>0</v>
      </c>
      <c r="H15" s="13">
        <f>'[2]101020'!$AB$24</f>
        <v>1</v>
      </c>
      <c r="I15" s="13">
        <f>'[2]101020'!$AC$24</f>
        <v>3</v>
      </c>
      <c r="J15" s="13">
        <f>'[2]101020'!$AE$24</f>
        <v>6</v>
      </c>
      <c r="K15" s="13">
        <f>SUM('[2]101020'!$AF$24,'[2]101020'!$AG$24)</f>
        <v>21</v>
      </c>
      <c r="L15" s="13">
        <f>'[2]101020'!$AJ$24</f>
        <v>23</v>
      </c>
      <c r="M15" s="13">
        <f>'[2]101020'!$AM$24</f>
        <v>16</v>
      </c>
      <c r="N15" s="13">
        <f>'[2]101020'!$R$29</f>
        <v>17</v>
      </c>
      <c r="O15" s="13">
        <f>'[2]101020'!$U$29</f>
        <v>0</v>
      </c>
      <c r="P15" s="13">
        <f>'[2]101020'!$X$29</f>
        <v>1</v>
      </c>
      <c r="Q15" s="13">
        <f>'[2]101020'!$AB$29</f>
        <v>1</v>
      </c>
      <c r="R15" s="13">
        <f>'[2]101020'!$AC$29</f>
        <v>1</v>
      </c>
      <c r="S15" s="13">
        <f>'[2]101020'!$AE$29</f>
        <v>2</v>
      </c>
      <c r="T15" s="13">
        <f>SUM('[2]101020'!$AF$29,'[2]101020'!$AG$29)</f>
        <v>4</v>
      </c>
      <c r="U15" s="13">
        <f>'[2]101020'!$AJ$29</f>
        <v>4</v>
      </c>
      <c r="V15" s="13">
        <f>'[2]101020'!$AM$29</f>
        <v>3</v>
      </c>
      <c r="W15" s="13">
        <f>'[2]101020'!$R$31</f>
        <v>557</v>
      </c>
      <c r="X15" s="13">
        <f>'[2]101020'!$U$31</f>
        <v>9</v>
      </c>
      <c r="Y15" s="13">
        <f>'[2]101020'!$X$31</f>
        <v>42</v>
      </c>
      <c r="Z15" s="13">
        <f>'[2]101020'!$AB$31</f>
        <v>61</v>
      </c>
      <c r="AA15" s="13">
        <f>'[2]101020'!$AC$31</f>
        <v>64</v>
      </c>
      <c r="AB15" s="13">
        <f>'[2]101020'!$AE$31</f>
        <v>71</v>
      </c>
      <c r="AC15" s="13">
        <f>SUM('[2]101020'!$AF$31,'[2]101020'!$AG$31)</f>
        <v>199</v>
      </c>
      <c r="AD15" s="13">
        <f>'[2]101020'!$AJ$31</f>
        <v>91</v>
      </c>
      <c r="AE15" s="33">
        <f>'[2]101020'!$AM$31</f>
        <v>20</v>
      </c>
      <c r="AF15" s="3"/>
    </row>
    <row r="16" spans="1:43" ht="15" customHeight="1" x14ac:dyDescent="0.15">
      <c r="A16" s="97"/>
      <c r="B16" s="36"/>
      <c r="C16" s="37"/>
      <c r="D16" s="38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42"/>
      <c r="AD16" s="31"/>
      <c r="AE16" s="62"/>
      <c r="AF16" s="3"/>
    </row>
    <row r="17" spans="1:31" ht="15" customHeight="1" x14ac:dyDescent="0.15">
      <c r="A17" s="97"/>
      <c r="B17" s="36"/>
      <c r="C17" s="41"/>
      <c r="D17" s="40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33"/>
    </row>
    <row r="18" spans="1:31" ht="15" customHeight="1" x14ac:dyDescent="0.15">
      <c r="A18" s="97"/>
      <c r="B18" s="39" t="s">
        <v>48</v>
      </c>
      <c r="C18" s="32"/>
      <c r="D18" s="54"/>
      <c r="E18" s="13">
        <v>68</v>
      </c>
      <c r="F18" s="13" t="s">
        <v>31</v>
      </c>
      <c r="G18" s="13">
        <v>1</v>
      </c>
      <c r="H18" s="13">
        <v>1</v>
      </c>
      <c r="I18" s="13">
        <v>1</v>
      </c>
      <c r="J18" s="13">
        <v>7</v>
      </c>
      <c r="K18" s="13">
        <v>22</v>
      </c>
      <c r="L18" s="13">
        <v>24</v>
      </c>
      <c r="M18" s="13">
        <v>13</v>
      </c>
      <c r="N18" s="13">
        <v>22</v>
      </c>
      <c r="O18" s="13" t="s">
        <v>31</v>
      </c>
      <c r="P18" s="13">
        <v>1</v>
      </c>
      <c r="Q18" s="13">
        <v>1</v>
      </c>
      <c r="R18" s="13">
        <v>1</v>
      </c>
      <c r="S18" s="13">
        <v>4</v>
      </c>
      <c r="T18" s="13">
        <v>5</v>
      </c>
      <c r="U18" s="13">
        <v>7</v>
      </c>
      <c r="V18" s="13">
        <v>3</v>
      </c>
      <c r="W18" s="13">
        <v>527</v>
      </c>
      <c r="X18" s="13">
        <v>9</v>
      </c>
      <c r="Y18" s="13">
        <v>38</v>
      </c>
      <c r="Z18" s="13">
        <v>64</v>
      </c>
      <c r="AA18" s="13">
        <v>66</v>
      </c>
      <c r="AB18" s="13">
        <v>74</v>
      </c>
      <c r="AC18" s="13">
        <v>183</v>
      </c>
      <c r="AD18" s="13">
        <v>83</v>
      </c>
      <c r="AE18" s="33">
        <v>12</v>
      </c>
    </row>
    <row r="19" spans="1:31" ht="15" customHeight="1" x14ac:dyDescent="0.15">
      <c r="A19" s="97"/>
      <c r="B19" s="36"/>
      <c r="C19" s="32"/>
      <c r="D19" s="55">
        <v>2</v>
      </c>
      <c r="E19" s="13">
        <v>66</v>
      </c>
      <c r="F19" s="13" t="s">
        <v>31</v>
      </c>
      <c r="G19" s="13">
        <v>1</v>
      </c>
      <c r="H19" s="13">
        <v>2</v>
      </c>
      <c r="I19" s="13">
        <v>2</v>
      </c>
      <c r="J19" s="13">
        <v>7</v>
      </c>
      <c r="K19" s="13">
        <v>20</v>
      </c>
      <c r="L19" s="13">
        <v>23</v>
      </c>
      <c r="M19" s="13">
        <v>12</v>
      </c>
      <c r="N19" s="13">
        <v>18</v>
      </c>
      <c r="O19" s="13" t="s">
        <v>31</v>
      </c>
      <c r="P19" s="13">
        <v>0</v>
      </c>
      <c r="Q19" s="13">
        <v>1</v>
      </c>
      <c r="R19" s="13">
        <v>0</v>
      </c>
      <c r="S19" s="13">
        <v>2</v>
      </c>
      <c r="T19" s="13">
        <v>5</v>
      </c>
      <c r="U19" s="13">
        <v>6</v>
      </c>
      <c r="V19" s="13">
        <v>2</v>
      </c>
      <c r="W19" s="13">
        <v>524</v>
      </c>
      <c r="X19" s="13">
        <v>7</v>
      </c>
      <c r="Y19" s="13">
        <v>37</v>
      </c>
      <c r="Z19" s="13">
        <v>60</v>
      </c>
      <c r="AA19" s="13">
        <v>64</v>
      </c>
      <c r="AB19" s="13">
        <v>74</v>
      </c>
      <c r="AC19" s="13">
        <v>186</v>
      </c>
      <c r="AD19" s="13">
        <v>83</v>
      </c>
      <c r="AE19" s="33">
        <v>13</v>
      </c>
    </row>
    <row r="20" spans="1:31" ht="15" customHeight="1" x14ac:dyDescent="0.15">
      <c r="A20" s="97"/>
      <c r="B20" s="36"/>
      <c r="C20" s="32"/>
      <c r="D20" s="55">
        <v>3</v>
      </c>
      <c r="E20" s="13">
        <v>64</v>
      </c>
      <c r="F20" s="13" t="s">
        <v>31</v>
      </c>
      <c r="G20" s="13">
        <v>0</v>
      </c>
      <c r="H20" s="13">
        <v>2</v>
      </c>
      <c r="I20" s="13">
        <v>4</v>
      </c>
      <c r="J20" s="13">
        <v>6</v>
      </c>
      <c r="K20" s="13">
        <v>21</v>
      </c>
      <c r="L20" s="13">
        <v>19</v>
      </c>
      <c r="M20" s="13">
        <v>13</v>
      </c>
      <c r="N20" s="13">
        <v>11</v>
      </c>
      <c r="O20" s="13" t="s">
        <v>31</v>
      </c>
      <c r="P20" s="13" t="s">
        <v>31</v>
      </c>
      <c r="Q20" s="13">
        <v>0</v>
      </c>
      <c r="R20" s="13" t="s">
        <v>31</v>
      </c>
      <c r="S20" s="13">
        <v>1</v>
      </c>
      <c r="T20" s="13">
        <v>4</v>
      </c>
      <c r="U20" s="13">
        <v>4</v>
      </c>
      <c r="V20" s="13">
        <v>2</v>
      </c>
      <c r="W20" s="13">
        <v>530</v>
      </c>
      <c r="X20" s="13">
        <v>9</v>
      </c>
      <c r="Y20" s="13">
        <v>42</v>
      </c>
      <c r="Z20" s="13">
        <v>62</v>
      </c>
      <c r="AA20" s="13">
        <v>63</v>
      </c>
      <c r="AB20" s="13">
        <v>77</v>
      </c>
      <c r="AC20" s="13">
        <v>178</v>
      </c>
      <c r="AD20" s="13">
        <v>85</v>
      </c>
      <c r="AE20" s="33">
        <v>15</v>
      </c>
    </row>
    <row r="21" spans="1:31" ht="15" customHeight="1" x14ac:dyDescent="0.15">
      <c r="A21" s="97"/>
      <c r="B21" s="36"/>
      <c r="C21" s="32"/>
      <c r="D21" s="55">
        <v>4</v>
      </c>
      <c r="E21" s="13">
        <v>74</v>
      </c>
      <c r="F21" s="13" t="s">
        <v>31</v>
      </c>
      <c r="G21" s="13" t="s">
        <v>31</v>
      </c>
      <c r="H21" s="13">
        <v>2</v>
      </c>
      <c r="I21" s="13">
        <v>5</v>
      </c>
      <c r="J21" s="13">
        <v>4</v>
      </c>
      <c r="K21" s="13">
        <v>28</v>
      </c>
      <c r="L21" s="13">
        <v>22</v>
      </c>
      <c r="M21" s="13">
        <v>13</v>
      </c>
      <c r="N21" s="13">
        <v>15</v>
      </c>
      <c r="O21" s="13" t="s">
        <v>31</v>
      </c>
      <c r="P21" s="13" t="s">
        <v>31</v>
      </c>
      <c r="Q21" s="13">
        <v>1</v>
      </c>
      <c r="R21" s="13">
        <v>2</v>
      </c>
      <c r="S21" s="13">
        <v>3</v>
      </c>
      <c r="T21" s="13">
        <v>4</v>
      </c>
      <c r="U21" s="13">
        <v>3</v>
      </c>
      <c r="V21" s="13">
        <v>3</v>
      </c>
      <c r="W21" s="13">
        <v>523</v>
      </c>
      <c r="X21" s="13">
        <v>9</v>
      </c>
      <c r="Y21" s="13">
        <v>45</v>
      </c>
      <c r="Z21" s="13">
        <v>60</v>
      </c>
      <c r="AA21" s="13">
        <v>65</v>
      </c>
      <c r="AB21" s="13">
        <v>74</v>
      </c>
      <c r="AC21" s="13">
        <v>169</v>
      </c>
      <c r="AD21" s="13">
        <v>83</v>
      </c>
      <c r="AE21" s="33">
        <v>17</v>
      </c>
    </row>
    <row r="22" spans="1:31" ht="15" customHeight="1" x14ac:dyDescent="0.15">
      <c r="A22" s="97"/>
      <c r="B22" s="36"/>
      <c r="C22" s="42"/>
      <c r="D22" s="55">
        <v>5</v>
      </c>
      <c r="E22" s="13">
        <v>71</v>
      </c>
      <c r="F22" s="13" t="s">
        <v>31</v>
      </c>
      <c r="G22" s="13" t="s">
        <v>31</v>
      </c>
      <c r="H22" s="13">
        <v>3</v>
      </c>
      <c r="I22" s="13">
        <v>3</v>
      </c>
      <c r="J22" s="13">
        <v>4</v>
      </c>
      <c r="K22" s="13">
        <v>25</v>
      </c>
      <c r="L22" s="13">
        <v>22</v>
      </c>
      <c r="M22" s="13">
        <v>16</v>
      </c>
      <c r="N22" s="13">
        <v>18</v>
      </c>
      <c r="O22" s="13" t="s">
        <v>31</v>
      </c>
      <c r="P22" s="13">
        <v>0</v>
      </c>
      <c r="Q22" s="13" t="s">
        <v>31</v>
      </c>
      <c r="R22" s="13">
        <v>3</v>
      </c>
      <c r="S22" s="13">
        <v>2</v>
      </c>
      <c r="T22" s="13">
        <v>6</v>
      </c>
      <c r="U22" s="13">
        <v>4</v>
      </c>
      <c r="V22" s="13">
        <v>3</v>
      </c>
      <c r="W22" s="13">
        <v>520</v>
      </c>
      <c r="X22" s="13">
        <v>5</v>
      </c>
      <c r="Y22" s="13">
        <v>42</v>
      </c>
      <c r="Z22" s="13">
        <v>61</v>
      </c>
      <c r="AA22" s="13">
        <v>69</v>
      </c>
      <c r="AB22" s="13">
        <v>73</v>
      </c>
      <c r="AC22" s="13">
        <v>173</v>
      </c>
      <c r="AD22" s="13">
        <v>81</v>
      </c>
      <c r="AE22" s="33">
        <v>17</v>
      </c>
    </row>
    <row r="23" spans="1:31" ht="15" customHeight="1" x14ac:dyDescent="0.15">
      <c r="A23" s="97"/>
      <c r="B23" s="36"/>
      <c r="C23" s="42"/>
      <c r="D23" s="55">
        <v>6</v>
      </c>
      <c r="E23" s="13">
        <v>77</v>
      </c>
      <c r="F23" s="13" t="s">
        <v>31</v>
      </c>
      <c r="G23" s="13">
        <v>0</v>
      </c>
      <c r="H23" s="13">
        <v>2</v>
      </c>
      <c r="I23" s="13">
        <v>4</v>
      </c>
      <c r="J23" s="13">
        <v>5</v>
      </c>
      <c r="K23" s="13">
        <v>25</v>
      </c>
      <c r="L23" s="13">
        <v>24</v>
      </c>
      <c r="M23" s="13">
        <v>16</v>
      </c>
      <c r="N23" s="13">
        <v>18</v>
      </c>
      <c r="O23" s="13" t="s">
        <v>31</v>
      </c>
      <c r="P23" s="13">
        <v>1</v>
      </c>
      <c r="Q23" s="13">
        <v>1</v>
      </c>
      <c r="R23" s="13">
        <v>2</v>
      </c>
      <c r="S23" s="13">
        <v>2</v>
      </c>
      <c r="T23" s="13">
        <v>4</v>
      </c>
      <c r="U23" s="13">
        <v>4</v>
      </c>
      <c r="V23" s="13">
        <v>5</v>
      </c>
      <c r="W23" s="13">
        <v>528</v>
      </c>
      <c r="X23" s="13">
        <v>7</v>
      </c>
      <c r="Y23" s="13">
        <v>45</v>
      </c>
      <c r="Z23" s="13">
        <v>61</v>
      </c>
      <c r="AA23" s="13">
        <v>65</v>
      </c>
      <c r="AB23" s="13">
        <v>78</v>
      </c>
      <c r="AC23" s="13">
        <v>178</v>
      </c>
      <c r="AD23" s="13">
        <v>80</v>
      </c>
      <c r="AE23" s="33">
        <v>14</v>
      </c>
    </row>
    <row r="24" spans="1:31" ht="15" customHeight="1" x14ac:dyDescent="0.15">
      <c r="A24" s="97"/>
      <c r="B24" s="46"/>
      <c r="C24" s="44"/>
      <c r="D24" s="55">
        <v>7</v>
      </c>
      <c r="E24" s="13">
        <v>82</v>
      </c>
      <c r="F24" s="13" t="s">
        <v>31</v>
      </c>
      <c r="G24" s="13">
        <v>0</v>
      </c>
      <c r="H24" s="13">
        <v>2</v>
      </c>
      <c r="I24" s="13">
        <v>4</v>
      </c>
      <c r="J24" s="13">
        <v>5</v>
      </c>
      <c r="K24" s="13">
        <v>26</v>
      </c>
      <c r="L24" s="13">
        <v>25</v>
      </c>
      <c r="M24" s="13">
        <v>19</v>
      </c>
      <c r="N24" s="13">
        <v>20</v>
      </c>
      <c r="O24" s="13" t="s">
        <v>31</v>
      </c>
      <c r="P24" s="13">
        <v>1</v>
      </c>
      <c r="Q24" s="13">
        <v>1</v>
      </c>
      <c r="R24" s="13">
        <v>1</v>
      </c>
      <c r="S24" s="13">
        <v>1</v>
      </c>
      <c r="T24" s="13">
        <v>7</v>
      </c>
      <c r="U24" s="13">
        <v>5</v>
      </c>
      <c r="V24" s="13">
        <v>5</v>
      </c>
      <c r="W24" s="13">
        <v>545</v>
      </c>
      <c r="X24" s="13">
        <v>6</v>
      </c>
      <c r="Y24" s="13">
        <v>44</v>
      </c>
      <c r="Z24" s="13">
        <v>64</v>
      </c>
      <c r="AA24" s="13">
        <v>65</v>
      </c>
      <c r="AB24" s="13">
        <v>81</v>
      </c>
      <c r="AC24" s="13">
        <v>184</v>
      </c>
      <c r="AD24" s="13">
        <v>86</v>
      </c>
      <c r="AE24" s="33">
        <v>14</v>
      </c>
    </row>
    <row r="25" spans="1:31" ht="15" customHeight="1" x14ac:dyDescent="0.15">
      <c r="A25" s="97"/>
      <c r="B25" s="43"/>
      <c r="C25" s="44"/>
      <c r="D25" s="55">
        <v>8</v>
      </c>
      <c r="E25" s="13">
        <v>73</v>
      </c>
      <c r="F25" s="13" t="s">
        <v>31</v>
      </c>
      <c r="G25" s="13">
        <v>0</v>
      </c>
      <c r="H25" s="13">
        <v>2</v>
      </c>
      <c r="I25" s="13">
        <v>2</v>
      </c>
      <c r="J25" s="13">
        <v>4</v>
      </c>
      <c r="K25" s="13">
        <v>23</v>
      </c>
      <c r="L25" s="13">
        <v>21</v>
      </c>
      <c r="M25" s="13">
        <v>20</v>
      </c>
      <c r="N25" s="13">
        <v>23</v>
      </c>
      <c r="O25" s="13" t="s">
        <v>31</v>
      </c>
      <c r="P25" s="13">
        <v>1</v>
      </c>
      <c r="Q25" s="13">
        <v>1</v>
      </c>
      <c r="R25" s="13">
        <v>1</v>
      </c>
      <c r="S25" s="13">
        <v>2</v>
      </c>
      <c r="T25" s="13">
        <v>6</v>
      </c>
      <c r="U25" s="13">
        <v>7</v>
      </c>
      <c r="V25" s="13">
        <v>5</v>
      </c>
      <c r="W25" s="13">
        <v>543</v>
      </c>
      <c r="X25" s="13">
        <v>6</v>
      </c>
      <c r="Y25" s="13">
        <v>41</v>
      </c>
      <c r="Z25" s="13">
        <v>61</v>
      </c>
      <c r="AA25" s="13">
        <v>66</v>
      </c>
      <c r="AB25" s="13">
        <v>78</v>
      </c>
      <c r="AC25" s="13">
        <v>189</v>
      </c>
      <c r="AD25" s="13">
        <v>87</v>
      </c>
      <c r="AE25" s="33">
        <v>14</v>
      </c>
    </row>
    <row r="26" spans="1:31" ht="15" customHeight="1" x14ac:dyDescent="0.15">
      <c r="A26" s="97"/>
      <c r="B26" s="43"/>
      <c r="C26" s="45"/>
      <c r="D26" s="55">
        <v>9</v>
      </c>
      <c r="E26" s="13">
        <v>77</v>
      </c>
      <c r="F26" s="13" t="s">
        <v>31</v>
      </c>
      <c r="G26" s="13" t="s">
        <v>31</v>
      </c>
      <c r="H26" s="13">
        <v>2</v>
      </c>
      <c r="I26" s="13">
        <v>4</v>
      </c>
      <c r="J26" s="13">
        <v>5</v>
      </c>
      <c r="K26" s="13">
        <v>25</v>
      </c>
      <c r="L26" s="13">
        <v>25</v>
      </c>
      <c r="M26" s="13">
        <v>17</v>
      </c>
      <c r="N26" s="13">
        <v>20</v>
      </c>
      <c r="O26" s="13" t="s">
        <v>31</v>
      </c>
      <c r="P26" s="13">
        <v>0</v>
      </c>
      <c r="Q26" s="13">
        <v>1</v>
      </c>
      <c r="R26" s="13">
        <v>1</v>
      </c>
      <c r="S26" s="13">
        <v>2</v>
      </c>
      <c r="T26" s="13">
        <v>5</v>
      </c>
      <c r="U26" s="13">
        <v>7</v>
      </c>
      <c r="V26" s="13">
        <v>4</v>
      </c>
      <c r="W26" s="13">
        <v>535</v>
      </c>
      <c r="X26" s="13">
        <v>7</v>
      </c>
      <c r="Y26" s="13">
        <v>40</v>
      </c>
      <c r="Z26" s="13">
        <v>61</v>
      </c>
      <c r="AA26" s="13">
        <v>63</v>
      </c>
      <c r="AB26" s="13">
        <v>74</v>
      </c>
      <c r="AC26" s="13">
        <v>186</v>
      </c>
      <c r="AD26" s="13">
        <v>85</v>
      </c>
      <c r="AE26" s="33">
        <v>18</v>
      </c>
    </row>
    <row r="27" spans="1:31" ht="15" customHeight="1" x14ac:dyDescent="0.15">
      <c r="A27" s="97"/>
      <c r="B27" s="43"/>
      <c r="C27" s="45"/>
      <c r="D27" s="56">
        <v>10</v>
      </c>
      <c r="E27" s="13">
        <v>73</v>
      </c>
      <c r="F27" s="13" t="s">
        <v>31</v>
      </c>
      <c r="G27" s="13">
        <v>0</v>
      </c>
      <c r="H27" s="13">
        <v>1</v>
      </c>
      <c r="I27" s="13">
        <v>2</v>
      </c>
      <c r="J27" s="13">
        <v>5</v>
      </c>
      <c r="K27" s="13">
        <v>23</v>
      </c>
      <c r="L27" s="13">
        <v>24</v>
      </c>
      <c r="M27" s="13">
        <v>18</v>
      </c>
      <c r="N27" s="13">
        <v>20</v>
      </c>
      <c r="O27" s="13" t="s">
        <v>31</v>
      </c>
      <c r="P27" s="13">
        <v>0</v>
      </c>
      <c r="Q27" s="13">
        <v>1</v>
      </c>
      <c r="R27" s="13">
        <v>1</v>
      </c>
      <c r="S27" s="13">
        <v>2</v>
      </c>
      <c r="T27" s="13">
        <v>7</v>
      </c>
      <c r="U27" s="13">
        <v>4</v>
      </c>
      <c r="V27" s="13">
        <v>4</v>
      </c>
      <c r="W27" s="13">
        <v>541</v>
      </c>
      <c r="X27" s="13">
        <v>6</v>
      </c>
      <c r="Y27" s="13">
        <v>43</v>
      </c>
      <c r="Z27" s="13">
        <v>64</v>
      </c>
      <c r="AA27" s="13">
        <v>64</v>
      </c>
      <c r="AB27" s="13">
        <v>77</v>
      </c>
      <c r="AC27" s="13">
        <v>184</v>
      </c>
      <c r="AD27" s="13">
        <v>85</v>
      </c>
      <c r="AE27" s="33">
        <v>18</v>
      </c>
    </row>
    <row r="28" spans="1:31" ht="15" customHeight="1" x14ac:dyDescent="0.15">
      <c r="A28" s="97"/>
      <c r="B28" s="36"/>
      <c r="C28" s="32"/>
      <c r="D28" s="56">
        <v>11</v>
      </c>
      <c r="E28" s="13">
        <v>68</v>
      </c>
      <c r="F28" s="13" t="s">
        <v>31</v>
      </c>
      <c r="G28" s="13" t="s">
        <v>31</v>
      </c>
      <c r="H28" s="13">
        <v>1</v>
      </c>
      <c r="I28" s="13">
        <v>1</v>
      </c>
      <c r="J28" s="13">
        <v>7</v>
      </c>
      <c r="K28" s="13">
        <v>16</v>
      </c>
      <c r="L28" s="13">
        <v>23</v>
      </c>
      <c r="M28" s="13">
        <v>21</v>
      </c>
      <c r="N28" s="13">
        <v>18</v>
      </c>
      <c r="O28" s="13" t="s">
        <v>31</v>
      </c>
      <c r="P28" s="13" t="s">
        <v>31</v>
      </c>
      <c r="Q28" s="13">
        <v>1</v>
      </c>
      <c r="R28" s="13">
        <v>1</v>
      </c>
      <c r="S28" s="13">
        <v>1</v>
      </c>
      <c r="T28" s="13">
        <v>7</v>
      </c>
      <c r="U28" s="13">
        <v>4</v>
      </c>
      <c r="V28" s="13">
        <v>5</v>
      </c>
      <c r="W28" s="13">
        <v>557</v>
      </c>
      <c r="X28" s="13">
        <v>10</v>
      </c>
      <c r="Y28" s="13">
        <v>45</v>
      </c>
      <c r="Z28" s="13">
        <v>68</v>
      </c>
      <c r="AA28" s="13">
        <v>71</v>
      </c>
      <c r="AB28" s="13">
        <v>73</v>
      </c>
      <c r="AC28" s="13">
        <v>188</v>
      </c>
      <c r="AD28" s="13">
        <v>88</v>
      </c>
      <c r="AE28" s="33">
        <v>14</v>
      </c>
    </row>
    <row r="29" spans="1:31" ht="15" customHeight="1" x14ac:dyDescent="0.15">
      <c r="A29" s="97"/>
      <c r="B29" s="36"/>
      <c r="C29" s="32"/>
      <c r="D29" s="56">
        <v>12</v>
      </c>
      <c r="E29" s="13">
        <v>70</v>
      </c>
      <c r="F29" s="13" t="s">
        <v>31</v>
      </c>
      <c r="G29" s="13" t="s">
        <v>31</v>
      </c>
      <c r="H29" s="13">
        <v>2</v>
      </c>
      <c r="I29" s="13">
        <v>2</v>
      </c>
      <c r="J29" s="13">
        <v>6</v>
      </c>
      <c r="K29" s="13">
        <v>17</v>
      </c>
      <c r="L29" s="13">
        <v>25</v>
      </c>
      <c r="M29" s="13">
        <v>18</v>
      </c>
      <c r="N29" s="13">
        <v>14</v>
      </c>
      <c r="O29" s="13" t="s">
        <v>31</v>
      </c>
      <c r="P29" s="13" t="s">
        <v>31</v>
      </c>
      <c r="Q29" s="13">
        <v>0</v>
      </c>
      <c r="R29" s="13">
        <v>1</v>
      </c>
      <c r="S29" s="13">
        <v>2</v>
      </c>
      <c r="T29" s="13">
        <v>4</v>
      </c>
      <c r="U29" s="13">
        <v>3</v>
      </c>
      <c r="V29" s="13">
        <v>4</v>
      </c>
      <c r="W29" s="13">
        <v>562</v>
      </c>
      <c r="X29" s="13">
        <v>11</v>
      </c>
      <c r="Y29" s="13">
        <v>46</v>
      </c>
      <c r="Z29" s="13">
        <v>67</v>
      </c>
      <c r="AA29" s="13">
        <v>70</v>
      </c>
      <c r="AB29" s="13">
        <v>73</v>
      </c>
      <c r="AC29" s="13">
        <v>190</v>
      </c>
      <c r="AD29" s="13">
        <v>89</v>
      </c>
      <c r="AE29" s="33">
        <v>15</v>
      </c>
    </row>
    <row r="30" spans="1:31" ht="15" customHeight="1" x14ac:dyDescent="0.15">
      <c r="A30" s="97"/>
      <c r="B30" s="36"/>
      <c r="C30" s="32"/>
      <c r="D30" s="5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33"/>
    </row>
    <row r="31" spans="1:31" ht="15" customHeight="1" x14ac:dyDescent="0.15">
      <c r="A31" s="97"/>
      <c r="B31" s="36"/>
      <c r="C31" s="32"/>
      <c r="D31" s="5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33"/>
    </row>
    <row r="32" spans="1:31" ht="15" customHeight="1" x14ac:dyDescent="0.15">
      <c r="A32" s="97"/>
      <c r="B32" s="39" t="s">
        <v>49</v>
      </c>
      <c r="C32" s="32"/>
      <c r="D32" s="54"/>
      <c r="E32" s="13">
        <f>'[3]101020'!$R$24</f>
        <v>66</v>
      </c>
      <c r="F32" s="13" t="str">
        <f>'[3]101020'!$U$24</f>
        <v>-</v>
      </c>
      <c r="G32" s="13">
        <f>'[3]101020'!$X$24</f>
        <v>1</v>
      </c>
      <c r="H32" s="13">
        <f>'[3]101020'!$AB$24</f>
        <v>0</v>
      </c>
      <c r="I32" s="13">
        <f>'[3]101020'!$AC$24</f>
        <v>4</v>
      </c>
      <c r="J32" s="13">
        <f>'[3]101020'!$AE$24</f>
        <v>6</v>
      </c>
      <c r="K32" s="13">
        <f>SUM('[3]101020'!$AF$24,'[3]101020'!$AG$24)</f>
        <v>18</v>
      </c>
      <c r="L32" s="13">
        <f>'[3]101020'!$AJ$24</f>
        <v>23</v>
      </c>
      <c r="M32" s="13">
        <f>'[3]101020'!$AM$24</f>
        <v>15</v>
      </c>
      <c r="N32" s="13">
        <f>'[3]101020'!$R$29</f>
        <v>21</v>
      </c>
      <c r="O32" s="13" t="str">
        <f>'[3]101020'!$U$29</f>
        <v>-</v>
      </c>
      <c r="P32" s="13">
        <f>'[3]101020'!$X$29</f>
        <v>1</v>
      </c>
      <c r="Q32" s="13">
        <f>'[3]101020'!$AB$29</f>
        <v>1</v>
      </c>
      <c r="R32" s="13">
        <f>'[3]101020'!$AC$29</f>
        <v>1</v>
      </c>
      <c r="S32" s="13">
        <f>'[3]101020'!$AE$29</f>
        <v>2</v>
      </c>
      <c r="T32" s="13">
        <f>SUM('[3]101020'!$AF$29,'[3]101020'!$AG$29)</f>
        <v>7</v>
      </c>
      <c r="U32" s="13">
        <f>'[3]101020'!$AJ$29</f>
        <v>5</v>
      </c>
      <c r="V32" s="13">
        <f>'[3]101020'!$AM$29</f>
        <v>4</v>
      </c>
      <c r="W32" s="13">
        <f>'[3]101020'!$R$31</f>
        <v>548</v>
      </c>
      <c r="X32" s="13">
        <f>'[3]101020'!$U$31</f>
        <v>9</v>
      </c>
      <c r="Y32" s="13">
        <f>'[3]101020'!$X$31</f>
        <v>45</v>
      </c>
      <c r="Z32" s="13">
        <f>'[3]101020'!$AB$31</f>
        <v>60</v>
      </c>
      <c r="AA32" s="13">
        <f>'[3]101020'!$AC$31</f>
        <v>64</v>
      </c>
      <c r="AB32" s="13">
        <f>'[3]101020'!$AE$31</f>
        <v>73</v>
      </c>
      <c r="AC32" s="13">
        <f>SUM('[3]101020'!$AF$31,'[3]101020'!$AG$31)</f>
        <v>189</v>
      </c>
      <c r="AD32" s="13">
        <f>'[3]101020'!$AJ$31</f>
        <v>92</v>
      </c>
      <c r="AE32" s="33">
        <f>'[3]101020'!$AM$31</f>
        <v>16</v>
      </c>
    </row>
    <row r="33" spans="1:31" ht="15" customHeight="1" x14ac:dyDescent="0.15">
      <c r="A33" s="97"/>
      <c r="B33" s="36"/>
      <c r="C33" s="32"/>
      <c r="D33" s="55">
        <v>2</v>
      </c>
      <c r="E33" s="13">
        <f>'[4]101020'!$R$24</f>
        <v>70</v>
      </c>
      <c r="F33" s="13" t="str">
        <f>'[4]101020'!$U$24</f>
        <v>-</v>
      </c>
      <c r="G33" s="13">
        <f>'[4]101020'!$X$24</f>
        <v>1</v>
      </c>
      <c r="H33" s="13">
        <f>'[4]101020'!$AB$24</f>
        <v>1</v>
      </c>
      <c r="I33" s="13">
        <f>'[4]101020'!$AC$24</f>
        <v>5</v>
      </c>
      <c r="J33" s="13">
        <f>'[4]101020'!$AE$24</f>
        <v>6</v>
      </c>
      <c r="K33" s="13">
        <f>SUM('[4]101020'!$AF$24,'[4]101020'!$AG$24)</f>
        <v>20</v>
      </c>
      <c r="L33" s="13">
        <f>'[4]101020'!$AJ$24</f>
        <v>24</v>
      </c>
      <c r="M33" s="13">
        <f>'[4]101020'!$AM$24</f>
        <v>13</v>
      </c>
      <c r="N33" s="13">
        <f>'[4]101020'!$R$29</f>
        <v>23</v>
      </c>
      <c r="O33" s="13" t="str">
        <f>'[4]101020'!$U$29</f>
        <v>-</v>
      </c>
      <c r="P33" s="13">
        <f>'[4]101020'!$X$29</f>
        <v>2</v>
      </c>
      <c r="Q33" s="13">
        <f>'[4]101020'!$AB$29</f>
        <v>1</v>
      </c>
      <c r="R33" s="13">
        <f>'[4]101020'!$AC$29</f>
        <v>2</v>
      </c>
      <c r="S33" s="13">
        <f>'[4]101020'!$AE$29</f>
        <v>2</v>
      </c>
      <c r="T33" s="13">
        <f>SUM('[4]101020'!$AF$29,'[4]101020'!$AG$29)</f>
        <v>6</v>
      </c>
      <c r="U33" s="13">
        <f>'[4]101020'!$AJ$29</f>
        <v>5</v>
      </c>
      <c r="V33" s="13">
        <f>'[4]101020'!$AM$29</f>
        <v>5</v>
      </c>
      <c r="W33" s="13">
        <f>'[4]101020'!$R$31</f>
        <v>546</v>
      </c>
      <c r="X33" s="13">
        <f>'[4]101020'!$U$31</f>
        <v>10</v>
      </c>
      <c r="Y33" s="13">
        <f>'[4]101020'!$X$31</f>
        <v>41</v>
      </c>
      <c r="Z33" s="13">
        <f>'[4]101020'!$AB$31</f>
        <v>61</v>
      </c>
      <c r="AA33" s="13">
        <f>'[4]101020'!$AC$31</f>
        <v>62</v>
      </c>
      <c r="AB33" s="13">
        <f>'[4]101020'!$AE$31</f>
        <v>72</v>
      </c>
      <c r="AC33" s="13">
        <f>SUM('[4]101020'!$AF$31,'[4]101020'!$AG$31)</f>
        <v>196</v>
      </c>
      <c r="AD33" s="13">
        <f>'[4]101020'!$AJ$31</f>
        <v>89</v>
      </c>
      <c r="AE33" s="33">
        <f>'[4]101020'!$AM$31</f>
        <v>16</v>
      </c>
    </row>
    <row r="34" spans="1:31" ht="15" customHeight="1" x14ac:dyDescent="0.15">
      <c r="A34" s="97"/>
      <c r="B34" s="36"/>
      <c r="C34" s="32"/>
      <c r="D34" s="55">
        <v>3</v>
      </c>
      <c r="E34" s="13">
        <f>'[5]101020'!$R$24</f>
        <v>73</v>
      </c>
      <c r="F34" s="13" t="str">
        <f>'[5]101020'!$U$24</f>
        <v>-</v>
      </c>
      <c r="G34" s="13">
        <f>'[5]101020'!$X$24</f>
        <v>0</v>
      </c>
      <c r="H34" s="13">
        <f>'[5]101020'!$AB$24</f>
        <v>0</v>
      </c>
      <c r="I34" s="13">
        <f>'[5]101020'!$AC$24</f>
        <v>6</v>
      </c>
      <c r="J34" s="13">
        <f>'[5]101020'!$AE$24</f>
        <v>5</v>
      </c>
      <c r="K34" s="13">
        <f>SUM('[5]101020'!$AF$24,'[5]101020'!$AG$24)</f>
        <v>22</v>
      </c>
      <c r="L34" s="13">
        <f>'[5]101020'!$AJ$24</f>
        <v>22</v>
      </c>
      <c r="M34" s="13">
        <f>'[5]101020'!$AM$24</f>
        <v>17</v>
      </c>
      <c r="N34" s="13">
        <f>'[5]101020'!$R$29</f>
        <v>15</v>
      </c>
      <c r="O34" s="13" t="str">
        <f>'[5]101020'!$U$29</f>
        <v>-</v>
      </c>
      <c r="P34" s="13">
        <f>'[5]101020'!$X$29</f>
        <v>1</v>
      </c>
      <c r="Q34" s="13">
        <f>'[5]101020'!$AB$29</f>
        <v>1</v>
      </c>
      <c r="R34" s="13">
        <f>'[5]101020'!$AC$29</f>
        <v>1</v>
      </c>
      <c r="S34" s="13">
        <f>'[5]101020'!$AE$29</f>
        <v>1</v>
      </c>
      <c r="T34" s="13">
        <f>SUM('[5]101020'!$AF$29,'[5]101020'!$AG$29)</f>
        <v>4</v>
      </c>
      <c r="U34" s="13">
        <f>'[5]101020'!$AJ$29</f>
        <v>4</v>
      </c>
      <c r="V34" s="13">
        <f>'[5]101020'!$AM$29</f>
        <v>3</v>
      </c>
      <c r="W34" s="13">
        <f>'[5]101020'!$R$31</f>
        <v>541</v>
      </c>
      <c r="X34" s="13">
        <f>'[5]101020'!$U$31</f>
        <v>8</v>
      </c>
      <c r="Y34" s="13">
        <f>'[5]101020'!$X$31</f>
        <v>43</v>
      </c>
      <c r="Z34" s="13">
        <f>'[5]101020'!$AB$31</f>
        <v>63</v>
      </c>
      <c r="AA34" s="13">
        <f>'[5]101020'!$AC$31</f>
        <v>65</v>
      </c>
      <c r="AB34" s="13">
        <f>'[5]101020'!$AE$31</f>
        <v>71</v>
      </c>
      <c r="AC34" s="13">
        <f>SUM('[5]101020'!$AF$31,'[5]101020'!$AG$31)</f>
        <v>186</v>
      </c>
      <c r="AD34" s="13">
        <f>'[5]101020'!$AJ$31</f>
        <v>90</v>
      </c>
      <c r="AE34" s="33">
        <f>'[5]101020'!$AM$31</f>
        <v>14</v>
      </c>
    </row>
    <row r="35" spans="1:31" ht="15" customHeight="1" x14ac:dyDescent="0.15">
      <c r="A35" s="97"/>
      <c r="B35" s="36"/>
      <c r="C35" s="32"/>
      <c r="D35" s="55">
        <v>4</v>
      </c>
      <c r="E35" s="13">
        <f>'[6]101020'!$R$24</f>
        <v>70</v>
      </c>
      <c r="F35" s="13" t="str">
        <f>'[6]101020'!$U$24</f>
        <v>-</v>
      </c>
      <c r="G35" s="13" t="str">
        <f>'[6]101020'!$X$24</f>
        <v>-</v>
      </c>
      <c r="H35" s="13">
        <f>'[6]101020'!$AB$24</f>
        <v>1</v>
      </c>
      <c r="I35" s="13">
        <f>'[6]101020'!$AC$24</f>
        <v>5</v>
      </c>
      <c r="J35" s="13">
        <f>'[6]101020'!$AE$24</f>
        <v>4</v>
      </c>
      <c r="K35" s="13">
        <f>SUM('[6]101020'!$AF$24,'[6]101020'!$AG$24)</f>
        <v>27</v>
      </c>
      <c r="L35" s="13">
        <f>'[6]101020'!$AJ$24</f>
        <v>18</v>
      </c>
      <c r="M35" s="13">
        <f>'[6]101020'!$AM$24</f>
        <v>15</v>
      </c>
      <c r="N35" s="13">
        <f>'[6]101020'!$R$29</f>
        <v>15</v>
      </c>
      <c r="O35" s="13" t="str">
        <f>'[6]101020'!$U$29</f>
        <v>-</v>
      </c>
      <c r="P35" s="13">
        <f>'[6]101020'!$X$29</f>
        <v>1</v>
      </c>
      <c r="Q35" s="13">
        <f>'[6]101020'!$AB$29</f>
        <v>1</v>
      </c>
      <c r="R35" s="13">
        <f>'[6]101020'!$AC$29</f>
        <v>1</v>
      </c>
      <c r="S35" s="13">
        <f>'[6]101020'!$AE$29</f>
        <v>1</v>
      </c>
      <c r="T35" s="13">
        <f>SUM('[6]101020'!$AF$29,'[6]101020'!$AG$29)</f>
        <v>4</v>
      </c>
      <c r="U35" s="13">
        <f>'[6]101020'!$AJ$29</f>
        <v>4</v>
      </c>
      <c r="V35" s="13">
        <f>'[6]101020'!$AM$29</f>
        <v>3</v>
      </c>
      <c r="W35" s="13">
        <f>'[6]101020'!$R$31</f>
        <v>535</v>
      </c>
      <c r="X35" s="13">
        <f>'[6]101020'!$U$31</f>
        <v>6</v>
      </c>
      <c r="Y35" s="13">
        <f>'[6]101020'!$X$31</f>
        <v>42</v>
      </c>
      <c r="Z35" s="13">
        <f>'[6]101020'!$AB$31</f>
        <v>62</v>
      </c>
      <c r="AA35" s="13">
        <f>'[6]101020'!$AC$31</f>
        <v>65</v>
      </c>
      <c r="AB35" s="13">
        <f>'[6]101020'!$AE$31</f>
        <v>74</v>
      </c>
      <c r="AC35" s="13">
        <f>SUM('[6]101020'!$AF$31,'[6]101020'!$AG$31)</f>
        <v>177</v>
      </c>
      <c r="AD35" s="13">
        <f>'[6]101020'!$AJ$31</f>
        <v>91</v>
      </c>
      <c r="AE35" s="33">
        <f>'[6]101020'!$AM$31</f>
        <v>18</v>
      </c>
    </row>
    <row r="36" spans="1:31" ht="15" customHeight="1" x14ac:dyDescent="0.15">
      <c r="A36" s="97"/>
      <c r="B36" s="36"/>
      <c r="C36" s="42"/>
      <c r="D36" s="55">
        <v>5</v>
      </c>
      <c r="E36" s="13">
        <f>'[7]101020'!$R$24</f>
        <v>73</v>
      </c>
      <c r="F36" s="13" t="str">
        <f>'[7]101020'!$U$24</f>
        <v>-</v>
      </c>
      <c r="G36" s="13" t="str">
        <f>'[7]101020'!$X$24</f>
        <v>-</v>
      </c>
      <c r="H36" s="13">
        <f>'[7]101020'!$AB$24</f>
        <v>2</v>
      </c>
      <c r="I36" s="13">
        <f>'[7]101020'!$AC$24</f>
        <v>3</v>
      </c>
      <c r="J36" s="13">
        <f>'[7]101020'!$AE$24</f>
        <v>5</v>
      </c>
      <c r="K36" s="13">
        <f>SUM('[7]101020'!$AF$24,'[7]101020'!$AG$24)</f>
        <v>27</v>
      </c>
      <c r="L36" s="13">
        <f>'[7]101020'!$AJ$24</f>
        <v>20</v>
      </c>
      <c r="M36" s="13">
        <f>'[7]101020'!$AM$24</f>
        <v>16</v>
      </c>
      <c r="N36" s="13">
        <f>'[7]101020'!$R$29</f>
        <v>20</v>
      </c>
      <c r="O36" s="13" t="str">
        <f>'[7]101020'!$U$29</f>
        <v>-</v>
      </c>
      <c r="P36" s="13">
        <f>'[7]101020'!$X$29</f>
        <v>1</v>
      </c>
      <c r="Q36" s="13">
        <f>'[7]101020'!$AB$29</f>
        <v>2</v>
      </c>
      <c r="R36" s="13">
        <f>'[7]101020'!$AC$29</f>
        <v>2</v>
      </c>
      <c r="S36" s="13">
        <f>'[7]101020'!$AE$29</f>
        <v>1</v>
      </c>
      <c r="T36" s="13">
        <f>SUM('[7]101020'!$AF$29,'[7]101020'!$AG$29)</f>
        <v>7</v>
      </c>
      <c r="U36" s="13">
        <f>'[7]101020'!$AJ$29</f>
        <v>4</v>
      </c>
      <c r="V36" s="13">
        <f>'[7]101020'!$AM$29</f>
        <v>3</v>
      </c>
      <c r="W36" s="13">
        <f>'[7]101020'!$R$31</f>
        <v>536</v>
      </c>
      <c r="X36" s="13">
        <f>'[7]101020'!$U$31</f>
        <v>4</v>
      </c>
      <c r="Y36" s="13">
        <f>'[7]101020'!$X$31</f>
        <v>43</v>
      </c>
      <c r="Z36" s="13">
        <f>'[7]101020'!$AB$31</f>
        <v>60</v>
      </c>
      <c r="AA36" s="13">
        <f>'[7]101020'!$AC$31</f>
        <v>68</v>
      </c>
      <c r="AB36" s="13">
        <f>'[7]101020'!$AE$31</f>
        <v>74</v>
      </c>
      <c r="AC36" s="13">
        <f>SUM('[7]101020'!$AF$31,'[7]101020'!$AG$31)</f>
        <v>179</v>
      </c>
      <c r="AD36" s="13">
        <f>'[7]101020'!$AJ$31</f>
        <v>87</v>
      </c>
      <c r="AE36" s="33">
        <f>'[7]101020'!$AM$31</f>
        <v>19</v>
      </c>
    </row>
    <row r="37" spans="1:31" ht="15" customHeight="1" x14ac:dyDescent="0.15">
      <c r="A37" s="97"/>
      <c r="B37" s="36"/>
      <c r="C37" s="42"/>
      <c r="D37" s="55">
        <v>6</v>
      </c>
      <c r="E37" s="13">
        <f>'[8]101020'!$R$24</f>
        <v>73</v>
      </c>
      <c r="F37" s="13" t="str">
        <f>'[8]101020'!$U$24</f>
        <v>-</v>
      </c>
      <c r="G37" s="13" t="str">
        <f>'[8]101020'!$X$24</f>
        <v>-</v>
      </c>
      <c r="H37" s="13">
        <f>'[8]101020'!$AB$24</f>
        <v>2</v>
      </c>
      <c r="I37" s="13">
        <f>'[8]101020'!$AC$24</f>
        <v>2</v>
      </c>
      <c r="J37" s="13">
        <f>'[8]101020'!$AE$24</f>
        <v>7</v>
      </c>
      <c r="K37" s="13">
        <f>SUM('[8]101020'!$AF$24,'[8]101020'!$AG$24)</f>
        <v>24</v>
      </c>
      <c r="L37" s="13">
        <f>'[8]101020'!$AJ$24</f>
        <v>22</v>
      </c>
      <c r="M37" s="13">
        <f>'[8]101020'!$AM$24</f>
        <v>17</v>
      </c>
      <c r="N37" s="13">
        <f>'[8]101020'!$R$29</f>
        <v>21</v>
      </c>
      <c r="O37" s="13" t="str">
        <f>'[8]101020'!$U$29</f>
        <v>-</v>
      </c>
      <c r="P37" s="13">
        <f>'[8]101020'!$X$29</f>
        <v>0</v>
      </c>
      <c r="Q37" s="13">
        <f>'[8]101020'!$AB$29</f>
        <v>1</v>
      </c>
      <c r="R37" s="13">
        <f>'[8]101020'!$AC$29</f>
        <v>1</v>
      </c>
      <c r="S37" s="13">
        <f>'[8]101020'!$AE$29</f>
        <v>2</v>
      </c>
      <c r="T37" s="13">
        <f>SUM('[8]101020'!$AF$29,'[8]101020'!$AG$29)</f>
        <v>7</v>
      </c>
      <c r="U37" s="13">
        <f>'[8]101020'!$AJ$29</f>
        <v>6</v>
      </c>
      <c r="V37" s="13">
        <f>'[8]101020'!$AM$29</f>
        <v>4</v>
      </c>
      <c r="W37" s="13">
        <f>'[8]101020'!$R$31</f>
        <v>547</v>
      </c>
      <c r="X37" s="13">
        <f>'[8]101020'!$U$31</f>
        <v>5</v>
      </c>
      <c r="Y37" s="13">
        <f>'[8]101020'!$X$31</f>
        <v>46</v>
      </c>
      <c r="Z37" s="13">
        <f>'[8]101020'!$AB$31</f>
        <v>60</v>
      </c>
      <c r="AA37" s="13">
        <f>'[8]101020'!$AC$31</f>
        <v>70</v>
      </c>
      <c r="AB37" s="13">
        <f>'[8]101020'!$AE$31</f>
        <v>74</v>
      </c>
      <c r="AC37" s="13">
        <f>SUM('[8]101020'!$AF$31,'[8]101020'!$AG$31)</f>
        <v>187</v>
      </c>
      <c r="AD37" s="13">
        <f>'[8]101020'!$AJ$31</f>
        <v>86</v>
      </c>
      <c r="AE37" s="33">
        <f>'[8]101020'!$AM$31</f>
        <v>18</v>
      </c>
    </row>
    <row r="38" spans="1:31" ht="15" customHeight="1" x14ac:dyDescent="0.15">
      <c r="A38" s="97"/>
      <c r="B38" s="46"/>
      <c r="C38" s="44"/>
      <c r="D38" s="55">
        <v>7</v>
      </c>
      <c r="E38" s="13">
        <f>'[9]101020'!$R$24</f>
        <v>76</v>
      </c>
      <c r="F38" s="13" t="str">
        <f>'[9]101020'!$U$24</f>
        <v>-</v>
      </c>
      <c r="G38" s="13">
        <f>'[9]101020'!$X$24</f>
        <v>0</v>
      </c>
      <c r="H38" s="13">
        <f>'[9]101020'!$AB$24</f>
        <v>1</v>
      </c>
      <c r="I38" s="13">
        <f>'[9]101020'!$AC$24</f>
        <v>4</v>
      </c>
      <c r="J38" s="13">
        <f>'[9]101020'!$AE$24</f>
        <v>5</v>
      </c>
      <c r="K38" s="13">
        <f>SUM('[9]101020'!$AF$24,'[9]101020'!$AG$24)</f>
        <v>24</v>
      </c>
      <c r="L38" s="13">
        <f>'[9]101020'!$AJ$24</f>
        <v>24</v>
      </c>
      <c r="M38" s="13">
        <f>'[9]101020'!$AM$24</f>
        <v>18</v>
      </c>
      <c r="N38" s="13">
        <f>'[9]101020'!$R$29</f>
        <v>23</v>
      </c>
      <c r="O38" s="13" t="str">
        <f>'[9]101020'!$U$29</f>
        <v>-</v>
      </c>
      <c r="P38" s="13">
        <f>'[9]101020'!$X$29</f>
        <v>2</v>
      </c>
      <c r="Q38" s="13">
        <f>'[9]101020'!$AB$29</f>
        <v>1</v>
      </c>
      <c r="R38" s="13">
        <f>'[9]101020'!$AC$29</f>
        <v>2</v>
      </c>
      <c r="S38" s="13">
        <f>'[9]101020'!$AE$29</f>
        <v>2</v>
      </c>
      <c r="T38" s="13">
        <f>SUM('[9]101020'!$AF$29,'[9]101020'!$AG$29)</f>
        <v>8</v>
      </c>
      <c r="U38" s="13">
        <f>'[9]101020'!$AJ$29</f>
        <v>4</v>
      </c>
      <c r="V38" s="13">
        <f>'[9]101020'!$AM$29</f>
        <v>5</v>
      </c>
      <c r="W38" s="13">
        <f>'[9]101020'!$R$31</f>
        <v>539</v>
      </c>
      <c r="X38" s="13">
        <f>'[9]101020'!$U$31</f>
        <v>8</v>
      </c>
      <c r="Y38" s="13">
        <f>'[9]101020'!$X$31</f>
        <v>38</v>
      </c>
      <c r="Z38" s="13">
        <f>'[9]101020'!$AB$31</f>
        <v>60</v>
      </c>
      <c r="AA38" s="13">
        <f>'[9]101020'!$AC$31</f>
        <v>62</v>
      </c>
      <c r="AB38" s="13">
        <f>'[9]101020'!$AE$31</f>
        <v>74</v>
      </c>
      <c r="AC38" s="13">
        <f>SUM('[9]101020'!$AF$31,'[9]101020'!$AG$31)</f>
        <v>191</v>
      </c>
      <c r="AD38" s="13">
        <f>'[9]101020'!$AJ$31</f>
        <v>89</v>
      </c>
      <c r="AE38" s="33">
        <f>'[9]101020'!$AM$31</f>
        <v>17</v>
      </c>
    </row>
    <row r="39" spans="1:31" ht="15" customHeight="1" x14ac:dyDescent="0.15">
      <c r="A39" s="97"/>
      <c r="B39" s="43"/>
      <c r="C39" s="44"/>
      <c r="D39" s="55">
        <v>8</v>
      </c>
      <c r="E39" s="13">
        <f>'[10]101020'!$R$24</f>
        <v>75</v>
      </c>
      <c r="F39" s="13" t="str">
        <f>'[10]101020'!$U$24</f>
        <v>-</v>
      </c>
      <c r="G39" s="13">
        <f>'[10]101020'!$X$24</f>
        <v>0</v>
      </c>
      <c r="H39" s="13">
        <f>'[10]101020'!$AB$24</f>
        <v>2</v>
      </c>
      <c r="I39" s="13">
        <f>'[10]101020'!$AC$24</f>
        <v>4</v>
      </c>
      <c r="J39" s="13">
        <f>'[10]101020'!$AE$24</f>
        <v>4</v>
      </c>
      <c r="K39" s="13">
        <f>SUM('[10]101020'!$AF$24,'[10]101020'!$AG$24)</f>
        <v>21</v>
      </c>
      <c r="L39" s="13">
        <f>'[10]101020'!$AJ$24</f>
        <v>22</v>
      </c>
      <c r="M39" s="13">
        <f>'[10]101020'!$AM$24</f>
        <v>21</v>
      </c>
      <c r="N39" s="13">
        <f>'[10]101020'!$R$29</f>
        <v>21</v>
      </c>
      <c r="O39" s="13" t="str">
        <f>'[10]101020'!$U$29</f>
        <v>-</v>
      </c>
      <c r="P39" s="13">
        <f>'[10]101020'!$X$29</f>
        <v>1</v>
      </c>
      <c r="Q39" s="13">
        <f>'[10]101020'!$AB$29</f>
        <v>2</v>
      </c>
      <c r="R39" s="13">
        <f>'[10]101020'!$AC$29</f>
        <v>2</v>
      </c>
      <c r="S39" s="13">
        <f>'[10]101020'!$AE$29</f>
        <v>1</v>
      </c>
      <c r="T39" s="13">
        <f>SUM('[10]101020'!$AF$29,'[10]101020'!$AG$29)</f>
        <v>6</v>
      </c>
      <c r="U39" s="13">
        <f>'[10]101020'!$AJ$29</f>
        <v>3</v>
      </c>
      <c r="V39" s="13">
        <f>'[10]101020'!$AM$29</f>
        <v>5</v>
      </c>
      <c r="W39" s="13">
        <f>'[10]101020'!$R$31</f>
        <v>552</v>
      </c>
      <c r="X39" s="13">
        <f>'[10]101020'!$U$31</f>
        <v>8</v>
      </c>
      <c r="Y39" s="13">
        <f>'[10]101020'!$X$31</f>
        <v>40</v>
      </c>
      <c r="Z39" s="13">
        <f>'[10]101020'!$AB$31</f>
        <v>62</v>
      </c>
      <c r="AA39" s="13">
        <f>'[10]101020'!$AC$31</f>
        <v>63</v>
      </c>
      <c r="AB39" s="13">
        <f>'[10]101020'!$AE$31</f>
        <v>76</v>
      </c>
      <c r="AC39" s="13">
        <f>SUM('[10]101020'!$AF$31,'[10]101020'!$AG$31)</f>
        <v>196</v>
      </c>
      <c r="AD39" s="13">
        <f>'[10]101020'!$AJ$31</f>
        <v>90</v>
      </c>
      <c r="AE39" s="33">
        <f>'[10]101020'!$AM$31</f>
        <v>16</v>
      </c>
    </row>
    <row r="40" spans="1:31" ht="15" customHeight="1" x14ac:dyDescent="0.15">
      <c r="A40" s="97"/>
      <c r="B40" s="43"/>
      <c r="C40" s="45"/>
      <c r="D40" s="55">
        <v>9</v>
      </c>
      <c r="E40" s="13">
        <f>'[11]101020'!$R$24</f>
        <v>65</v>
      </c>
      <c r="F40" s="13" t="str">
        <f>'[11]101020'!$U$24</f>
        <v>-</v>
      </c>
      <c r="G40" s="13" t="str">
        <f>'[11]101020'!$X$24</f>
        <v>-</v>
      </c>
      <c r="H40" s="13">
        <f>'[11]101020'!$AB$24</f>
        <v>1</v>
      </c>
      <c r="I40" s="13">
        <f>'[11]101020'!$AC$24</f>
        <v>3</v>
      </c>
      <c r="J40" s="13">
        <f>'[11]101020'!$AE$24</f>
        <v>3</v>
      </c>
      <c r="K40" s="13">
        <f>SUM('[11]101020'!$AF$24,'[11]101020'!$AG$24)</f>
        <v>21</v>
      </c>
      <c r="L40" s="13">
        <f>'[11]101020'!$AJ$24</f>
        <v>20</v>
      </c>
      <c r="M40" s="13">
        <f>'[11]101020'!$AM$24</f>
        <v>16</v>
      </c>
      <c r="N40" s="13">
        <f>'[11]101020'!$R$29</f>
        <v>17</v>
      </c>
      <c r="O40" s="13" t="str">
        <f>'[11]101020'!$U$29</f>
        <v>-</v>
      </c>
      <c r="P40" s="13">
        <f>'[11]101020'!$X$29</f>
        <v>0</v>
      </c>
      <c r="Q40" s="13">
        <f>'[11]101020'!$AB$29</f>
        <v>2</v>
      </c>
      <c r="R40" s="13">
        <f>'[11]101020'!$AC$29</f>
        <v>2</v>
      </c>
      <c r="S40" s="13">
        <f>'[11]101020'!$AE$29</f>
        <v>1</v>
      </c>
      <c r="T40" s="13">
        <f>SUM('[11]101020'!$AF$29,'[11]101020'!$AG$29)</f>
        <v>4</v>
      </c>
      <c r="U40" s="13">
        <f>'[11]101020'!$AJ$29</f>
        <v>5</v>
      </c>
      <c r="V40" s="13">
        <f>'[11]101020'!$AM$29</f>
        <v>3</v>
      </c>
      <c r="W40" s="13">
        <f>'[11]101020'!$R$31</f>
        <v>558</v>
      </c>
      <c r="X40" s="13">
        <f>'[11]101020'!$U$31</f>
        <v>7</v>
      </c>
      <c r="Y40" s="13">
        <f>'[11]101020'!$X$31</f>
        <v>45</v>
      </c>
      <c r="Z40" s="13">
        <f>'[11]101020'!$AB$31</f>
        <v>65</v>
      </c>
      <c r="AA40" s="13">
        <f>'[11]101020'!$AC$31</f>
        <v>67</v>
      </c>
      <c r="AB40" s="13">
        <f>'[11]101020'!$AE$31</f>
        <v>77</v>
      </c>
      <c r="AC40" s="13">
        <f>SUM('[11]101020'!$AF$31,'[11]101020'!$AG$31)</f>
        <v>194</v>
      </c>
      <c r="AD40" s="13">
        <f>'[11]101020'!$AJ$31</f>
        <v>86</v>
      </c>
      <c r="AE40" s="33">
        <f>'[11]101020'!$AM$31</f>
        <v>17</v>
      </c>
    </row>
    <row r="41" spans="1:31" ht="15" customHeight="1" x14ac:dyDescent="0.15">
      <c r="A41" s="97"/>
      <c r="B41" s="43"/>
      <c r="C41" s="45"/>
      <c r="D41" s="56">
        <v>10</v>
      </c>
      <c r="E41" s="13">
        <f>'[12]101020'!$R$24</f>
        <v>73</v>
      </c>
      <c r="F41" s="13" t="str">
        <f>'[12]101020'!$U$24</f>
        <v>-</v>
      </c>
      <c r="G41" s="13">
        <f>'[12]101020'!$X$24</f>
        <v>0</v>
      </c>
      <c r="H41" s="13">
        <f>'[12]101020'!$AB$24</f>
        <v>1</v>
      </c>
      <c r="I41" s="13">
        <f>'[12]101020'!$AC$24</f>
        <v>3</v>
      </c>
      <c r="J41" s="13">
        <f>'[12]101020'!$AE$24</f>
        <v>5</v>
      </c>
      <c r="K41" s="13">
        <f>SUM('[12]101020'!$AF$24,'[12]101020'!$AG$24)</f>
        <v>23</v>
      </c>
      <c r="L41" s="13">
        <f>'[12]101020'!$AJ$24</f>
        <v>22</v>
      </c>
      <c r="M41" s="13">
        <f>'[12]101020'!$AM$24</f>
        <v>19</v>
      </c>
      <c r="N41" s="13">
        <f>'[12]101020'!$R$29</f>
        <v>16</v>
      </c>
      <c r="O41" s="13" t="str">
        <f>'[12]101020'!$U$29</f>
        <v>-</v>
      </c>
      <c r="P41" s="13">
        <f>'[12]101020'!$X$29</f>
        <v>1</v>
      </c>
      <c r="Q41" s="13">
        <f>'[12]101020'!$AB$29</f>
        <v>0</v>
      </c>
      <c r="R41" s="13">
        <f>'[12]101020'!$AC$29</f>
        <v>1</v>
      </c>
      <c r="S41" s="13">
        <f>'[12]101020'!$AE$29</f>
        <v>1</v>
      </c>
      <c r="T41" s="13">
        <f>SUM('[12]101020'!$AF$29,'[12]101020'!$AG$29)</f>
        <v>6</v>
      </c>
      <c r="U41" s="13">
        <f>'[12]101020'!$AJ$29</f>
        <v>5</v>
      </c>
      <c r="V41" s="13">
        <f>'[12]101020'!$AM$29</f>
        <v>3</v>
      </c>
      <c r="W41" s="13">
        <f>'[12]101020'!$R$31</f>
        <v>566</v>
      </c>
      <c r="X41" s="13">
        <f>'[12]101020'!$U$31</f>
        <v>10</v>
      </c>
      <c r="Y41" s="13">
        <f>'[12]101020'!$X$31</f>
        <v>47</v>
      </c>
      <c r="Z41" s="13">
        <f>'[12]101020'!$AB$31</f>
        <v>66</v>
      </c>
      <c r="AA41" s="13">
        <f>'[12]101020'!$AC$31</f>
        <v>64</v>
      </c>
      <c r="AB41" s="13">
        <f>'[12]101020'!$AE$31</f>
        <v>73</v>
      </c>
      <c r="AC41" s="13">
        <f>SUM('[12]101020'!$AF$31,'[12]101020'!$AG$31)</f>
        <v>196</v>
      </c>
      <c r="AD41" s="13">
        <f>'[12]101020'!$AJ$31</f>
        <v>93</v>
      </c>
      <c r="AE41" s="33">
        <f>'[12]101020'!$AM$31</f>
        <v>17</v>
      </c>
    </row>
    <row r="42" spans="1:31" ht="15" customHeight="1" x14ac:dyDescent="0.15">
      <c r="A42" s="97"/>
      <c r="B42" s="36"/>
      <c r="C42" s="32"/>
      <c r="D42" s="56">
        <v>11</v>
      </c>
      <c r="E42" s="13">
        <f>'[13]101020'!$R$24</f>
        <v>71</v>
      </c>
      <c r="F42" s="13" t="str">
        <f>'[13]101020'!$U$24</f>
        <v>-</v>
      </c>
      <c r="G42" s="13">
        <f>'[13]101020'!$X$24</f>
        <v>0</v>
      </c>
      <c r="H42" s="13">
        <f>'[13]101020'!$AB$24</f>
        <v>1</v>
      </c>
      <c r="I42" s="13">
        <f>'[13]101020'!$AC$24</f>
        <v>3</v>
      </c>
      <c r="J42" s="13">
        <f>'[13]101020'!$AE$24</f>
        <v>8</v>
      </c>
      <c r="K42" s="13">
        <f>SUM('[13]101020'!$AF$24,'[13]101020'!$AG$24)</f>
        <v>18</v>
      </c>
      <c r="L42" s="13">
        <f>'[13]101020'!$AJ$24</f>
        <v>23</v>
      </c>
      <c r="M42" s="13">
        <f>'[13]101020'!$AM$24</f>
        <v>17</v>
      </c>
      <c r="N42" s="13">
        <f>'[13]101020'!$R$29</f>
        <v>18</v>
      </c>
      <c r="O42" s="13" t="str">
        <f>'[13]101020'!$U$29</f>
        <v>-</v>
      </c>
      <c r="P42" s="13">
        <f>'[13]101020'!$X$29</f>
        <v>1</v>
      </c>
      <c r="Q42" s="13">
        <f>'[13]101020'!$AB$29</f>
        <v>0</v>
      </c>
      <c r="R42" s="13">
        <f>'[13]101020'!$AC$29</f>
        <v>2</v>
      </c>
      <c r="S42" s="13">
        <f>'[13]101020'!$AE$29</f>
        <v>2</v>
      </c>
      <c r="T42" s="13">
        <f>SUM('[13]101020'!$AF$29,'[13]101020'!$AG$29)</f>
        <v>6</v>
      </c>
      <c r="U42" s="13">
        <f>'[13]101020'!$AJ$29</f>
        <v>4</v>
      </c>
      <c r="V42" s="13">
        <f>'[13]101020'!$AM$29</f>
        <v>4</v>
      </c>
      <c r="W42" s="13">
        <f>'[13]101020'!$R$31</f>
        <v>571</v>
      </c>
      <c r="X42" s="13">
        <f>'[13]101020'!$U$31</f>
        <v>12</v>
      </c>
      <c r="Y42" s="13">
        <f>'[13]101020'!$X$31</f>
        <v>41</v>
      </c>
      <c r="Z42" s="13">
        <f>'[13]101020'!$AB$31</f>
        <v>66</v>
      </c>
      <c r="AA42" s="13">
        <f>'[13]101020'!$AC$31</f>
        <v>64</v>
      </c>
      <c r="AB42" s="13">
        <f>'[13]101020'!$AE$31</f>
        <v>73</v>
      </c>
      <c r="AC42" s="13">
        <f>SUM('[13]101020'!$AF$31,'[13]101020'!$AG$31)</f>
        <v>201</v>
      </c>
      <c r="AD42" s="13">
        <f>'[13]101020'!$AJ$31</f>
        <v>96</v>
      </c>
      <c r="AE42" s="33">
        <f>'[13]101020'!$AM$31</f>
        <v>18</v>
      </c>
    </row>
    <row r="43" spans="1:31" ht="15" customHeight="1" x14ac:dyDescent="0.15">
      <c r="A43" s="97"/>
      <c r="B43" s="36"/>
      <c r="C43" s="32"/>
      <c r="D43" s="56">
        <v>12</v>
      </c>
      <c r="E43" s="13">
        <f>'[14]101020'!$R$24</f>
        <v>71</v>
      </c>
      <c r="F43" s="13" t="str">
        <f>'[14]101020'!$U$24</f>
        <v>-</v>
      </c>
      <c r="G43" s="13" t="str">
        <f>'[14]101020'!$X$24</f>
        <v>-</v>
      </c>
      <c r="H43" s="13">
        <f>'[14]101020'!$AB$24</f>
        <v>0</v>
      </c>
      <c r="I43" s="13">
        <f>'[14]101020'!$AC$24</f>
        <v>4</v>
      </c>
      <c r="J43" s="13">
        <f>'[14]101020'!$AE$24</f>
        <v>6</v>
      </c>
      <c r="K43" s="13">
        <f>SUM('[14]101020'!$AF$24,'[14]101020'!$AG$24)</f>
        <v>19</v>
      </c>
      <c r="L43" s="13">
        <f>'[14]101020'!$AJ$24</f>
        <v>22</v>
      </c>
      <c r="M43" s="13">
        <f>'[14]101020'!$AM$24</f>
        <v>20</v>
      </c>
      <c r="N43" s="13">
        <f>'[14]101020'!$R$29</f>
        <v>17</v>
      </c>
      <c r="O43" s="13" t="str">
        <f>'[14]101020'!$U$29</f>
        <v>-</v>
      </c>
      <c r="P43" s="13">
        <f>'[14]101020'!$X$29</f>
        <v>1</v>
      </c>
      <c r="Q43" s="13" t="str">
        <f>'[14]101020'!$AB$29</f>
        <v>-</v>
      </c>
      <c r="R43" s="13">
        <f>'[14]101020'!$AC$29</f>
        <v>1</v>
      </c>
      <c r="S43" s="13">
        <f>'[14]101020'!$AE$29</f>
        <v>1</v>
      </c>
      <c r="T43" s="13">
        <f>SUM('[14]101020'!$AF$29,'[14]101020'!$AG$29)</f>
        <v>4</v>
      </c>
      <c r="U43" s="13">
        <f>'[14]101020'!$AJ$29</f>
        <v>5</v>
      </c>
      <c r="V43" s="13">
        <f>'[14]101020'!$AM$29</f>
        <v>4</v>
      </c>
      <c r="W43" s="13">
        <f>'[14]101020'!$R$31</f>
        <v>571</v>
      </c>
      <c r="X43" s="13">
        <f>'[14]101020'!$U$31</f>
        <v>10</v>
      </c>
      <c r="Y43" s="13">
        <f>'[14]101020'!$X$31</f>
        <v>45</v>
      </c>
      <c r="Z43" s="13">
        <f>'[14]101020'!$AB$31</f>
        <v>63</v>
      </c>
      <c r="AA43" s="13">
        <f>'[14]101020'!$AC$31</f>
        <v>65</v>
      </c>
      <c r="AB43" s="13">
        <f>'[14]101020'!$AE$31</f>
        <v>74</v>
      </c>
      <c r="AC43" s="13">
        <f>SUM('[14]101020'!$AF$31,'[14]101020'!$AG$31)</f>
        <v>199</v>
      </c>
      <c r="AD43" s="13">
        <f>'[14]101020'!$AJ$31</f>
        <v>94</v>
      </c>
      <c r="AE43" s="33">
        <f>'[14]101020'!$AM$31</f>
        <v>21</v>
      </c>
    </row>
    <row r="44" spans="1:31" ht="15" customHeight="1" x14ac:dyDescent="0.15">
      <c r="A44" s="97"/>
      <c r="B44" s="36"/>
      <c r="C44" s="32"/>
      <c r="D44" s="5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33"/>
    </row>
    <row r="45" spans="1:31" ht="15" customHeight="1" x14ac:dyDescent="0.15">
      <c r="A45" s="97"/>
      <c r="B45" s="36"/>
      <c r="C45" s="32"/>
      <c r="D45" s="5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33"/>
    </row>
    <row r="46" spans="1:31" ht="15" customHeight="1" x14ac:dyDescent="0.15">
      <c r="A46" s="97"/>
      <c r="B46" s="39" t="s">
        <v>50</v>
      </c>
      <c r="C46" s="32"/>
      <c r="D46" s="54"/>
      <c r="E46" s="13">
        <f>'[15]101020'!$R$24</f>
        <v>74</v>
      </c>
      <c r="F46" s="13" t="str">
        <f>'[15]101020'!$U$24</f>
        <v>-</v>
      </c>
      <c r="G46" s="13">
        <f>'[15]101020'!$X$24</f>
        <v>1</v>
      </c>
      <c r="H46" s="13" t="str">
        <f>'[15]101020'!$AB$24</f>
        <v>-</v>
      </c>
      <c r="I46" s="13">
        <f>'[15]101020'!$AC$24</f>
        <v>2</v>
      </c>
      <c r="J46" s="13">
        <f>'[15]101020'!$AE$24</f>
        <v>5</v>
      </c>
      <c r="K46" s="13">
        <f>SUM('[15]101020'!$AF$24,'[15]101020'!$AG$24)</f>
        <v>22</v>
      </c>
      <c r="L46" s="13">
        <f>'[15]101020'!$AJ$24</f>
        <v>21</v>
      </c>
      <c r="M46" s="13">
        <f>'[15]101020'!$AM$24</f>
        <v>23</v>
      </c>
      <c r="N46" s="13">
        <f>'[15]101020'!$R$29</f>
        <v>21</v>
      </c>
      <c r="O46" s="13" t="str">
        <f>'[15]101020'!$U$29</f>
        <v>-</v>
      </c>
      <c r="P46" s="13">
        <f>'[15]101020'!$X$29</f>
        <v>1</v>
      </c>
      <c r="Q46" s="13">
        <f>'[15]101020'!$AB$29</f>
        <v>0</v>
      </c>
      <c r="R46" s="13">
        <f>'[15]101020'!$AC$29</f>
        <v>2</v>
      </c>
      <c r="S46" s="13">
        <f>'[15]101020'!$AE$29</f>
        <v>2</v>
      </c>
      <c r="T46" s="13">
        <f>SUM('[15]101020'!$AF$29,'[15]101020'!$AG$29)</f>
        <v>5</v>
      </c>
      <c r="U46" s="13">
        <f>'[15]101020'!$AJ$29</f>
        <v>5</v>
      </c>
      <c r="V46" s="13">
        <f>'[15]101020'!$AM$29</f>
        <v>6</v>
      </c>
      <c r="W46" s="13">
        <f>'[15]101020'!$R$31</f>
        <v>564</v>
      </c>
      <c r="X46" s="13">
        <f>'[15]101020'!$U$31</f>
        <v>8</v>
      </c>
      <c r="Y46" s="13">
        <f>'[15]101020'!$X$31</f>
        <v>43</v>
      </c>
      <c r="Z46" s="13">
        <f>'[15]101020'!$AB$31</f>
        <v>62</v>
      </c>
      <c r="AA46" s="13">
        <f>'[15]101020'!$AC$31</f>
        <v>66</v>
      </c>
      <c r="AB46" s="13">
        <f>'[15]101020'!$AE$31</f>
        <v>72</v>
      </c>
      <c r="AC46" s="13">
        <f>SUM('[15]101020'!$AF$31,'[15]101020'!$AG$31)</f>
        <v>198</v>
      </c>
      <c r="AD46" s="13">
        <f>'[15]101020'!$AJ$31</f>
        <v>95</v>
      </c>
      <c r="AE46" s="33">
        <f>'[15]101020'!$AM$31</f>
        <v>21</v>
      </c>
    </row>
    <row r="47" spans="1:31" ht="15" customHeight="1" x14ac:dyDescent="0.15">
      <c r="A47" s="97"/>
      <c r="B47" s="36"/>
      <c r="C47" s="32"/>
      <c r="D47" s="55">
        <v>2</v>
      </c>
      <c r="E47" s="13">
        <f>'[16]101020'!$R$24</f>
        <v>68</v>
      </c>
      <c r="F47" s="13" t="str">
        <f>'[16]101020'!$U$24</f>
        <v>-</v>
      </c>
      <c r="G47" s="13">
        <f>'[16]101020'!$X$24</f>
        <v>1</v>
      </c>
      <c r="H47" s="13">
        <f>'[16]101020'!$AB$24</f>
        <v>0</v>
      </c>
      <c r="I47" s="13">
        <f>'[16]101020'!$AC$24</f>
        <v>2</v>
      </c>
      <c r="J47" s="13">
        <f>'[16]101020'!$AE$24</f>
        <v>6</v>
      </c>
      <c r="K47" s="13">
        <f>SUM('[16]101020'!$AF$24,'[16]101020'!$AG$24)</f>
        <v>19</v>
      </c>
      <c r="L47" s="13">
        <f>'[16]101020'!$AJ$24</f>
        <v>21</v>
      </c>
      <c r="M47" s="13">
        <f>'[16]101020'!$AM$24</f>
        <v>19</v>
      </c>
      <c r="N47" s="13">
        <f>'[16]101020'!$R$29</f>
        <v>18</v>
      </c>
      <c r="O47" s="13" t="str">
        <f>'[16]101020'!$U$29</f>
        <v>-</v>
      </c>
      <c r="P47" s="13">
        <f>'[16]101020'!$X$29</f>
        <v>1</v>
      </c>
      <c r="Q47" s="13">
        <f>'[16]101020'!$AB$29</f>
        <v>2</v>
      </c>
      <c r="R47" s="13">
        <f>'[16]101020'!$AC$29</f>
        <v>1</v>
      </c>
      <c r="S47" s="13">
        <f>'[16]101020'!$AE$29</f>
        <v>1</v>
      </c>
      <c r="T47" s="13">
        <f>SUM('[16]101020'!$AF$29,'[16]101020'!$AG$29)</f>
        <v>3</v>
      </c>
      <c r="U47" s="13">
        <f>'[16]101020'!$AJ$29</f>
        <v>3</v>
      </c>
      <c r="V47" s="13">
        <f>'[16]101020'!$AM$29</f>
        <v>6</v>
      </c>
      <c r="W47" s="13">
        <f>'[16]101020'!$R$31</f>
        <v>562</v>
      </c>
      <c r="X47" s="13">
        <f>'[16]101020'!$U$31</f>
        <v>5</v>
      </c>
      <c r="Y47" s="13">
        <f>'[16]101020'!$X$31</f>
        <v>44</v>
      </c>
      <c r="Z47" s="13">
        <f>'[16]101020'!$AB$31</f>
        <v>60</v>
      </c>
      <c r="AA47" s="13">
        <f>'[16]101020'!$AC$31</f>
        <v>65</v>
      </c>
      <c r="AB47" s="13">
        <f>'[16]101020'!$AE$31</f>
        <v>71</v>
      </c>
      <c r="AC47" s="13">
        <f>SUM('[16]101020'!$AF$31,'[16]101020'!$AG$31)</f>
        <v>203</v>
      </c>
      <c r="AD47" s="13">
        <f>'[16]101020'!$AJ$31</f>
        <v>96</v>
      </c>
      <c r="AE47" s="33">
        <f>'[16]101020'!$AM$31</f>
        <v>18</v>
      </c>
    </row>
    <row r="48" spans="1:31" ht="15" customHeight="1" x14ac:dyDescent="0.15">
      <c r="A48" s="97"/>
      <c r="B48" s="36"/>
      <c r="C48" s="32"/>
      <c r="D48" s="55">
        <v>3</v>
      </c>
      <c r="E48" s="13">
        <f>'[17]101020'!$R$24</f>
        <v>70</v>
      </c>
      <c r="F48" s="13" t="str">
        <f>'[17]101020'!$U$24</f>
        <v>-</v>
      </c>
      <c r="G48" s="13">
        <f>'[17]101020'!$X$24</f>
        <v>0</v>
      </c>
      <c r="H48" s="13">
        <f>'[17]101020'!$AB$24</f>
        <v>1</v>
      </c>
      <c r="I48" s="13">
        <f>'[17]101020'!$AC$24</f>
        <v>1</v>
      </c>
      <c r="J48" s="13">
        <f>'[17]101020'!$AE$24</f>
        <v>7</v>
      </c>
      <c r="K48" s="13">
        <f>SUM('[17]101020'!$AF$24,'[17]101020'!$AG$24)</f>
        <v>19</v>
      </c>
      <c r="L48" s="13">
        <f>'[17]101020'!$AJ$24</f>
        <v>21</v>
      </c>
      <c r="M48" s="13">
        <f>'[17]101020'!$AM$24</f>
        <v>19</v>
      </c>
      <c r="N48" s="13">
        <f>'[17]101020'!$R$29</f>
        <v>15</v>
      </c>
      <c r="O48" s="13" t="str">
        <f>'[17]101020'!$U$29</f>
        <v>-</v>
      </c>
      <c r="P48" s="13">
        <f>'[17]101020'!$X$29</f>
        <v>1</v>
      </c>
      <c r="Q48" s="13">
        <f>'[17]101020'!$AB$29</f>
        <v>2</v>
      </c>
      <c r="R48" s="13">
        <f>'[17]101020'!$AC$29</f>
        <v>1</v>
      </c>
      <c r="S48" s="13">
        <f>'[17]101020'!$AE$29</f>
        <v>2</v>
      </c>
      <c r="T48" s="13">
        <f>SUM('[17]101020'!$AF$29,'[17]101020'!$AG$29)</f>
        <v>4</v>
      </c>
      <c r="U48" s="13">
        <f>'[17]101020'!$AJ$29</f>
        <v>3</v>
      </c>
      <c r="V48" s="13">
        <f>'[17]101020'!$AM$29</f>
        <v>4</v>
      </c>
      <c r="W48" s="13">
        <f>'[17]101020'!$R$31</f>
        <v>557</v>
      </c>
      <c r="X48" s="13">
        <f>'[17]101020'!$U$31</f>
        <v>6</v>
      </c>
      <c r="Y48" s="13">
        <f>'[17]101020'!$X$31</f>
        <v>43</v>
      </c>
      <c r="Z48" s="13">
        <f>'[17]101020'!$AB$31</f>
        <v>58</v>
      </c>
      <c r="AA48" s="13">
        <f>'[17]101020'!$AC$31</f>
        <v>64</v>
      </c>
      <c r="AB48" s="13">
        <f>'[17]101020'!$AE$31</f>
        <v>70</v>
      </c>
      <c r="AC48" s="13">
        <f>SUM('[17]101020'!$AF$31,'[17]101020'!$AG$31)</f>
        <v>201</v>
      </c>
      <c r="AD48" s="13">
        <f>'[17]101020'!$AJ$31</f>
        <v>99</v>
      </c>
      <c r="AE48" s="33">
        <f>'[17]101020'!$AM$31</f>
        <v>16</v>
      </c>
    </row>
    <row r="49" spans="1:31" ht="15" customHeight="1" x14ac:dyDescent="0.15">
      <c r="A49" s="97"/>
      <c r="B49" s="36"/>
      <c r="C49" s="32"/>
      <c r="D49" s="55">
        <v>4</v>
      </c>
      <c r="E49" s="13">
        <f>'[18]101020'!$R$24</f>
        <v>63</v>
      </c>
      <c r="F49" s="13" t="str">
        <f>'[18]101020'!$U$24</f>
        <v>-</v>
      </c>
      <c r="G49" s="13">
        <f>'[18]101020'!$X$24</f>
        <v>0</v>
      </c>
      <c r="H49" s="13">
        <f>'[18]101020'!$AB$24</f>
        <v>0</v>
      </c>
      <c r="I49" s="13">
        <f>'[18]101020'!$AC$24</f>
        <v>1</v>
      </c>
      <c r="J49" s="13">
        <f>'[18]101020'!$AE$24</f>
        <v>8</v>
      </c>
      <c r="K49" s="13">
        <f>SUM('[18]101020'!$AF$24,'[18]101020'!$AG$24)</f>
        <v>19</v>
      </c>
      <c r="L49" s="13">
        <f>'[18]101020'!$AJ$24</f>
        <v>21</v>
      </c>
      <c r="M49" s="13">
        <f>'[18]101020'!$AM$24</f>
        <v>13</v>
      </c>
      <c r="N49" s="13">
        <f>'[18]101020'!$R$29</f>
        <v>11</v>
      </c>
      <c r="O49" s="13" t="str">
        <f>'[18]101020'!$U$29</f>
        <v>-</v>
      </c>
      <c r="P49" s="13">
        <f>'[18]101020'!$X$29</f>
        <v>1</v>
      </c>
      <c r="Q49" s="13">
        <f>'[18]101020'!$AB$29</f>
        <v>0</v>
      </c>
      <c r="R49" s="13">
        <f>'[18]101020'!$AC$29</f>
        <v>1</v>
      </c>
      <c r="S49" s="13">
        <f>'[18]101020'!$AE$29</f>
        <v>1</v>
      </c>
      <c r="T49" s="13">
        <f>SUM('[18]101020'!$AF$29,'[18]101020'!$AG$29)</f>
        <v>3</v>
      </c>
      <c r="U49" s="13">
        <f>'[18]101020'!$AJ$29</f>
        <v>3</v>
      </c>
      <c r="V49" s="13">
        <f>'[18]101020'!$AM$29</f>
        <v>1</v>
      </c>
      <c r="W49" s="13">
        <f>'[18]101020'!$R$31</f>
        <v>554</v>
      </c>
      <c r="X49" s="13">
        <f>'[18]101020'!$U$31</f>
        <v>7</v>
      </c>
      <c r="Y49" s="13">
        <f>'[18]101020'!$X$31</f>
        <v>44</v>
      </c>
      <c r="Z49" s="13">
        <f>'[18]101020'!$AB$31</f>
        <v>60</v>
      </c>
      <c r="AA49" s="13">
        <f>'[18]101020'!$AC$31</f>
        <v>67</v>
      </c>
      <c r="AB49" s="13">
        <f>'[18]101020'!$AE$31</f>
        <v>68</v>
      </c>
      <c r="AC49" s="13">
        <f>SUM('[18]101020'!$AF$31,'[18]101020'!$AG$31)</f>
        <v>198</v>
      </c>
      <c r="AD49" s="13">
        <f>'[18]101020'!$AJ$31</f>
        <v>93</v>
      </c>
      <c r="AE49" s="33">
        <f>'[18]101020'!$AM$31</f>
        <v>16</v>
      </c>
    </row>
    <row r="50" spans="1:31" ht="15" customHeight="1" x14ac:dyDescent="0.15">
      <c r="A50" s="97"/>
      <c r="B50" s="36"/>
      <c r="C50" s="42"/>
      <c r="D50" s="55">
        <v>5</v>
      </c>
      <c r="E50" s="13">
        <f>'[19]101020'!$R$24</f>
        <v>62</v>
      </c>
      <c r="F50" s="13" t="str">
        <f>'[19]101020'!$U$24</f>
        <v>-</v>
      </c>
      <c r="G50" s="13">
        <f>'[19]101020'!$X$24</f>
        <v>0</v>
      </c>
      <c r="H50" s="13">
        <f>'[19]101020'!$AB$24</f>
        <v>1</v>
      </c>
      <c r="I50" s="13">
        <f>'[19]101020'!$AC$24</f>
        <v>2</v>
      </c>
      <c r="J50" s="13">
        <f>'[19]101020'!$AE$24</f>
        <v>5</v>
      </c>
      <c r="K50" s="13">
        <f>SUM('[19]101020'!$AF$24,'[19]101020'!$AG$24)</f>
        <v>21</v>
      </c>
      <c r="L50" s="13">
        <f>'[19]101020'!$AJ$24</f>
        <v>23</v>
      </c>
      <c r="M50" s="13">
        <f>'[19]101020'!$AM$24</f>
        <v>10</v>
      </c>
      <c r="N50" s="13">
        <f>'[19]101020'!$R$29</f>
        <v>14</v>
      </c>
      <c r="O50" s="13" t="str">
        <f>'[19]101020'!$U$29</f>
        <v>-</v>
      </c>
      <c r="P50" s="13">
        <f>'[19]101020'!$X$29</f>
        <v>0</v>
      </c>
      <c r="Q50" s="13">
        <f>'[19]101020'!$AB$29</f>
        <v>1</v>
      </c>
      <c r="R50" s="13">
        <f>'[19]101020'!$AC$29</f>
        <v>1</v>
      </c>
      <c r="S50" s="13">
        <f>'[19]101020'!$AE$29</f>
        <v>2</v>
      </c>
      <c r="T50" s="13">
        <f>SUM('[19]101020'!$AF$29,'[19]101020'!$AG$29)</f>
        <v>3</v>
      </c>
      <c r="U50" s="13">
        <f>'[19]101020'!$AJ$29</f>
        <v>4</v>
      </c>
      <c r="V50" s="13">
        <f>'[19]101020'!$AM$29</f>
        <v>2</v>
      </c>
      <c r="W50" s="13">
        <f>'[19]101020'!$R$31</f>
        <v>551</v>
      </c>
      <c r="X50" s="13">
        <f>'[19]101020'!$U$31</f>
        <v>8</v>
      </c>
      <c r="Y50" s="13">
        <f>'[19]101020'!$X$31</f>
        <v>44</v>
      </c>
      <c r="Z50" s="13">
        <f>'[19]101020'!$AB$31</f>
        <v>59</v>
      </c>
      <c r="AA50" s="13">
        <f>'[19]101020'!$AC$31</f>
        <v>69</v>
      </c>
      <c r="AB50" s="13">
        <f>'[19]101020'!$AE$31</f>
        <v>70</v>
      </c>
      <c r="AC50" s="13">
        <f>SUM('[19]101020'!$AF$31,'[19]101020'!$AG$31)</f>
        <v>194</v>
      </c>
      <c r="AD50" s="13">
        <f>'[19]101020'!$AJ$31</f>
        <v>87</v>
      </c>
      <c r="AE50" s="33">
        <f>'[19]101020'!$AM$31</f>
        <v>19</v>
      </c>
    </row>
    <row r="51" spans="1:31" ht="15" customHeight="1" x14ac:dyDescent="0.15">
      <c r="A51" s="97"/>
      <c r="B51" s="36"/>
      <c r="C51" s="42"/>
      <c r="D51" s="55">
        <v>6</v>
      </c>
      <c r="E51" s="13">
        <f>'[20]101020'!$R$24</f>
        <v>70</v>
      </c>
      <c r="F51" s="13" t="str">
        <f>'[20]101020'!$U$24</f>
        <v>-</v>
      </c>
      <c r="G51" s="13" t="str">
        <f>'[20]101020'!$X$24</f>
        <v>-</v>
      </c>
      <c r="H51" s="13">
        <f>'[20]101020'!$AB$24</f>
        <v>1</v>
      </c>
      <c r="I51" s="13">
        <f>'[20]101020'!$AC$24</f>
        <v>3</v>
      </c>
      <c r="J51" s="13">
        <f>'[20]101020'!$AE$24</f>
        <v>5</v>
      </c>
      <c r="K51" s="13">
        <f>SUM('[20]101020'!$AF$24,'[20]101020'!$AG$24)</f>
        <v>24</v>
      </c>
      <c r="L51" s="13">
        <f>'[20]101020'!$AJ$24</f>
        <v>23</v>
      </c>
      <c r="M51" s="13">
        <f>'[20]101020'!$AM$24</f>
        <v>14</v>
      </c>
      <c r="N51" s="13">
        <f>'[20]101020'!$R$29</f>
        <v>16</v>
      </c>
      <c r="O51" s="13" t="str">
        <f>'[20]101020'!$U$29</f>
        <v>-</v>
      </c>
      <c r="P51" s="13">
        <f>'[20]101020'!$X$29</f>
        <v>0</v>
      </c>
      <c r="Q51" s="13">
        <f>'[20]101020'!$AB$29</f>
        <v>1</v>
      </c>
      <c r="R51" s="13">
        <f>'[20]101020'!$AC$29</f>
        <v>0</v>
      </c>
      <c r="S51" s="13">
        <f>'[20]101020'!$AE$29</f>
        <v>2</v>
      </c>
      <c r="T51" s="13">
        <f>SUM('[20]101020'!$AF$29,'[20]101020'!$AG$29)</f>
        <v>4</v>
      </c>
      <c r="U51" s="13">
        <f>'[20]101020'!$AJ$29</f>
        <v>6</v>
      </c>
      <c r="V51" s="13">
        <f>'[20]101020'!$AM$29</f>
        <v>3</v>
      </c>
      <c r="W51" s="13">
        <f>'[20]101020'!$R$31</f>
        <v>563</v>
      </c>
      <c r="X51" s="13">
        <f>'[20]101020'!$U$31</f>
        <v>12</v>
      </c>
      <c r="Y51" s="13">
        <f>'[20]101020'!$X$31</f>
        <v>42</v>
      </c>
      <c r="Z51" s="13">
        <f>'[20]101020'!$AB$31</f>
        <v>61</v>
      </c>
      <c r="AA51" s="13">
        <f>'[20]101020'!$AC$31</f>
        <v>67</v>
      </c>
      <c r="AB51" s="13">
        <f>'[20]101020'!$AE$31</f>
        <v>75</v>
      </c>
      <c r="AC51" s="13">
        <f>SUM('[20]101020'!$AF$31,'[20]101020'!$AG$31)</f>
        <v>192</v>
      </c>
      <c r="AD51" s="13">
        <f>'[20]101020'!$AJ$31</f>
        <v>87</v>
      </c>
      <c r="AE51" s="33">
        <f>'[20]101020'!$AM$31</f>
        <v>27</v>
      </c>
    </row>
    <row r="52" spans="1:31" ht="15" customHeight="1" x14ac:dyDescent="0.15">
      <c r="A52" s="97"/>
      <c r="B52" s="46"/>
      <c r="C52" s="44"/>
      <c r="D52" s="55">
        <v>7</v>
      </c>
      <c r="E52" s="13">
        <f>'[21]101020'!$R$24</f>
        <v>72</v>
      </c>
      <c r="F52" s="13">
        <f>'[21]101020'!$U$24</f>
        <v>0</v>
      </c>
      <c r="G52" s="13">
        <f>'[21]101020'!$X$24</f>
        <v>0</v>
      </c>
      <c r="H52" s="13">
        <f>'[21]101020'!$AB$24</f>
        <v>1</v>
      </c>
      <c r="I52" s="13">
        <f>'[21]101020'!$AC$24</f>
        <v>3</v>
      </c>
      <c r="J52" s="13">
        <f>'[21]101020'!$AE$24</f>
        <v>5</v>
      </c>
      <c r="K52" s="13">
        <f>SUM('[21]101020'!$AF$24,'[21]101020'!$AG$24)</f>
        <v>24</v>
      </c>
      <c r="L52" s="13">
        <f>'[21]101020'!$AJ$24</f>
        <v>26</v>
      </c>
      <c r="M52" s="13">
        <f>'[21]101020'!$AM$24</f>
        <v>12</v>
      </c>
      <c r="N52" s="13">
        <f>'[21]101020'!$R$29</f>
        <v>17</v>
      </c>
      <c r="O52" s="13" t="str">
        <f>'[21]101020'!$U$29</f>
        <v>-</v>
      </c>
      <c r="P52" s="13">
        <f>'[21]101020'!$X$29</f>
        <v>1</v>
      </c>
      <c r="Q52" s="13">
        <f>'[21]101020'!$AB$29</f>
        <v>1</v>
      </c>
      <c r="R52" s="13">
        <f>'[21]101020'!$AC$29</f>
        <v>1</v>
      </c>
      <c r="S52" s="13">
        <f>'[21]101020'!$AE$29</f>
        <v>1</v>
      </c>
      <c r="T52" s="13">
        <f>SUM('[21]101020'!$AF$29,'[21]101020'!$AG$29)</f>
        <v>5</v>
      </c>
      <c r="U52" s="13">
        <f>'[21]101020'!$AJ$29</f>
        <v>6</v>
      </c>
      <c r="V52" s="13">
        <f>'[21]101020'!$AM$29</f>
        <v>2</v>
      </c>
      <c r="W52" s="13">
        <f>'[21]101020'!$R$31</f>
        <v>554</v>
      </c>
      <c r="X52" s="13">
        <f>'[21]101020'!$U$31</f>
        <v>11</v>
      </c>
      <c r="Y52" s="13">
        <f>'[21]101020'!$X$31</f>
        <v>38</v>
      </c>
      <c r="Z52" s="13">
        <f>'[21]101020'!$AB$31</f>
        <v>62</v>
      </c>
      <c r="AA52" s="13">
        <f>'[21]101020'!$AC$31</f>
        <v>63</v>
      </c>
      <c r="AB52" s="13">
        <f>'[21]101020'!$AE$31</f>
        <v>73</v>
      </c>
      <c r="AC52" s="13">
        <f>SUM('[21]101020'!$AF$31,'[21]101020'!$AG$31)</f>
        <v>200</v>
      </c>
      <c r="AD52" s="13">
        <f>'[21]101020'!$AJ$31</f>
        <v>84</v>
      </c>
      <c r="AE52" s="33">
        <f>'[21]101020'!$AM$31</f>
        <v>24</v>
      </c>
    </row>
    <row r="53" spans="1:31" ht="15" customHeight="1" x14ac:dyDescent="0.15">
      <c r="A53" s="97"/>
      <c r="B53" s="43"/>
      <c r="C53" s="44"/>
      <c r="D53" s="55">
        <v>8</v>
      </c>
      <c r="E53" s="13">
        <f>'[22]101020'!$R$24</f>
        <v>70</v>
      </c>
      <c r="F53" s="13">
        <f>'[22]101020'!$U$24</f>
        <v>1</v>
      </c>
      <c r="G53" s="13">
        <f>'[22]101020'!$X$24</f>
        <v>0</v>
      </c>
      <c r="H53" s="13">
        <f>'[22]101020'!$AB$24</f>
        <v>1</v>
      </c>
      <c r="I53" s="13">
        <f>'[22]101020'!$AC$24</f>
        <v>3</v>
      </c>
      <c r="J53" s="13">
        <f>'[22]101020'!$AE$24</f>
        <v>4</v>
      </c>
      <c r="K53" s="13">
        <f>SUM('[22]101020'!$AF$24,'[22]101020'!$AG$24)</f>
        <v>19</v>
      </c>
      <c r="L53" s="13">
        <f>'[22]101020'!$AJ$24</f>
        <v>27</v>
      </c>
      <c r="M53" s="13">
        <f>'[22]101020'!$AM$24</f>
        <v>14</v>
      </c>
      <c r="N53" s="13">
        <f>'[22]101020'!$R$29</f>
        <v>21</v>
      </c>
      <c r="O53" s="13">
        <f>'[22]101020'!$U$29</f>
        <v>0</v>
      </c>
      <c r="P53" s="13">
        <f>'[22]101020'!$X$29</f>
        <v>1</v>
      </c>
      <c r="Q53" s="13">
        <f>'[22]101020'!$AB$29</f>
        <v>1</v>
      </c>
      <c r="R53" s="13">
        <f>'[22]101020'!$AC$29</f>
        <v>2</v>
      </c>
      <c r="S53" s="13">
        <f>'[22]101020'!$AE$29</f>
        <v>2</v>
      </c>
      <c r="T53" s="13">
        <f>SUM('[22]101020'!$AF$29,'[22]101020'!$AG$29)</f>
        <v>5</v>
      </c>
      <c r="U53" s="13">
        <f>'[22]101020'!$AJ$29</f>
        <v>7</v>
      </c>
      <c r="V53" s="13">
        <f>'[22]101020'!$AM$29</f>
        <v>3</v>
      </c>
      <c r="W53" s="13">
        <f>'[22]101020'!$R$31</f>
        <v>540</v>
      </c>
      <c r="X53" s="13">
        <f>'[22]101020'!$U$31</f>
        <v>8</v>
      </c>
      <c r="Y53" s="13">
        <f>'[22]101020'!$X$31</f>
        <v>36</v>
      </c>
      <c r="Z53" s="13">
        <f>'[22]101020'!$AB$31</f>
        <v>58</v>
      </c>
      <c r="AA53" s="13">
        <f>'[22]101020'!$AC$31</f>
        <v>63</v>
      </c>
      <c r="AB53" s="13">
        <f>'[22]101020'!$AE$31</f>
        <v>74</v>
      </c>
      <c r="AC53" s="13">
        <f>SUM('[22]101020'!$AF$31,'[22]101020'!$AG$31)</f>
        <v>200</v>
      </c>
      <c r="AD53" s="13">
        <f>'[22]101020'!$AJ$31</f>
        <v>81</v>
      </c>
      <c r="AE53" s="33">
        <f>'[22]101020'!$AM$31</f>
        <v>20</v>
      </c>
    </row>
    <row r="54" spans="1:31" ht="15" customHeight="1" x14ac:dyDescent="0.15">
      <c r="A54" s="97"/>
      <c r="B54" s="43"/>
      <c r="C54" s="45"/>
      <c r="D54" s="55">
        <v>9</v>
      </c>
      <c r="E54" s="13">
        <f>'[23]101020'!$R$24</f>
        <v>67</v>
      </c>
      <c r="F54" s="13">
        <f>'[23]101020'!$U$24</f>
        <v>0</v>
      </c>
      <c r="G54" s="13" t="str">
        <f>'[23]101020'!$X$24</f>
        <v>-</v>
      </c>
      <c r="H54" s="13">
        <f>'[23]101020'!$AB$24</f>
        <v>1</v>
      </c>
      <c r="I54" s="13">
        <f>'[23]101020'!$AC$24</f>
        <v>2</v>
      </c>
      <c r="J54" s="13">
        <f>'[23]101020'!$AE$24</f>
        <v>5</v>
      </c>
      <c r="K54" s="13">
        <f>SUM('[23]101020'!$AF$24,'[23]101020'!$AG$24)</f>
        <v>20</v>
      </c>
      <c r="L54" s="13">
        <f>'[23]101020'!$AJ$24</f>
        <v>23</v>
      </c>
      <c r="M54" s="13">
        <f>'[23]101020'!$AM$24</f>
        <v>15</v>
      </c>
      <c r="N54" s="13">
        <f>'[23]101020'!$R$29</f>
        <v>16</v>
      </c>
      <c r="O54" s="13" t="str">
        <f>'[23]101020'!$U$29</f>
        <v>-</v>
      </c>
      <c r="P54" s="13">
        <f>'[23]101020'!$X$29</f>
        <v>1</v>
      </c>
      <c r="Q54" s="13">
        <f>'[23]101020'!$AB$29</f>
        <v>0</v>
      </c>
      <c r="R54" s="13">
        <f>'[23]101020'!$AC$29</f>
        <v>2</v>
      </c>
      <c r="S54" s="13">
        <f>'[23]101020'!$AE$29</f>
        <v>1</v>
      </c>
      <c r="T54" s="13">
        <f>SUM('[23]101020'!$AF$29,'[23]101020'!$AG$29)</f>
        <v>4</v>
      </c>
      <c r="U54" s="13">
        <f>'[23]101020'!$AJ$29</f>
        <v>5</v>
      </c>
      <c r="V54" s="13">
        <f>'[23]101020'!$AM$29</f>
        <v>3</v>
      </c>
      <c r="W54" s="13">
        <f>'[23]101020'!$R$31</f>
        <v>544</v>
      </c>
      <c r="X54" s="13">
        <f>'[23]101020'!$U$31</f>
        <v>6</v>
      </c>
      <c r="Y54" s="13">
        <f>'[23]101020'!$X$31</f>
        <v>40</v>
      </c>
      <c r="Z54" s="13">
        <f>'[23]101020'!$AB$31</f>
        <v>59</v>
      </c>
      <c r="AA54" s="13">
        <f>'[23]101020'!$AC$31</f>
        <v>62</v>
      </c>
      <c r="AB54" s="13">
        <f>'[23]101020'!$AE$31</f>
        <v>73</v>
      </c>
      <c r="AC54" s="13">
        <f>SUM('[23]101020'!$AF$31,'[23]101020'!$AG$31)</f>
        <v>199</v>
      </c>
      <c r="AD54" s="13">
        <f>'[23]101020'!$AJ$31</f>
        <v>86</v>
      </c>
      <c r="AE54" s="33">
        <f>'[23]101020'!$AM$31</f>
        <v>18</v>
      </c>
    </row>
    <row r="55" spans="1:31" ht="15" customHeight="1" x14ac:dyDescent="0.15">
      <c r="A55" s="97"/>
      <c r="B55" s="43"/>
      <c r="C55" s="45"/>
      <c r="D55" s="56">
        <v>10</v>
      </c>
      <c r="E55" s="13">
        <f>'[24]101020'!$R$24</f>
        <v>76</v>
      </c>
      <c r="F55" s="13">
        <f>'[24]101020'!$U$24</f>
        <v>0</v>
      </c>
      <c r="G55" s="13" t="str">
        <f>'[24]101020'!$X$24</f>
        <v>-</v>
      </c>
      <c r="H55" s="13" t="str">
        <f>'[24]101020'!$AB$24</f>
        <v>-</v>
      </c>
      <c r="I55" s="13">
        <f>'[24]101020'!$AC$24</f>
        <v>4</v>
      </c>
      <c r="J55" s="13">
        <f>'[24]101020'!$AE$24</f>
        <v>8</v>
      </c>
      <c r="K55" s="13">
        <f>SUM('[24]101020'!$AF$24,'[24]101020'!$AG$24)</f>
        <v>23</v>
      </c>
      <c r="L55" s="13">
        <f>'[24]101020'!$AJ$24</f>
        <v>24</v>
      </c>
      <c r="M55" s="13">
        <f>'[24]101020'!$AM$24</f>
        <v>16</v>
      </c>
      <c r="N55" s="13">
        <f>'[24]101020'!$R$29</f>
        <v>17</v>
      </c>
      <c r="O55" s="13">
        <f>'[24]101020'!$U$29</f>
        <v>0</v>
      </c>
      <c r="P55" s="13">
        <f>'[24]101020'!$X$29</f>
        <v>2</v>
      </c>
      <c r="Q55" s="13" t="str">
        <f>'[24]101020'!$AB$29</f>
        <v>-</v>
      </c>
      <c r="R55" s="13">
        <f>'[24]101020'!$AC$29</f>
        <v>0</v>
      </c>
      <c r="S55" s="13">
        <f>'[24]101020'!$AE$29</f>
        <v>2</v>
      </c>
      <c r="T55" s="13">
        <f>SUM('[24]101020'!$AF$29,'[24]101020'!$AG$29)</f>
        <v>6</v>
      </c>
      <c r="U55" s="13">
        <f>'[24]101020'!$AJ$29</f>
        <v>3</v>
      </c>
      <c r="V55" s="13">
        <f>'[24]101020'!$AM$29</f>
        <v>3</v>
      </c>
      <c r="W55" s="13">
        <f>'[24]101020'!$R$31</f>
        <v>561</v>
      </c>
      <c r="X55" s="13">
        <f>'[24]101020'!$U$31</f>
        <v>9</v>
      </c>
      <c r="Y55" s="13">
        <f>'[24]101020'!$X$31</f>
        <v>40</v>
      </c>
      <c r="Z55" s="13">
        <f>'[24]101020'!$AB$31</f>
        <v>65</v>
      </c>
      <c r="AA55" s="13">
        <f>'[24]101020'!$AC$31</f>
        <v>62</v>
      </c>
      <c r="AB55" s="13">
        <f>'[24]101020'!$AE$31</f>
        <v>68</v>
      </c>
      <c r="AC55" s="13">
        <f>SUM('[24]101020'!$AF$31,'[24]101020'!$AG$31)</f>
        <v>202</v>
      </c>
      <c r="AD55" s="13">
        <f>'[24]101020'!$AJ$31</f>
        <v>94</v>
      </c>
      <c r="AE55" s="33">
        <f>'[24]101020'!$AM$31</f>
        <v>21</v>
      </c>
    </row>
    <row r="56" spans="1:31" ht="15" customHeight="1" x14ac:dyDescent="0.15">
      <c r="A56" s="97"/>
      <c r="B56" s="36"/>
      <c r="C56" s="32"/>
      <c r="D56" s="56">
        <v>11</v>
      </c>
      <c r="E56" s="13">
        <f>'[25]101020'!$R$24</f>
        <v>73</v>
      </c>
      <c r="F56" s="13" t="str">
        <f>'[25]101020'!$U$24</f>
        <v>-</v>
      </c>
      <c r="G56" s="13">
        <f>'[25]101020'!$X$24</f>
        <v>0</v>
      </c>
      <c r="H56" s="13" t="str">
        <f>'[25]101020'!$AB$24</f>
        <v>-</v>
      </c>
      <c r="I56" s="13">
        <f>'[25]101020'!$AC$24</f>
        <v>5</v>
      </c>
      <c r="J56" s="13">
        <f>'[25]101020'!$AE$24</f>
        <v>8</v>
      </c>
      <c r="K56" s="13">
        <f>SUM('[25]101020'!$AF$24,'[25]101020'!$AG$24)</f>
        <v>22</v>
      </c>
      <c r="L56" s="13">
        <f>'[25]101020'!$AJ$24</f>
        <v>22</v>
      </c>
      <c r="M56" s="13">
        <f>'[25]101020'!$AM$24</f>
        <v>15</v>
      </c>
      <c r="N56" s="13">
        <f>'[25]101020'!$R$29</f>
        <v>17</v>
      </c>
      <c r="O56" s="13">
        <f>'[25]101020'!$U$29</f>
        <v>0</v>
      </c>
      <c r="P56" s="13">
        <f>'[25]101020'!$X$29</f>
        <v>1</v>
      </c>
      <c r="Q56" s="13" t="str">
        <f>'[25]101020'!$AB$29</f>
        <v>-</v>
      </c>
      <c r="R56" s="13">
        <f>'[25]101020'!$AC$29</f>
        <v>1</v>
      </c>
      <c r="S56" s="13">
        <f>'[25]101020'!$AE$29</f>
        <v>3</v>
      </c>
      <c r="T56" s="13">
        <f>SUM('[25]101020'!$AF$29,'[25]101020'!$AG$29)</f>
        <v>5</v>
      </c>
      <c r="U56" s="13">
        <f>'[25]101020'!$AJ$29</f>
        <v>4</v>
      </c>
      <c r="V56" s="13">
        <f>'[25]101020'!$AM$29</f>
        <v>3</v>
      </c>
      <c r="W56" s="13">
        <f>'[25]101020'!$R$31</f>
        <v>567</v>
      </c>
      <c r="X56" s="13">
        <f>'[25]101020'!$U$31</f>
        <v>11</v>
      </c>
      <c r="Y56" s="13">
        <f>'[25]101020'!$X$31</f>
        <v>41</v>
      </c>
      <c r="Z56" s="13">
        <f>'[25]101020'!$AB$31</f>
        <v>64</v>
      </c>
      <c r="AA56" s="13">
        <f>'[25]101020'!$AC$31</f>
        <v>63</v>
      </c>
      <c r="AB56" s="13">
        <f>'[25]101020'!$AE$31</f>
        <v>70</v>
      </c>
      <c r="AC56" s="13">
        <f>SUM('[25]101020'!$AF$31,'[25]101020'!$AG$31)</f>
        <v>201</v>
      </c>
      <c r="AD56" s="13">
        <f>'[25]101020'!$AJ$31</f>
        <v>96</v>
      </c>
      <c r="AE56" s="33">
        <f>'[25]101020'!$AM$31</f>
        <v>22</v>
      </c>
    </row>
    <row r="57" spans="1:31" ht="15" customHeight="1" x14ac:dyDescent="0.15">
      <c r="A57" s="97"/>
      <c r="B57" s="36"/>
      <c r="C57" s="32"/>
      <c r="D57" s="56">
        <v>12</v>
      </c>
      <c r="E57" s="13">
        <f>'[26]101020'!$R$24</f>
        <v>69</v>
      </c>
      <c r="F57" s="13" t="str">
        <f>'[26]101020'!$U$24</f>
        <v>-</v>
      </c>
      <c r="G57" s="13">
        <f>'[26]101020'!$X$24</f>
        <v>1</v>
      </c>
      <c r="H57" s="13" t="str">
        <f>'[26]101020'!$AB$24</f>
        <v>-</v>
      </c>
      <c r="I57" s="13">
        <f>'[26]101020'!$AC$24</f>
        <v>5</v>
      </c>
      <c r="J57" s="13">
        <f>'[26]101020'!$AE$24</f>
        <v>5</v>
      </c>
      <c r="K57" s="13">
        <f>SUM('[26]101020'!$AF$24,'[26]101020'!$AG$24)</f>
        <v>22</v>
      </c>
      <c r="L57" s="13">
        <f>'[26]101020'!$AJ$24</f>
        <v>19</v>
      </c>
      <c r="M57" s="13">
        <f>'[26]101020'!$AM$24</f>
        <v>16</v>
      </c>
      <c r="N57" s="13">
        <f>'[26]101020'!$R$29</f>
        <v>17</v>
      </c>
      <c r="O57" s="13" t="str">
        <f>'[26]101020'!$U$29</f>
        <v>-</v>
      </c>
      <c r="P57" s="13">
        <f>'[26]101020'!$X$29</f>
        <v>0</v>
      </c>
      <c r="Q57" s="13" t="str">
        <f>'[26]101020'!$AB$29</f>
        <v>-</v>
      </c>
      <c r="R57" s="13">
        <f>'[26]101020'!$AC$29</f>
        <v>2</v>
      </c>
      <c r="S57" s="13">
        <f>'[26]101020'!$AE$29</f>
        <v>2</v>
      </c>
      <c r="T57" s="13">
        <f>SUM('[26]101020'!$AF$29,'[26]101020'!$AG$29)</f>
        <v>6</v>
      </c>
      <c r="U57" s="13">
        <f>'[26]101020'!$AJ$29</f>
        <v>4</v>
      </c>
      <c r="V57" s="13">
        <f>'[26]101020'!$AM$29</f>
        <v>3</v>
      </c>
      <c r="W57" s="13">
        <f>'[26]101020'!$R$31</f>
        <v>565</v>
      </c>
      <c r="X57" s="13">
        <f>'[26]101020'!$U$31</f>
        <v>11</v>
      </c>
      <c r="Y57" s="13">
        <f>'[26]101020'!$X$31</f>
        <v>48</v>
      </c>
      <c r="Z57" s="13">
        <f>'[26]101020'!$AB$31</f>
        <v>60</v>
      </c>
      <c r="AA57" s="13">
        <f>'[26]101020'!$AC$31</f>
        <v>60</v>
      </c>
      <c r="AB57" s="13">
        <f>'[26]101020'!$AE$31</f>
        <v>72</v>
      </c>
      <c r="AC57" s="13">
        <f>SUM('[26]101020'!$AF$31,'[26]101020'!$AG$31)</f>
        <v>200</v>
      </c>
      <c r="AD57" s="13">
        <f>'[26]101020'!$AJ$31</f>
        <v>94</v>
      </c>
      <c r="AE57" s="33">
        <f>'[26]101020'!$AM$31</f>
        <v>21</v>
      </c>
    </row>
    <row r="58" spans="1:31" ht="15" customHeight="1" thickBot="1" x14ac:dyDescent="0.2">
      <c r="A58" s="98"/>
      <c r="B58" s="57"/>
      <c r="C58" s="17"/>
      <c r="D58" s="58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64"/>
    </row>
    <row r="59" spans="1:31" ht="15" customHeight="1" x14ac:dyDescent="0.15">
      <c r="A59" s="70"/>
      <c r="B59" s="21"/>
      <c r="C59" s="32"/>
      <c r="D59" s="45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</row>
    <row r="60" spans="1:31" ht="15" customHeight="1" x14ac:dyDescent="0.15">
      <c r="A60" s="70"/>
      <c r="B60" s="21"/>
      <c r="C60" s="32"/>
      <c r="D60" s="45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1:31" s="21" customFormat="1" ht="15" customHeight="1" x14ac:dyDescent="0.15">
      <c r="A61" s="93" t="s">
        <v>51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 t="s">
        <v>52</v>
      </c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3" spans="1:31" x14ac:dyDescent="0.15">
      <c r="B63" s="21"/>
      <c r="C63" s="32"/>
      <c r="D63" s="44"/>
    </row>
    <row r="66" spans="2:4" x14ac:dyDescent="0.15">
      <c r="B66" s="21"/>
      <c r="C66" s="32"/>
      <c r="D66" s="44"/>
    </row>
    <row r="67" spans="2:4" x14ac:dyDescent="0.15">
      <c r="B67" s="21"/>
      <c r="C67" s="32"/>
      <c r="D67" s="44"/>
    </row>
    <row r="68" spans="2:4" x14ac:dyDescent="0.15">
      <c r="B68" s="21"/>
      <c r="C68" s="32"/>
      <c r="D68" s="44"/>
    </row>
    <row r="69" spans="2:4" x14ac:dyDescent="0.15">
      <c r="B69" s="21"/>
      <c r="C69" s="32"/>
      <c r="D69" s="44"/>
    </row>
    <row r="70" spans="2:4" x14ac:dyDescent="0.15">
      <c r="B70" s="45"/>
      <c r="C70" s="47"/>
      <c r="D70" s="44"/>
    </row>
    <row r="71" spans="2:4" x14ac:dyDescent="0.15">
      <c r="B71" s="45"/>
      <c r="C71" s="47"/>
      <c r="D71" s="44"/>
    </row>
    <row r="72" spans="2:4" x14ac:dyDescent="0.15">
      <c r="B72" s="3"/>
      <c r="C72" s="3"/>
      <c r="D72" s="3"/>
    </row>
  </sheetData>
  <mergeCells count="67">
    <mergeCell ref="X4:AD4"/>
    <mergeCell ref="E5:E10"/>
    <mergeCell ref="F5:F6"/>
    <mergeCell ref="G5:G6"/>
    <mergeCell ref="H5:H6"/>
    <mergeCell ref="I2:P2"/>
    <mergeCell ref="Q2:W2"/>
    <mergeCell ref="A3:D11"/>
    <mergeCell ref="G4:L4"/>
    <mergeCell ref="N4:P4"/>
    <mergeCell ref="T5:T6"/>
    <mergeCell ref="I5:I6"/>
    <mergeCell ref="J5:J6"/>
    <mergeCell ref="K5:K6"/>
    <mergeCell ref="L5:L6"/>
    <mergeCell ref="M5:M6"/>
    <mergeCell ref="N5:N10"/>
    <mergeCell ref="K8:K10"/>
    <mergeCell ref="L8:L10"/>
    <mergeCell ref="M8:M10"/>
    <mergeCell ref="O5:O6"/>
    <mergeCell ref="P5:P6"/>
    <mergeCell ref="Q5:Q6"/>
    <mergeCell ref="R5:R6"/>
    <mergeCell ref="S5:S6"/>
    <mergeCell ref="Z5:Z6"/>
    <mergeCell ref="U8:U10"/>
    <mergeCell ref="V8:V10"/>
    <mergeCell ref="X8:X10"/>
    <mergeCell ref="Y8:Y10"/>
    <mergeCell ref="U5:U6"/>
    <mergeCell ref="V5:V6"/>
    <mergeCell ref="W5:W10"/>
    <mergeCell ref="X5:X6"/>
    <mergeCell ref="Y5:Y6"/>
    <mergeCell ref="AA5:AA6"/>
    <mergeCell ref="AB5:AB6"/>
    <mergeCell ref="AC5:AC6"/>
    <mergeCell ref="AD5:AD6"/>
    <mergeCell ref="AE5:AE6"/>
    <mergeCell ref="AM8:AM10"/>
    <mergeCell ref="AN8:AN10"/>
    <mergeCell ref="A12:A58"/>
    <mergeCell ref="B12:D12"/>
    <mergeCell ref="B13:D13"/>
    <mergeCell ref="Z8:Z10"/>
    <mergeCell ref="AA8:AA10"/>
    <mergeCell ref="AB8:AB10"/>
    <mergeCell ref="AC8:AC10"/>
    <mergeCell ref="AD8:AD10"/>
    <mergeCell ref="AE8:AE10"/>
    <mergeCell ref="O8:O10"/>
    <mergeCell ref="P8:P10"/>
    <mergeCell ref="Q8:Q10"/>
    <mergeCell ref="R8:R10"/>
    <mergeCell ref="S8:S10"/>
    <mergeCell ref="A61:P61"/>
    <mergeCell ref="Q61:AE61"/>
    <mergeCell ref="AJ8:AJ10"/>
    <mergeCell ref="AK8:AK10"/>
    <mergeCell ref="AL8:AL10"/>
    <mergeCell ref="T8:T10"/>
    <mergeCell ref="F8:F10"/>
    <mergeCell ref="G8:G10"/>
    <mergeCell ref="H8:H10"/>
    <mergeCell ref="I8:I10"/>
    <mergeCell ref="J8:J10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16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H70"/>
  <sheetViews>
    <sheetView view="pageBreakPreview" zoomScaleNormal="115" zoomScaleSheetLayoutView="100" workbookViewId="0">
      <pane xSplit="4" ySplit="11" topLeftCell="E12" activePane="bottomRight" state="frozen"/>
      <selection activeCell="G78" activeCellId="1" sqref="AB65 G78"/>
      <selection pane="topRight" activeCell="G78" activeCellId="1" sqref="AB65 G78"/>
      <selection pane="bottomLeft" activeCell="G78" activeCellId="1" sqref="AB65 G78"/>
      <selection pane="bottomRight" activeCell="Z2" sqref="Z2:AG68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3.875" style="1" customWidth="1"/>
    <col min="5" max="7" width="6.625" style="1" customWidth="1"/>
    <col min="8" max="8" width="6.375" style="1" customWidth="1"/>
    <col min="9" max="10" width="6.625" style="1" customWidth="1"/>
    <col min="11" max="11" width="6.125" style="1" customWidth="1"/>
    <col min="12" max="13" width="6.625" style="1" customWidth="1"/>
    <col min="14" max="22" width="7.375" style="1" customWidth="1"/>
    <col min="23" max="31" width="5" style="1" customWidth="1"/>
    <col min="32" max="16384" width="6.5" style="1"/>
  </cols>
  <sheetData>
    <row r="2" spans="1:34" ht="24.75" customHeight="1" thickBot="1" x14ac:dyDescent="0.2">
      <c r="A2" s="5"/>
      <c r="E2" s="5"/>
      <c r="F2" s="5"/>
      <c r="G2" s="115" t="s">
        <v>46</v>
      </c>
      <c r="H2" s="115"/>
      <c r="I2" s="115"/>
      <c r="J2" s="115"/>
      <c r="K2" s="115"/>
      <c r="L2" s="115"/>
      <c r="M2" s="115"/>
      <c r="N2" s="116" t="s">
        <v>34</v>
      </c>
      <c r="O2" s="116"/>
      <c r="P2" s="116"/>
      <c r="Q2" s="116"/>
      <c r="R2" s="116"/>
      <c r="S2" s="116"/>
      <c r="T2" s="12"/>
      <c r="U2" s="12"/>
      <c r="V2" s="17" t="s">
        <v>1</v>
      </c>
    </row>
    <row r="3" spans="1:34" ht="21" customHeight="1" x14ac:dyDescent="0.15">
      <c r="A3" s="117" t="s">
        <v>0</v>
      </c>
      <c r="B3" s="118"/>
      <c r="C3" s="118"/>
      <c r="D3" s="118"/>
      <c r="E3" s="29"/>
      <c r="F3" s="30"/>
      <c r="G3" s="14"/>
      <c r="H3" s="63"/>
      <c r="I3" s="24"/>
      <c r="J3" s="24" t="s">
        <v>43</v>
      </c>
      <c r="K3" s="24"/>
      <c r="L3" s="14"/>
      <c r="M3" s="24"/>
      <c r="N3" s="24" t="s">
        <v>42</v>
      </c>
      <c r="O3" s="24"/>
      <c r="P3" s="24"/>
      <c r="Q3" s="24"/>
      <c r="R3" s="24" t="s">
        <v>41</v>
      </c>
      <c r="S3" s="24"/>
      <c r="T3" s="24"/>
      <c r="U3" s="24"/>
      <c r="V3" s="16"/>
      <c r="W3" s="3"/>
    </row>
    <row r="4" spans="1:34" ht="18.75" customHeight="1" x14ac:dyDescent="0.15">
      <c r="A4" s="119"/>
      <c r="B4" s="120"/>
      <c r="C4" s="120"/>
      <c r="D4" s="120"/>
      <c r="E4" s="80"/>
      <c r="F4" s="125" t="s">
        <v>22</v>
      </c>
      <c r="G4" s="125"/>
      <c r="H4" s="125"/>
      <c r="I4" s="125"/>
      <c r="J4" s="125"/>
      <c r="K4" s="125"/>
      <c r="L4" s="125"/>
      <c r="M4" s="26"/>
      <c r="N4" s="27"/>
      <c r="O4" s="125" t="s">
        <v>23</v>
      </c>
      <c r="P4" s="125"/>
      <c r="Q4" s="125"/>
      <c r="R4" s="125"/>
      <c r="S4" s="125"/>
      <c r="T4" s="125"/>
      <c r="U4" s="125"/>
      <c r="V4" s="28"/>
      <c r="W4" s="20"/>
      <c r="X4" s="20"/>
      <c r="Y4" s="20"/>
      <c r="Z4" s="20"/>
      <c r="AA4" s="20"/>
      <c r="AB4" s="20"/>
      <c r="AC4" s="20"/>
      <c r="AD4" s="20"/>
      <c r="AE4" s="20"/>
      <c r="AF4" s="21"/>
      <c r="AG4" s="21"/>
      <c r="AH4" s="21"/>
    </row>
    <row r="5" spans="1:34" ht="6" customHeight="1" x14ac:dyDescent="0.15">
      <c r="A5" s="119"/>
      <c r="B5" s="120"/>
      <c r="C5" s="120"/>
      <c r="D5" s="120"/>
      <c r="E5" s="111" t="s">
        <v>2</v>
      </c>
      <c r="F5" s="108" t="s">
        <v>10</v>
      </c>
      <c r="G5" s="108" t="s">
        <v>11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16</v>
      </c>
      <c r="M5" s="126" t="s">
        <v>17</v>
      </c>
      <c r="N5" s="111" t="s">
        <v>2</v>
      </c>
      <c r="O5" s="108" t="s">
        <v>10</v>
      </c>
      <c r="P5" s="108" t="s">
        <v>11</v>
      </c>
      <c r="Q5" s="108" t="s">
        <v>12</v>
      </c>
      <c r="R5" s="108" t="s">
        <v>13</v>
      </c>
      <c r="S5" s="108" t="s">
        <v>14</v>
      </c>
      <c r="T5" s="108" t="s">
        <v>15</v>
      </c>
      <c r="U5" s="108" t="s">
        <v>16</v>
      </c>
      <c r="V5" s="109" t="s">
        <v>17</v>
      </c>
      <c r="W5" s="20"/>
      <c r="X5" s="20"/>
      <c r="Y5" s="20"/>
      <c r="Z5" s="20"/>
      <c r="AA5" s="20"/>
      <c r="AB5" s="20"/>
      <c r="AC5" s="20"/>
      <c r="AD5" s="20"/>
      <c r="AE5" s="20"/>
      <c r="AF5" s="21"/>
      <c r="AG5" s="21"/>
      <c r="AH5" s="21"/>
    </row>
    <row r="6" spans="1:34" ht="6" customHeight="1" x14ac:dyDescent="0.15">
      <c r="A6" s="119"/>
      <c r="B6" s="120"/>
      <c r="C6" s="120"/>
      <c r="D6" s="120"/>
      <c r="E6" s="112"/>
      <c r="F6" s="108"/>
      <c r="G6" s="108"/>
      <c r="H6" s="108"/>
      <c r="I6" s="108"/>
      <c r="J6" s="108"/>
      <c r="K6" s="108"/>
      <c r="L6" s="108"/>
      <c r="M6" s="108"/>
      <c r="N6" s="112"/>
      <c r="O6" s="108"/>
      <c r="P6" s="108"/>
      <c r="Q6" s="108"/>
      <c r="R6" s="108"/>
      <c r="S6" s="108"/>
      <c r="T6" s="108"/>
      <c r="U6" s="108"/>
      <c r="V6" s="110"/>
      <c r="W6" s="20"/>
      <c r="X6" s="20"/>
      <c r="Y6" s="20"/>
      <c r="Z6" s="20"/>
      <c r="AA6" s="20"/>
      <c r="AB6" s="20"/>
      <c r="AC6" s="20"/>
      <c r="AD6" s="20"/>
      <c r="AE6" s="20"/>
      <c r="AF6" s="21"/>
      <c r="AG6" s="21"/>
      <c r="AH6" s="21"/>
    </row>
    <row r="7" spans="1:34" ht="6.75" customHeight="1" x14ac:dyDescent="0.15">
      <c r="A7" s="119"/>
      <c r="B7" s="120"/>
      <c r="C7" s="120"/>
      <c r="D7" s="120"/>
      <c r="E7" s="112"/>
      <c r="F7" s="18"/>
      <c r="G7" s="18"/>
      <c r="H7" s="18"/>
      <c r="I7" s="18"/>
      <c r="J7" s="18"/>
      <c r="K7" s="18"/>
      <c r="L7" s="18"/>
      <c r="M7" s="18"/>
      <c r="N7" s="112"/>
      <c r="O7" s="18"/>
      <c r="P7" s="18"/>
      <c r="Q7" s="18"/>
      <c r="R7" s="18"/>
      <c r="S7" s="18"/>
      <c r="T7" s="18"/>
      <c r="U7" s="18"/>
      <c r="V7" s="23"/>
      <c r="W7" s="22"/>
      <c r="X7" s="22"/>
      <c r="Y7" s="22"/>
      <c r="Z7" s="22"/>
      <c r="AA7" s="22"/>
      <c r="AB7" s="22"/>
      <c r="AC7" s="22"/>
      <c r="AD7" s="22"/>
      <c r="AE7" s="22"/>
      <c r="AF7" s="21"/>
      <c r="AG7" s="21"/>
      <c r="AH7" s="21"/>
    </row>
    <row r="8" spans="1:34" ht="6" customHeight="1" x14ac:dyDescent="0.15">
      <c r="A8" s="119"/>
      <c r="B8" s="120"/>
      <c r="C8" s="120"/>
      <c r="D8" s="120"/>
      <c r="E8" s="112"/>
      <c r="F8" s="105" t="s">
        <v>3</v>
      </c>
      <c r="G8" s="105" t="s">
        <v>4</v>
      </c>
      <c r="H8" s="105" t="s">
        <v>5</v>
      </c>
      <c r="I8" s="105" t="s">
        <v>37</v>
      </c>
      <c r="J8" s="105" t="s">
        <v>7</v>
      </c>
      <c r="K8" s="105" t="s">
        <v>9</v>
      </c>
      <c r="L8" s="105" t="s">
        <v>38</v>
      </c>
      <c r="M8" s="105" t="s">
        <v>8</v>
      </c>
      <c r="N8" s="112"/>
      <c r="O8" s="105" t="s">
        <v>3</v>
      </c>
      <c r="P8" s="105" t="s">
        <v>4</v>
      </c>
      <c r="Q8" s="105" t="s">
        <v>5</v>
      </c>
      <c r="R8" s="105" t="s">
        <v>37</v>
      </c>
      <c r="S8" s="105" t="s">
        <v>7</v>
      </c>
      <c r="T8" s="105" t="s">
        <v>9</v>
      </c>
      <c r="U8" s="105" t="s">
        <v>38</v>
      </c>
      <c r="V8" s="107" t="s">
        <v>8</v>
      </c>
      <c r="W8" s="76"/>
      <c r="X8" s="76"/>
      <c r="Y8" s="76"/>
      <c r="Z8" s="76"/>
      <c r="AA8" s="94"/>
      <c r="AB8" s="94"/>
      <c r="AC8" s="94"/>
      <c r="AD8" s="94"/>
      <c r="AE8" s="94"/>
      <c r="AF8" s="21"/>
      <c r="AG8" s="21"/>
      <c r="AH8" s="21"/>
    </row>
    <row r="9" spans="1:34" ht="3.75" customHeight="1" x14ac:dyDescent="0.15">
      <c r="A9" s="119"/>
      <c r="B9" s="120"/>
      <c r="C9" s="120"/>
      <c r="D9" s="120"/>
      <c r="E9" s="112"/>
      <c r="F9" s="105"/>
      <c r="G9" s="105"/>
      <c r="H9" s="105"/>
      <c r="I9" s="105"/>
      <c r="J9" s="105"/>
      <c r="K9" s="105"/>
      <c r="L9" s="105"/>
      <c r="M9" s="105"/>
      <c r="N9" s="112"/>
      <c r="O9" s="105"/>
      <c r="P9" s="105"/>
      <c r="Q9" s="105"/>
      <c r="R9" s="105"/>
      <c r="S9" s="105"/>
      <c r="T9" s="105"/>
      <c r="U9" s="105"/>
      <c r="V9" s="107"/>
      <c r="W9" s="76"/>
      <c r="X9" s="76"/>
      <c r="Y9" s="76"/>
      <c r="Z9" s="76"/>
      <c r="AA9" s="94"/>
      <c r="AB9" s="94"/>
      <c r="AC9" s="94"/>
      <c r="AD9" s="94"/>
      <c r="AE9" s="94"/>
      <c r="AF9" s="21"/>
      <c r="AG9" s="21"/>
      <c r="AH9" s="21"/>
    </row>
    <row r="10" spans="1:34" ht="3.75" customHeight="1" x14ac:dyDescent="0.15">
      <c r="A10" s="119"/>
      <c r="B10" s="120"/>
      <c r="C10" s="120"/>
      <c r="D10" s="120"/>
      <c r="E10" s="112"/>
      <c r="F10" s="106"/>
      <c r="G10" s="106"/>
      <c r="H10" s="106"/>
      <c r="I10" s="106"/>
      <c r="J10" s="106"/>
      <c r="K10" s="106"/>
      <c r="L10" s="106"/>
      <c r="M10" s="106"/>
      <c r="N10" s="112"/>
      <c r="O10" s="105"/>
      <c r="P10" s="105"/>
      <c r="Q10" s="105"/>
      <c r="R10" s="106"/>
      <c r="S10" s="106"/>
      <c r="T10" s="106"/>
      <c r="U10" s="106"/>
      <c r="V10" s="107"/>
      <c r="W10" s="76"/>
      <c r="X10" s="77"/>
      <c r="Y10" s="77"/>
      <c r="Z10" s="77"/>
      <c r="AA10" s="95"/>
      <c r="AB10" s="95"/>
      <c r="AC10" s="95"/>
      <c r="AD10" s="95"/>
      <c r="AE10" s="95"/>
      <c r="AF10" s="21"/>
      <c r="AG10" s="21"/>
      <c r="AH10" s="21"/>
    </row>
    <row r="11" spans="1:34" ht="0.75" customHeight="1" x14ac:dyDescent="0.15">
      <c r="A11" s="121"/>
      <c r="B11" s="122"/>
      <c r="C11" s="122"/>
      <c r="D11" s="1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1"/>
      <c r="W11" s="7"/>
      <c r="X11" s="8"/>
      <c r="Y11" s="8"/>
      <c r="Z11" s="8"/>
    </row>
    <row r="12" spans="1:34" ht="15" customHeight="1" x14ac:dyDescent="0.15">
      <c r="A12" s="96" t="s">
        <v>33</v>
      </c>
      <c r="B12" s="99" t="s">
        <v>21</v>
      </c>
      <c r="C12" s="100"/>
      <c r="D12" s="10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2"/>
      <c r="W12" s="7"/>
      <c r="X12" s="8"/>
      <c r="Y12" s="8"/>
      <c r="Z12" s="8"/>
    </row>
    <row r="13" spans="1:34" ht="15" customHeight="1" x14ac:dyDescent="0.15">
      <c r="A13" s="97"/>
      <c r="B13" s="102" t="s">
        <v>47</v>
      </c>
      <c r="C13" s="103"/>
      <c r="D13" s="104"/>
      <c r="E13" s="13">
        <v>16</v>
      </c>
      <c r="F13" s="13" t="s">
        <v>31</v>
      </c>
      <c r="G13" s="13" t="s">
        <v>31</v>
      </c>
      <c r="H13" s="13">
        <v>0</v>
      </c>
      <c r="I13" s="13">
        <v>0</v>
      </c>
      <c r="J13" s="13">
        <v>0</v>
      </c>
      <c r="K13" s="13">
        <v>3</v>
      </c>
      <c r="L13" s="13">
        <v>6</v>
      </c>
      <c r="M13" s="13">
        <v>7</v>
      </c>
      <c r="N13" s="13">
        <v>6</v>
      </c>
      <c r="O13" s="13" t="s">
        <v>31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2</v>
      </c>
      <c r="V13" s="33">
        <v>2</v>
      </c>
      <c r="W13" s="3"/>
    </row>
    <row r="14" spans="1:34" ht="15" customHeight="1" x14ac:dyDescent="0.15">
      <c r="A14" s="97"/>
      <c r="B14" s="36"/>
      <c r="C14" s="53">
        <v>25</v>
      </c>
      <c r="D14" s="38"/>
      <c r="E14" s="13">
        <f>'[1]101020'!$R$57</f>
        <v>17</v>
      </c>
      <c r="F14" s="13" t="str">
        <f>'[1]101020'!$U$57</f>
        <v>-</v>
      </c>
      <c r="G14" s="13" t="str">
        <f>'[1]101020'!$X$57</f>
        <v>-</v>
      </c>
      <c r="H14" s="13">
        <f>'[1]101020'!$AB$57</f>
        <v>0</v>
      </c>
      <c r="I14" s="13">
        <f>'[1]101020'!$AC$57</f>
        <v>0</v>
      </c>
      <c r="J14" s="13">
        <f>'[1]101020'!$AE$57</f>
        <v>0</v>
      </c>
      <c r="K14" s="13">
        <f>SUM('[1]101020'!$AF$57,'[1]101020'!$AG$57)</f>
        <v>3</v>
      </c>
      <c r="L14" s="13">
        <f>'[1]101020'!$AJ$57</f>
        <v>6</v>
      </c>
      <c r="M14" s="13">
        <f>'[1]101020'!$AM$57</f>
        <v>8</v>
      </c>
      <c r="N14" s="13">
        <f>'[1]101020'!$R$58</f>
        <v>6</v>
      </c>
      <c r="O14" s="13" t="str">
        <f>'[1]101020'!$U$58</f>
        <v>-</v>
      </c>
      <c r="P14" s="13">
        <f>'[1]101020'!$X$58</f>
        <v>0</v>
      </c>
      <c r="Q14" s="13">
        <f>'[1]101020'!$AB$58</f>
        <v>0</v>
      </c>
      <c r="R14" s="13">
        <f>'[1]101020'!$AC$58</f>
        <v>0</v>
      </c>
      <c r="S14" s="13">
        <f>'[1]101020'!$AE$58</f>
        <v>0</v>
      </c>
      <c r="T14" s="13">
        <f>SUM('[1]101020'!$AF$58,'[1]101020'!$AG$58)</f>
        <v>1</v>
      </c>
      <c r="U14" s="13">
        <f>'[1]101020'!$AJ$58</f>
        <v>2</v>
      </c>
      <c r="V14" s="33">
        <f>'[1]101020'!$AM$58</f>
        <v>2</v>
      </c>
      <c r="W14" s="3"/>
    </row>
    <row r="15" spans="1:34" ht="15" customHeight="1" x14ac:dyDescent="0.15">
      <c r="A15" s="97"/>
      <c r="B15" s="36"/>
      <c r="C15" s="53">
        <v>26</v>
      </c>
      <c r="D15" s="38"/>
      <c r="E15" s="13">
        <f>'[2]101020'!$R$57</f>
        <v>15</v>
      </c>
      <c r="F15" s="13" t="str">
        <f>'[2]101020'!$U$57</f>
        <v>-</v>
      </c>
      <c r="G15" s="13">
        <f>'[2]101020'!$X$57</f>
        <v>0</v>
      </c>
      <c r="H15" s="13">
        <f>'[2]101020'!$AB$57</f>
        <v>0</v>
      </c>
      <c r="I15" s="13">
        <f>'[2]101020'!$AC$57</f>
        <v>0</v>
      </c>
      <c r="J15" s="13">
        <f>'[2]101020'!$AE$57</f>
        <v>0</v>
      </c>
      <c r="K15" s="13">
        <f>SUM('[2]101020'!$AF$57,'[2]101020'!$AG$57)</f>
        <v>2</v>
      </c>
      <c r="L15" s="13">
        <f>'[2]101020'!$AJ$57</f>
        <v>6</v>
      </c>
      <c r="M15" s="13">
        <f>'[2]101020'!$AM$57</f>
        <v>6</v>
      </c>
      <c r="N15" s="13">
        <f>'[2]101020'!$R$58</f>
        <v>6</v>
      </c>
      <c r="O15" s="13">
        <f>'[2]101020'!$U$58</f>
        <v>0</v>
      </c>
      <c r="P15" s="13">
        <f>'[2]101020'!$X$58</f>
        <v>0</v>
      </c>
      <c r="Q15" s="13">
        <f>'[2]101020'!$AB$58</f>
        <v>0</v>
      </c>
      <c r="R15" s="13">
        <f>'[2]101020'!$AC$58</f>
        <v>0</v>
      </c>
      <c r="S15" s="13">
        <f>'[2]101020'!$AE$58</f>
        <v>0</v>
      </c>
      <c r="T15" s="13">
        <f>SUM('[2]101020'!$AF$58,'[2]101020'!$AG$58)</f>
        <v>1</v>
      </c>
      <c r="U15" s="13">
        <f>'[2]101020'!$AJ$58</f>
        <v>2</v>
      </c>
      <c r="V15" s="33">
        <f>'[2]101020'!$AM$58</f>
        <v>2</v>
      </c>
      <c r="W15" s="3"/>
    </row>
    <row r="16" spans="1:34" ht="15" customHeight="1" x14ac:dyDescent="0.15">
      <c r="A16" s="97"/>
      <c r="B16" s="36"/>
      <c r="C16" s="37"/>
      <c r="D16" s="38"/>
      <c r="E16" s="31"/>
      <c r="F16" s="31"/>
      <c r="G16" s="31"/>
      <c r="H16" s="31"/>
      <c r="I16" s="32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42"/>
      <c r="U16" s="31"/>
      <c r="V16" s="62"/>
      <c r="W16" s="3"/>
    </row>
    <row r="17" spans="1:22" ht="15" customHeight="1" x14ac:dyDescent="0.15">
      <c r="A17" s="97"/>
      <c r="B17" s="36"/>
      <c r="C17" s="41"/>
      <c r="D17" s="40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33"/>
    </row>
    <row r="18" spans="1:22" ht="15" customHeight="1" x14ac:dyDescent="0.15">
      <c r="A18" s="97"/>
      <c r="B18" s="39" t="s">
        <v>48</v>
      </c>
      <c r="C18" s="32"/>
      <c r="D18" s="54"/>
      <c r="E18" s="13">
        <v>12</v>
      </c>
      <c r="F18" s="13" t="s">
        <v>31</v>
      </c>
      <c r="G18" s="13" t="s">
        <v>31</v>
      </c>
      <c r="H18" s="13">
        <v>0</v>
      </c>
      <c r="I18" s="13" t="s">
        <v>31</v>
      </c>
      <c r="J18" s="13">
        <v>0</v>
      </c>
      <c r="K18" s="13">
        <v>3</v>
      </c>
      <c r="L18" s="13">
        <v>4</v>
      </c>
      <c r="M18" s="13">
        <v>4</v>
      </c>
      <c r="N18" s="13">
        <v>7</v>
      </c>
      <c r="O18" s="13" t="s">
        <v>31</v>
      </c>
      <c r="P18" s="13">
        <v>0</v>
      </c>
      <c r="Q18" s="13" t="s">
        <v>31</v>
      </c>
      <c r="R18" s="13" t="s">
        <v>31</v>
      </c>
      <c r="S18" s="13">
        <v>1</v>
      </c>
      <c r="T18" s="13">
        <v>2</v>
      </c>
      <c r="U18" s="13">
        <v>2</v>
      </c>
      <c r="V18" s="33">
        <v>2</v>
      </c>
    </row>
    <row r="19" spans="1:22" ht="15" customHeight="1" x14ac:dyDescent="0.15">
      <c r="A19" s="97"/>
      <c r="B19" s="36"/>
      <c r="C19" s="32"/>
      <c r="D19" s="55">
        <v>2</v>
      </c>
      <c r="E19" s="13">
        <v>12</v>
      </c>
      <c r="F19" s="13" t="s">
        <v>31</v>
      </c>
      <c r="G19" s="13" t="s">
        <v>31</v>
      </c>
      <c r="H19" s="13">
        <v>1</v>
      </c>
      <c r="I19" s="13" t="s">
        <v>31</v>
      </c>
      <c r="J19" s="13">
        <v>1</v>
      </c>
      <c r="K19" s="13">
        <v>2</v>
      </c>
      <c r="L19" s="13">
        <v>3</v>
      </c>
      <c r="M19" s="13">
        <v>5</v>
      </c>
      <c r="N19" s="13">
        <v>5</v>
      </c>
      <c r="O19" s="13" t="s">
        <v>31</v>
      </c>
      <c r="P19" s="13">
        <v>0</v>
      </c>
      <c r="Q19" s="13">
        <v>0</v>
      </c>
      <c r="R19" s="13" t="s">
        <v>31</v>
      </c>
      <c r="S19" s="13" t="s">
        <v>31</v>
      </c>
      <c r="T19" s="13">
        <v>0</v>
      </c>
      <c r="U19" s="13">
        <v>3</v>
      </c>
      <c r="V19" s="33">
        <v>1</v>
      </c>
    </row>
    <row r="20" spans="1:22" ht="15" customHeight="1" x14ac:dyDescent="0.15">
      <c r="A20" s="97"/>
      <c r="B20" s="36"/>
      <c r="C20" s="32"/>
      <c r="D20" s="55">
        <v>3</v>
      </c>
      <c r="E20" s="13">
        <v>12</v>
      </c>
      <c r="F20" s="13" t="s">
        <v>31</v>
      </c>
      <c r="G20" s="13" t="s">
        <v>31</v>
      </c>
      <c r="H20" s="13" t="s">
        <v>31</v>
      </c>
      <c r="I20" s="13" t="s">
        <v>31</v>
      </c>
      <c r="J20" s="13">
        <v>1</v>
      </c>
      <c r="K20" s="13">
        <v>2</v>
      </c>
      <c r="L20" s="13">
        <v>5</v>
      </c>
      <c r="M20" s="13">
        <v>4</v>
      </c>
      <c r="N20" s="13">
        <v>4</v>
      </c>
      <c r="O20" s="13" t="s">
        <v>31</v>
      </c>
      <c r="P20" s="13" t="s">
        <v>31</v>
      </c>
      <c r="Q20" s="13" t="s">
        <v>31</v>
      </c>
      <c r="R20" s="13" t="s">
        <v>31</v>
      </c>
      <c r="S20" s="13" t="s">
        <v>31</v>
      </c>
      <c r="T20" s="13">
        <v>1</v>
      </c>
      <c r="U20" s="13">
        <v>2</v>
      </c>
      <c r="V20" s="33">
        <v>0</v>
      </c>
    </row>
    <row r="21" spans="1:22" ht="15" customHeight="1" x14ac:dyDescent="0.15">
      <c r="A21" s="97"/>
      <c r="B21" s="36"/>
      <c r="C21" s="32"/>
      <c r="D21" s="55">
        <v>4</v>
      </c>
      <c r="E21" s="13">
        <v>13</v>
      </c>
      <c r="F21" s="13" t="s">
        <v>31</v>
      </c>
      <c r="G21" s="13" t="s">
        <v>31</v>
      </c>
      <c r="H21" s="13">
        <v>1</v>
      </c>
      <c r="I21" s="13" t="s">
        <v>31</v>
      </c>
      <c r="J21" s="13" t="s">
        <v>31</v>
      </c>
      <c r="K21" s="13">
        <v>4</v>
      </c>
      <c r="L21" s="13">
        <v>5</v>
      </c>
      <c r="M21" s="13">
        <v>3</v>
      </c>
      <c r="N21" s="13">
        <v>5</v>
      </c>
      <c r="O21" s="13" t="s">
        <v>31</v>
      </c>
      <c r="P21" s="13" t="s">
        <v>31</v>
      </c>
      <c r="Q21" s="13">
        <v>1</v>
      </c>
      <c r="R21" s="13" t="s">
        <v>31</v>
      </c>
      <c r="S21" s="13" t="s">
        <v>31</v>
      </c>
      <c r="T21" s="13">
        <v>2</v>
      </c>
      <c r="U21" s="13">
        <v>2</v>
      </c>
      <c r="V21" s="33">
        <v>0</v>
      </c>
    </row>
    <row r="22" spans="1:22" ht="15" customHeight="1" x14ac:dyDescent="0.15">
      <c r="A22" s="97"/>
      <c r="B22" s="36"/>
      <c r="C22" s="42"/>
      <c r="D22" s="55">
        <v>5</v>
      </c>
      <c r="E22" s="13">
        <v>15</v>
      </c>
      <c r="F22" s="13" t="s">
        <v>31</v>
      </c>
      <c r="G22" s="13" t="s">
        <v>31</v>
      </c>
      <c r="H22" s="13">
        <v>1</v>
      </c>
      <c r="I22" s="13" t="s">
        <v>31</v>
      </c>
      <c r="J22" s="13" t="s">
        <v>31</v>
      </c>
      <c r="K22" s="13">
        <v>3</v>
      </c>
      <c r="L22" s="13">
        <v>5</v>
      </c>
      <c r="M22" s="13">
        <v>7</v>
      </c>
      <c r="N22" s="13">
        <v>7</v>
      </c>
      <c r="O22" s="13" t="s">
        <v>31</v>
      </c>
      <c r="P22" s="13">
        <v>0</v>
      </c>
      <c r="Q22" s="13" t="s">
        <v>31</v>
      </c>
      <c r="R22" s="13" t="s">
        <v>31</v>
      </c>
      <c r="S22" s="13">
        <v>1</v>
      </c>
      <c r="T22" s="13">
        <v>2</v>
      </c>
      <c r="U22" s="13">
        <v>2</v>
      </c>
      <c r="V22" s="33">
        <v>2</v>
      </c>
    </row>
    <row r="23" spans="1:22" ht="15" customHeight="1" x14ac:dyDescent="0.15">
      <c r="A23" s="97"/>
      <c r="B23" s="36"/>
      <c r="C23" s="42"/>
      <c r="D23" s="55">
        <v>6</v>
      </c>
      <c r="E23" s="13">
        <v>21</v>
      </c>
      <c r="F23" s="13" t="s">
        <v>31</v>
      </c>
      <c r="G23" s="13" t="s">
        <v>31</v>
      </c>
      <c r="H23" s="13">
        <v>0</v>
      </c>
      <c r="I23" s="13">
        <v>1</v>
      </c>
      <c r="J23" s="13">
        <v>0</v>
      </c>
      <c r="K23" s="13">
        <v>4</v>
      </c>
      <c r="L23" s="13">
        <v>8</v>
      </c>
      <c r="M23" s="13">
        <v>8</v>
      </c>
      <c r="N23" s="13">
        <v>7</v>
      </c>
      <c r="O23" s="13" t="s">
        <v>31</v>
      </c>
      <c r="P23" s="13">
        <v>1</v>
      </c>
      <c r="Q23" s="13" t="s">
        <v>31</v>
      </c>
      <c r="R23" s="13">
        <v>1</v>
      </c>
      <c r="S23" s="13">
        <v>1</v>
      </c>
      <c r="T23" s="13">
        <v>1</v>
      </c>
      <c r="U23" s="13">
        <v>2</v>
      </c>
      <c r="V23" s="33">
        <v>3</v>
      </c>
    </row>
    <row r="24" spans="1:22" ht="15" customHeight="1" x14ac:dyDescent="0.15">
      <c r="A24" s="97"/>
      <c r="B24" s="46"/>
      <c r="C24" s="44"/>
      <c r="D24" s="55">
        <v>7</v>
      </c>
      <c r="E24" s="13">
        <v>22</v>
      </c>
      <c r="F24" s="13" t="s">
        <v>31</v>
      </c>
      <c r="G24" s="13" t="s">
        <v>31</v>
      </c>
      <c r="H24" s="13" t="s">
        <v>31</v>
      </c>
      <c r="I24" s="13">
        <v>1</v>
      </c>
      <c r="J24" s="13">
        <v>0</v>
      </c>
      <c r="K24" s="13">
        <v>6</v>
      </c>
      <c r="L24" s="13">
        <v>8</v>
      </c>
      <c r="M24" s="13">
        <v>7</v>
      </c>
      <c r="N24" s="13">
        <v>6</v>
      </c>
      <c r="O24" s="13" t="s">
        <v>31</v>
      </c>
      <c r="P24" s="13" t="s">
        <v>31</v>
      </c>
      <c r="Q24" s="13">
        <v>0</v>
      </c>
      <c r="R24" s="13">
        <v>1</v>
      </c>
      <c r="S24" s="13" t="s">
        <v>31</v>
      </c>
      <c r="T24" s="13">
        <v>0</v>
      </c>
      <c r="U24" s="13">
        <v>2</v>
      </c>
      <c r="V24" s="33">
        <v>2</v>
      </c>
    </row>
    <row r="25" spans="1:22" ht="15" customHeight="1" x14ac:dyDescent="0.15">
      <c r="A25" s="97"/>
      <c r="B25" s="43"/>
      <c r="C25" s="44"/>
      <c r="D25" s="55">
        <v>8</v>
      </c>
      <c r="E25" s="13">
        <v>19</v>
      </c>
      <c r="F25" s="13" t="s">
        <v>31</v>
      </c>
      <c r="G25" s="13" t="s">
        <v>31</v>
      </c>
      <c r="H25" s="13">
        <v>0</v>
      </c>
      <c r="I25" s="13">
        <v>1</v>
      </c>
      <c r="J25" s="13" t="s">
        <v>31</v>
      </c>
      <c r="K25" s="13">
        <v>3</v>
      </c>
      <c r="L25" s="13">
        <v>6</v>
      </c>
      <c r="M25" s="13">
        <v>8</v>
      </c>
      <c r="N25" s="13">
        <v>8</v>
      </c>
      <c r="O25" s="13" t="s">
        <v>31</v>
      </c>
      <c r="P25" s="13">
        <v>0</v>
      </c>
      <c r="Q25" s="13">
        <v>0</v>
      </c>
      <c r="R25" s="13">
        <v>0</v>
      </c>
      <c r="S25" s="13">
        <v>1</v>
      </c>
      <c r="T25" s="13">
        <v>0</v>
      </c>
      <c r="U25" s="13">
        <v>2</v>
      </c>
      <c r="V25" s="33">
        <v>3</v>
      </c>
    </row>
    <row r="26" spans="1:22" ht="15" customHeight="1" x14ac:dyDescent="0.15">
      <c r="A26" s="97"/>
      <c r="B26" s="43"/>
      <c r="C26" s="45"/>
      <c r="D26" s="55">
        <v>9</v>
      </c>
      <c r="E26" s="13">
        <v>19</v>
      </c>
      <c r="F26" s="13" t="s">
        <v>31</v>
      </c>
      <c r="G26" s="13" t="s">
        <v>31</v>
      </c>
      <c r="H26" s="13" t="s">
        <v>31</v>
      </c>
      <c r="I26" s="13">
        <v>1</v>
      </c>
      <c r="J26" s="13" t="s">
        <v>31</v>
      </c>
      <c r="K26" s="13">
        <v>3</v>
      </c>
      <c r="L26" s="13">
        <v>8</v>
      </c>
      <c r="M26" s="13">
        <v>6</v>
      </c>
      <c r="N26" s="13">
        <v>7</v>
      </c>
      <c r="O26" s="13" t="s">
        <v>31</v>
      </c>
      <c r="P26" s="13" t="s">
        <v>31</v>
      </c>
      <c r="Q26" s="13">
        <v>0</v>
      </c>
      <c r="R26" s="13">
        <v>1</v>
      </c>
      <c r="S26" s="13">
        <v>1</v>
      </c>
      <c r="T26" s="13">
        <v>2</v>
      </c>
      <c r="U26" s="13">
        <v>2</v>
      </c>
      <c r="V26" s="33">
        <v>1</v>
      </c>
    </row>
    <row r="27" spans="1:22" ht="15" customHeight="1" x14ac:dyDescent="0.15">
      <c r="A27" s="97"/>
      <c r="B27" s="43"/>
      <c r="C27" s="45"/>
      <c r="D27" s="56">
        <v>10</v>
      </c>
      <c r="E27" s="13">
        <v>22</v>
      </c>
      <c r="F27" s="13" t="s">
        <v>31</v>
      </c>
      <c r="G27" s="13" t="s">
        <v>31</v>
      </c>
      <c r="H27" s="13" t="s">
        <v>31</v>
      </c>
      <c r="I27" s="13">
        <v>1</v>
      </c>
      <c r="J27" s="13" t="s">
        <v>31</v>
      </c>
      <c r="K27" s="13">
        <v>3</v>
      </c>
      <c r="L27" s="13">
        <v>9</v>
      </c>
      <c r="M27" s="13">
        <v>9</v>
      </c>
      <c r="N27" s="13">
        <v>8</v>
      </c>
      <c r="O27" s="13" t="s">
        <v>31</v>
      </c>
      <c r="P27" s="13" t="s">
        <v>31</v>
      </c>
      <c r="Q27" s="13">
        <v>0</v>
      </c>
      <c r="R27" s="13">
        <v>1</v>
      </c>
      <c r="S27" s="13" t="s">
        <v>31</v>
      </c>
      <c r="T27" s="13">
        <v>3</v>
      </c>
      <c r="U27" s="13">
        <v>1</v>
      </c>
      <c r="V27" s="33">
        <v>2</v>
      </c>
    </row>
    <row r="28" spans="1:22" ht="15" customHeight="1" x14ac:dyDescent="0.15">
      <c r="A28" s="97"/>
      <c r="B28" s="36"/>
      <c r="C28" s="32"/>
      <c r="D28" s="56">
        <v>11</v>
      </c>
      <c r="E28" s="13">
        <v>17</v>
      </c>
      <c r="F28" s="13" t="s">
        <v>31</v>
      </c>
      <c r="G28" s="13" t="s">
        <v>31</v>
      </c>
      <c r="H28" s="13" t="s">
        <v>31</v>
      </c>
      <c r="I28" s="13" t="s">
        <v>31</v>
      </c>
      <c r="J28" s="13" t="s">
        <v>31</v>
      </c>
      <c r="K28" s="13">
        <v>1</v>
      </c>
      <c r="L28" s="13">
        <v>6</v>
      </c>
      <c r="M28" s="13">
        <v>11</v>
      </c>
      <c r="N28" s="13">
        <v>7</v>
      </c>
      <c r="O28" s="13" t="s">
        <v>31</v>
      </c>
      <c r="P28" s="13" t="s">
        <v>31</v>
      </c>
      <c r="Q28" s="13" t="s">
        <v>31</v>
      </c>
      <c r="R28" s="13">
        <v>0</v>
      </c>
      <c r="S28" s="13" t="s">
        <v>31</v>
      </c>
      <c r="T28" s="13">
        <v>2</v>
      </c>
      <c r="U28" s="13">
        <v>2</v>
      </c>
      <c r="V28" s="33">
        <v>3</v>
      </c>
    </row>
    <row r="29" spans="1:22" ht="15" customHeight="1" x14ac:dyDescent="0.15">
      <c r="A29" s="97"/>
      <c r="B29" s="36"/>
      <c r="C29" s="32"/>
      <c r="D29" s="56">
        <v>12</v>
      </c>
      <c r="E29" s="13">
        <v>13</v>
      </c>
      <c r="F29" s="13" t="s">
        <v>31</v>
      </c>
      <c r="G29" s="13" t="s">
        <v>31</v>
      </c>
      <c r="H29" s="13" t="s">
        <v>31</v>
      </c>
      <c r="I29" s="13" t="s">
        <v>31</v>
      </c>
      <c r="J29" s="13" t="s">
        <v>31</v>
      </c>
      <c r="K29" s="13">
        <v>1</v>
      </c>
      <c r="L29" s="13">
        <v>5</v>
      </c>
      <c r="M29" s="13">
        <v>7</v>
      </c>
      <c r="N29" s="13">
        <v>5</v>
      </c>
      <c r="O29" s="13" t="s">
        <v>31</v>
      </c>
      <c r="P29" s="13" t="s">
        <v>31</v>
      </c>
      <c r="Q29" s="13" t="s">
        <v>31</v>
      </c>
      <c r="R29" s="13" t="s">
        <v>31</v>
      </c>
      <c r="S29" s="13">
        <v>0</v>
      </c>
      <c r="T29" s="13">
        <v>1</v>
      </c>
      <c r="U29" s="13">
        <v>1</v>
      </c>
      <c r="V29" s="33">
        <v>2</v>
      </c>
    </row>
    <row r="30" spans="1:22" ht="15" customHeight="1" x14ac:dyDescent="0.15">
      <c r="A30" s="97"/>
      <c r="B30" s="36"/>
      <c r="C30" s="32"/>
      <c r="D30" s="5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33"/>
    </row>
    <row r="31" spans="1:22" ht="15" customHeight="1" x14ac:dyDescent="0.15">
      <c r="A31" s="97"/>
      <c r="B31" s="36"/>
      <c r="C31" s="32"/>
      <c r="D31" s="5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33"/>
    </row>
    <row r="32" spans="1:22" ht="15" customHeight="1" x14ac:dyDescent="0.15">
      <c r="A32" s="97"/>
      <c r="B32" s="39" t="s">
        <v>53</v>
      </c>
      <c r="C32" s="32"/>
      <c r="D32" s="54"/>
      <c r="E32" s="13">
        <f>'[3]101020'!$R$57</f>
        <v>12</v>
      </c>
      <c r="F32" s="13" t="str">
        <f>'[3]101020'!$U$57</f>
        <v>-</v>
      </c>
      <c r="G32" s="13" t="str">
        <f>'[3]101020'!$X$57</f>
        <v>-</v>
      </c>
      <c r="H32" s="13" t="str">
        <f>'[3]101020'!$AB$57</f>
        <v>-</v>
      </c>
      <c r="I32" s="13">
        <f>'[3]101020'!$AC$57</f>
        <v>1</v>
      </c>
      <c r="J32" s="13" t="str">
        <f>'[3]101020'!$AE$57</f>
        <v>-</v>
      </c>
      <c r="K32" s="13">
        <f>SUM('[3]101020'!$AF$57,'[3]101020'!$AG$57)</f>
        <v>1</v>
      </c>
      <c r="L32" s="13">
        <f>'[3]101020'!$AJ$57</f>
        <v>4</v>
      </c>
      <c r="M32" s="13">
        <f>'[3]101020'!$AM$57</f>
        <v>6</v>
      </c>
      <c r="N32" s="13">
        <f>'[3]101020'!$R$58</f>
        <v>7</v>
      </c>
      <c r="O32" s="13" t="str">
        <f>'[3]101020'!$U$58</f>
        <v>-</v>
      </c>
      <c r="P32" s="13">
        <f>'[3]101020'!$X$58</f>
        <v>1</v>
      </c>
      <c r="Q32" s="13">
        <f>'[3]101020'!$AB$58</f>
        <v>1</v>
      </c>
      <c r="R32" s="13">
        <f>'[3]101020'!$AC$58</f>
        <v>0</v>
      </c>
      <c r="S32" s="13">
        <f>'[3]101020'!$AE$58</f>
        <v>0</v>
      </c>
      <c r="T32" s="13">
        <f>SUM('[3]101020'!$AF$58,'[3]101020'!$AG$58)</f>
        <v>2</v>
      </c>
      <c r="U32" s="13">
        <f>'[3]101020'!$AJ$58</f>
        <v>1</v>
      </c>
      <c r="V32" s="33">
        <f>'[3]101020'!$AM$58</f>
        <v>3</v>
      </c>
    </row>
    <row r="33" spans="1:22" ht="15" customHeight="1" x14ac:dyDescent="0.15">
      <c r="A33" s="97"/>
      <c r="B33" s="36"/>
      <c r="C33" s="32"/>
      <c r="D33" s="55">
        <v>2</v>
      </c>
      <c r="E33" s="13">
        <f>'[4]101020'!$R$57</f>
        <v>13</v>
      </c>
      <c r="F33" s="13" t="str">
        <f>'[4]101020'!$U$57</f>
        <v>-</v>
      </c>
      <c r="G33" s="13" t="str">
        <f>'[4]101020'!$X$57</f>
        <v>-</v>
      </c>
      <c r="H33" s="13" t="str">
        <f>'[4]101020'!$AB$57</f>
        <v>-</v>
      </c>
      <c r="I33" s="13">
        <f>'[4]101020'!$AC$57</f>
        <v>1</v>
      </c>
      <c r="J33" s="13">
        <f>'[4]101020'!$AE$57</f>
        <v>0</v>
      </c>
      <c r="K33" s="13">
        <f>SUM('[4]101020'!$AF$57,'[4]101020'!$AG$57)</f>
        <v>2</v>
      </c>
      <c r="L33" s="13">
        <f>'[4]101020'!$AJ$57</f>
        <v>5</v>
      </c>
      <c r="M33" s="13">
        <f>'[4]101020'!$AM$57</f>
        <v>5</v>
      </c>
      <c r="N33" s="13">
        <f>'[4]101020'!$R$58</f>
        <v>8</v>
      </c>
      <c r="O33" s="13" t="str">
        <f>'[4]101020'!$U$58</f>
        <v>-</v>
      </c>
      <c r="P33" s="13">
        <f>'[4]101020'!$X$58</f>
        <v>1</v>
      </c>
      <c r="Q33" s="13">
        <f>'[4]101020'!$AB$58</f>
        <v>1</v>
      </c>
      <c r="R33" s="13">
        <f>'[4]101020'!$AC$58</f>
        <v>1</v>
      </c>
      <c r="S33" s="13" t="str">
        <f>'[4]101020'!$AE$58</f>
        <v>-</v>
      </c>
      <c r="T33" s="13">
        <f>SUM('[4]101020'!$AF$58,'[4]101020'!$AG$58)</f>
        <v>2</v>
      </c>
      <c r="U33" s="13">
        <f>'[4]101020'!$AJ$58</f>
        <v>2</v>
      </c>
      <c r="V33" s="33">
        <f>'[4]101020'!$AM$58</f>
        <v>2</v>
      </c>
    </row>
    <row r="34" spans="1:22" ht="15" customHeight="1" x14ac:dyDescent="0.15">
      <c r="A34" s="97"/>
      <c r="B34" s="36"/>
      <c r="C34" s="32"/>
      <c r="D34" s="55">
        <v>3</v>
      </c>
      <c r="E34" s="13">
        <f>'[5]101020'!$R$57</f>
        <v>16</v>
      </c>
      <c r="F34" s="13" t="str">
        <f>'[5]101020'!$U$57</f>
        <v>-</v>
      </c>
      <c r="G34" s="13" t="str">
        <f>'[5]101020'!$X$57</f>
        <v>-</v>
      </c>
      <c r="H34" s="13" t="str">
        <f>'[5]101020'!$AB$57</f>
        <v>-</v>
      </c>
      <c r="I34" s="13" t="str">
        <f>'[5]101020'!$AC$57</f>
        <v>-</v>
      </c>
      <c r="J34" s="13">
        <f>'[5]101020'!$AE$57</f>
        <v>1</v>
      </c>
      <c r="K34" s="13">
        <f>SUM('[5]101020'!$AF$57,'[5]101020'!$AG$57)</f>
        <v>3</v>
      </c>
      <c r="L34" s="13">
        <f>'[5]101020'!$AJ$57</f>
        <v>5</v>
      </c>
      <c r="M34" s="13">
        <f>'[5]101020'!$AM$57</f>
        <v>7</v>
      </c>
      <c r="N34" s="13">
        <f>'[5]101020'!$R$58</f>
        <v>5</v>
      </c>
      <c r="O34" s="13" t="str">
        <f>'[5]101020'!$U$58</f>
        <v>-</v>
      </c>
      <c r="P34" s="13">
        <f>'[5]101020'!$X$58</f>
        <v>0</v>
      </c>
      <c r="Q34" s="13">
        <f>'[5]101020'!$AB$58</f>
        <v>0</v>
      </c>
      <c r="R34" s="13">
        <f>'[5]101020'!$AC$58</f>
        <v>0</v>
      </c>
      <c r="S34" s="13" t="str">
        <f>'[5]101020'!$AE$58</f>
        <v>-</v>
      </c>
      <c r="T34" s="13">
        <f>SUM('[5]101020'!$AF$58,'[5]101020'!$AG$58)</f>
        <v>1</v>
      </c>
      <c r="U34" s="13">
        <f>'[5]101020'!$AJ$58</f>
        <v>2</v>
      </c>
      <c r="V34" s="33">
        <f>'[5]101020'!$AM$58</f>
        <v>2</v>
      </c>
    </row>
    <row r="35" spans="1:22" ht="15" customHeight="1" x14ac:dyDescent="0.15">
      <c r="A35" s="97"/>
      <c r="B35" s="36"/>
      <c r="C35" s="32"/>
      <c r="D35" s="55">
        <v>4</v>
      </c>
      <c r="E35" s="13">
        <f>'[6]101020'!$R$57</f>
        <v>14</v>
      </c>
      <c r="F35" s="13" t="str">
        <f>'[6]101020'!$U$57</f>
        <v>-</v>
      </c>
      <c r="G35" s="13" t="str">
        <f>'[6]101020'!$X$57</f>
        <v>-</v>
      </c>
      <c r="H35" s="13" t="str">
        <f>'[6]101020'!$AB$57</f>
        <v>-</v>
      </c>
      <c r="I35" s="13">
        <f>'[6]101020'!$AC$57</f>
        <v>0</v>
      </c>
      <c r="J35" s="13">
        <f>'[6]101020'!$AE$57</f>
        <v>0</v>
      </c>
      <c r="K35" s="13">
        <f>SUM('[6]101020'!$AF$57,'[6]101020'!$AG$57)</f>
        <v>4</v>
      </c>
      <c r="L35" s="13">
        <f>'[6]101020'!$AJ$57</f>
        <v>4</v>
      </c>
      <c r="M35" s="13">
        <f>'[6]101020'!$AM$57</f>
        <v>6</v>
      </c>
      <c r="N35" s="13">
        <f>'[6]101020'!$R$58</f>
        <v>5</v>
      </c>
      <c r="O35" s="13" t="str">
        <f>'[6]101020'!$U$58</f>
        <v>-</v>
      </c>
      <c r="P35" s="13" t="str">
        <f>'[6]101020'!$X$58</f>
        <v>-</v>
      </c>
      <c r="Q35" s="13">
        <f>'[6]101020'!$AB$58</f>
        <v>1</v>
      </c>
      <c r="R35" s="13" t="str">
        <f>'[6]101020'!$AC$58</f>
        <v>-</v>
      </c>
      <c r="S35" s="13" t="str">
        <f>'[6]101020'!$AE$58</f>
        <v>-</v>
      </c>
      <c r="T35" s="13">
        <f>SUM('[6]101020'!$AF$58,'[6]101020'!$AG$58)</f>
        <v>2</v>
      </c>
      <c r="U35" s="13">
        <f>'[6]101020'!$AJ$58</f>
        <v>1</v>
      </c>
      <c r="V35" s="33">
        <f>'[6]101020'!$AM$58</f>
        <v>1</v>
      </c>
    </row>
    <row r="36" spans="1:22" ht="15" customHeight="1" x14ac:dyDescent="0.15">
      <c r="A36" s="97"/>
      <c r="B36" s="36"/>
      <c r="C36" s="42"/>
      <c r="D36" s="55">
        <v>5</v>
      </c>
      <c r="E36" s="13">
        <f>'[7]101020'!$R$57</f>
        <v>16</v>
      </c>
      <c r="F36" s="13" t="str">
        <f>'[7]101020'!$U$57</f>
        <v>-</v>
      </c>
      <c r="G36" s="13" t="str">
        <f>'[7]101020'!$X$57</f>
        <v>-</v>
      </c>
      <c r="H36" s="13" t="str">
        <f>'[7]101020'!$AB$57</f>
        <v>-</v>
      </c>
      <c r="I36" s="13">
        <f>'[7]101020'!$AC$57</f>
        <v>0</v>
      </c>
      <c r="J36" s="13">
        <f>'[7]101020'!$AE$57</f>
        <v>0</v>
      </c>
      <c r="K36" s="13">
        <f>SUM('[7]101020'!$AF$57,'[7]101020'!$AG$57)</f>
        <v>4</v>
      </c>
      <c r="L36" s="13">
        <f>'[7]101020'!$AJ$57</f>
        <v>5</v>
      </c>
      <c r="M36" s="13">
        <f>'[7]101020'!$AM$57</f>
        <v>7</v>
      </c>
      <c r="N36" s="13">
        <f>'[7]101020'!$R$58</f>
        <v>7</v>
      </c>
      <c r="O36" s="13" t="str">
        <f>'[7]101020'!$U$58</f>
        <v>-</v>
      </c>
      <c r="P36" s="13" t="str">
        <f>'[7]101020'!$X$58</f>
        <v>-</v>
      </c>
      <c r="Q36" s="13">
        <f>'[7]101020'!$AB$58</f>
        <v>1</v>
      </c>
      <c r="R36" s="13" t="str">
        <f>'[7]101020'!$AC$58</f>
        <v>-</v>
      </c>
      <c r="S36" s="13">
        <f>'[7]101020'!$AE$58</f>
        <v>0</v>
      </c>
      <c r="T36" s="13">
        <f>SUM('[7]101020'!$AF$58,'[7]101020'!$AG$58)</f>
        <v>2</v>
      </c>
      <c r="U36" s="13">
        <f>'[7]101020'!$AJ$58</f>
        <v>2</v>
      </c>
      <c r="V36" s="33">
        <f>'[7]101020'!$AM$58</f>
        <v>2</v>
      </c>
    </row>
    <row r="37" spans="1:22" ht="15" customHeight="1" x14ac:dyDescent="0.15">
      <c r="A37" s="97"/>
      <c r="B37" s="36"/>
      <c r="C37" s="42"/>
      <c r="D37" s="55">
        <v>6</v>
      </c>
      <c r="E37" s="13">
        <f>'[8]101020'!$R$57</f>
        <v>19</v>
      </c>
      <c r="F37" s="13" t="str">
        <f>'[8]101020'!$U$57</f>
        <v>-</v>
      </c>
      <c r="G37" s="13" t="str">
        <f>'[8]101020'!$X$57</f>
        <v>-</v>
      </c>
      <c r="H37" s="13" t="str">
        <f>'[8]101020'!$AB$57</f>
        <v>-</v>
      </c>
      <c r="I37" s="13" t="str">
        <f>'[8]101020'!$AC$57</f>
        <v>-</v>
      </c>
      <c r="J37" s="13">
        <f>'[8]101020'!$AE$57</f>
        <v>1</v>
      </c>
      <c r="K37" s="13">
        <f>SUM('[8]101020'!$AF$57,'[8]101020'!$AG$57)</f>
        <v>2</v>
      </c>
      <c r="L37" s="13">
        <f>'[8]101020'!$AJ$57</f>
        <v>7</v>
      </c>
      <c r="M37" s="13">
        <f>'[8]101020'!$AM$57</f>
        <v>9</v>
      </c>
      <c r="N37" s="13">
        <f>'[8]101020'!$R$58</f>
        <v>7</v>
      </c>
      <c r="O37" s="13" t="str">
        <f>'[8]101020'!$U$58</f>
        <v>-</v>
      </c>
      <c r="P37" s="13" t="str">
        <f>'[8]101020'!$X$58</f>
        <v>-</v>
      </c>
      <c r="Q37" s="13" t="str">
        <f>'[8]101020'!$AB$58</f>
        <v>-</v>
      </c>
      <c r="R37" s="13" t="str">
        <f>'[8]101020'!$AC$58</f>
        <v>-</v>
      </c>
      <c r="S37" s="13">
        <f>'[8]101020'!$AE$58</f>
        <v>0</v>
      </c>
      <c r="T37" s="13">
        <f>SUM('[8]101020'!$AF$58,'[8]101020'!$AG$58)</f>
        <v>2</v>
      </c>
      <c r="U37" s="13">
        <f>'[8]101020'!$AJ$58</f>
        <v>2</v>
      </c>
      <c r="V37" s="33">
        <f>'[8]101020'!$AM$58</f>
        <v>2</v>
      </c>
    </row>
    <row r="38" spans="1:22" ht="15" customHeight="1" x14ac:dyDescent="0.15">
      <c r="A38" s="97"/>
      <c r="B38" s="46"/>
      <c r="C38" s="44"/>
      <c r="D38" s="55">
        <v>7</v>
      </c>
      <c r="E38" s="13">
        <f>'[9]101020'!$R$57</f>
        <v>20</v>
      </c>
      <c r="F38" s="13" t="str">
        <f>'[9]101020'!$U$57</f>
        <v>-</v>
      </c>
      <c r="G38" s="13" t="str">
        <f>'[9]101020'!$X$57</f>
        <v>-</v>
      </c>
      <c r="H38" s="13" t="str">
        <f>'[9]101020'!$AB$57</f>
        <v>-</v>
      </c>
      <c r="I38" s="13" t="str">
        <f>'[9]101020'!$AC$57</f>
        <v>-</v>
      </c>
      <c r="J38" s="13">
        <f>'[9]101020'!$AE$57</f>
        <v>0</v>
      </c>
      <c r="K38" s="13">
        <f>SUM('[9]101020'!$AF$57,'[9]101020'!$AG$57)</f>
        <v>4</v>
      </c>
      <c r="L38" s="13">
        <f>'[9]101020'!$AJ$57</f>
        <v>9</v>
      </c>
      <c r="M38" s="13">
        <f>'[9]101020'!$AM$57</f>
        <v>7</v>
      </c>
      <c r="N38" s="13">
        <f>'[9]101020'!$R$58</f>
        <v>6</v>
      </c>
      <c r="O38" s="13" t="str">
        <f>'[9]101020'!$U$58</f>
        <v>-</v>
      </c>
      <c r="P38" s="13">
        <f>'[9]101020'!$X$58</f>
        <v>0</v>
      </c>
      <c r="Q38" s="13" t="str">
        <f>'[9]101020'!$AB$58</f>
        <v>-</v>
      </c>
      <c r="R38" s="13">
        <f>'[9]101020'!$AC$58</f>
        <v>1</v>
      </c>
      <c r="S38" s="13">
        <f>'[9]101020'!$AE$58</f>
        <v>0</v>
      </c>
      <c r="T38" s="13">
        <f>SUM('[9]101020'!$AF$58,'[9]101020'!$AG$58)</f>
        <v>2</v>
      </c>
      <c r="U38" s="13">
        <f>'[9]101020'!$AJ$58</f>
        <v>2</v>
      </c>
      <c r="V38" s="33">
        <f>'[9]101020'!$AM$58</f>
        <v>2</v>
      </c>
    </row>
    <row r="39" spans="1:22" ht="15" customHeight="1" x14ac:dyDescent="0.15">
      <c r="A39" s="97"/>
      <c r="B39" s="43"/>
      <c r="C39" s="44"/>
      <c r="D39" s="55">
        <v>8</v>
      </c>
      <c r="E39" s="13">
        <f>'[10]101020'!$R$57</f>
        <v>22</v>
      </c>
      <c r="F39" s="13" t="str">
        <f>'[10]101020'!$U$57</f>
        <v>-</v>
      </c>
      <c r="G39" s="13" t="str">
        <f>'[10]101020'!$X$57</f>
        <v>-</v>
      </c>
      <c r="H39" s="13" t="str">
        <f>'[10]101020'!$AB$57</f>
        <v>-</v>
      </c>
      <c r="I39" s="13">
        <f>'[10]101020'!$AC$57</f>
        <v>1</v>
      </c>
      <c r="J39" s="13">
        <f>'[10]101020'!$AE$57</f>
        <v>0</v>
      </c>
      <c r="K39" s="13">
        <f>SUM('[10]101020'!$AF$57,'[10]101020'!$AG$57)</f>
        <v>5</v>
      </c>
      <c r="L39" s="13">
        <f>'[10]101020'!$AJ$57</f>
        <v>8</v>
      </c>
      <c r="M39" s="13">
        <f>'[10]101020'!$AM$57</f>
        <v>8</v>
      </c>
      <c r="N39" s="13">
        <f>'[10]101020'!$R$58</f>
        <v>8</v>
      </c>
      <c r="O39" s="13" t="str">
        <f>'[10]101020'!$U$58</f>
        <v>-</v>
      </c>
      <c r="P39" s="13" t="str">
        <f>'[10]101020'!$X$58</f>
        <v>-</v>
      </c>
      <c r="Q39" s="13">
        <f>'[10]101020'!$AB$58</f>
        <v>0</v>
      </c>
      <c r="R39" s="13">
        <f>'[10]101020'!$AC$58</f>
        <v>1</v>
      </c>
      <c r="S39" s="13">
        <f>'[10]101020'!$AE$58</f>
        <v>0</v>
      </c>
      <c r="T39" s="13">
        <f>SUM('[10]101020'!$AF$58,'[10]101020'!$AG$58)</f>
        <v>2</v>
      </c>
      <c r="U39" s="13">
        <f>'[10]101020'!$AJ$58</f>
        <v>2</v>
      </c>
      <c r="V39" s="33">
        <f>'[10]101020'!$AM$58</f>
        <v>3</v>
      </c>
    </row>
    <row r="40" spans="1:22" ht="15" customHeight="1" x14ac:dyDescent="0.15">
      <c r="A40" s="97"/>
      <c r="B40" s="43"/>
      <c r="C40" s="45"/>
      <c r="D40" s="55">
        <v>9</v>
      </c>
      <c r="E40" s="13">
        <f>'[11]101020'!$R$57</f>
        <v>19</v>
      </c>
      <c r="F40" s="13" t="str">
        <f>'[11]101020'!$U$57</f>
        <v>-</v>
      </c>
      <c r="G40" s="13" t="str">
        <f>'[11]101020'!$X$57</f>
        <v>-</v>
      </c>
      <c r="H40" s="13" t="str">
        <f>'[11]101020'!$AB$57</f>
        <v>-</v>
      </c>
      <c r="I40" s="13">
        <f>'[11]101020'!$AC$57</f>
        <v>0</v>
      </c>
      <c r="J40" s="13" t="str">
        <f>'[11]101020'!$AE$57</f>
        <v>-</v>
      </c>
      <c r="K40" s="13">
        <f>SUM('[11]101020'!$AF$57,'[11]101020'!$AG$57)</f>
        <v>5</v>
      </c>
      <c r="L40" s="13">
        <f>'[11]101020'!$AJ$57</f>
        <v>6</v>
      </c>
      <c r="M40" s="13">
        <f>'[11]101020'!$AM$57</f>
        <v>8</v>
      </c>
      <c r="N40" s="13">
        <f>'[11]101020'!$R$58</f>
        <v>6</v>
      </c>
      <c r="O40" s="13" t="str">
        <f>'[11]101020'!$U$58</f>
        <v>-</v>
      </c>
      <c r="P40" s="13">
        <f>'[11]101020'!$X$58</f>
        <v>0</v>
      </c>
      <c r="Q40" s="13">
        <f>'[11]101020'!$AB$58</f>
        <v>0</v>
      </c>
      <c r="R40" s="13">
        <f>'[11]101020'!$AC$58</f>
        <v>0</v>
      </c>
      <c r="S40" s="13" t="str">
        <f>'[11]101020'!$AE$58</f>
        <v>-</v>
      </c>
      <c r="T40" s="13">
        <f>SUM('[11]101020'!$AF$58,'[11]101020'!$AG$58)</f>
        <v>0</v>
      </c>
      <c r="U40" s="13">
        <f>'[11]101020'!$AJ$58</f>
        <v>3</v>
      </c>
      <c r="V40" s="33">
        <f>'[11]101020'!$AM$58</f>
        <v>1</v>
      </c>
    </row>
    <row r="41" spans="1:22" ht="15" customHeight="1" x14ac:dyDescent="0.15">
      <c r="A41" s="97"/>
      <c r="B41" s="43"/>
      <c r="C41" s="45"/>
      <c r="D41" s="56">
        <v>10</v>
      </c>
      <c r="E41" s="13">
        <f>'[12]101020'!$R$57</f>
        <v>21</v>
      </c>
      <c r="F41" s="13" t="str">
        <f>'[12]101020'!$U$57</f>
        <v>-</v>
      </c>
      <c r="G41" s="13" t="str">
        <f>'[12]101020'!$X$57</f>
        <v>-</v>
      </c>
      <c r="H41" s="13">
        <f>'[12]101020'!$AB$57</f>
        <v>0</v>
      </c>
      <c r="I41" s="13">
        <f>'[12]101020'!$AC$57</f>
        <v>0</v>
      </c>
      <c r="J41" s="13" t="str">
        <f>'[12]101020'!$AE$57</f>
        <v>-</v>
      </c>
      <c r="K41" s="13">
        <f>SUM('[12]101020'!$AF$57,'[12]101020'!$AG$57)</f>
        <v>5</v>
      </c>
      <c r="L41" s="13">
        <f>'[12]101020'!$AJ$57</f>
        <v>7</v>
      </c>
      <c r="M41" s="13">
        <f>'[12]101020'!$AM$57</f>
        <v>9</v>
      </c>
      <c r="N41" s="13">
        <f>'[12]101020'!$R$58</f>
        <v>6</v>
      </c>
      <c r="O41" s="13" t="str">
        <f>'[12]101020'!$U$58</f>
        <v>-</v>
      </c>
      <c r="P41" s="13">
        <f>'[12]101020'!$X$58</f>
        <v>0</v>
      </c>
      <c r="Q41" s="13">
        <f>'[12]101020'!$AB$58</f>
        <v>0</v>
      </c>
      <c r="R41" s="13" t="str">
        <f>'[12]101020'!$AC$58</f>
        <v>-</v>
      </c>
      <c r="S41" s="13">
        <f>'[12]101020'!$AE$58</f>
        <v>1</v>
      </c>
      <c r="T41" s="13">
        <f>SUM('[12]101020'!$AF$58,'[12]101020'!$AG$58)</f>
        <v>1</v>
      </c>
      <c r="U41" s="13">
        <f>'[12]101020'!$AJ$58</f>
        <v>2</v>
      </c>
      <c r="V41" s="33">
        <f>'[12]101020'!$AM$58</f>
        <v>1</v>
      </c>
    </row>
    <row r="42" spans="1:22" ht="15" customHeight="1" x14ac:dyDescent="0.15">
      <c r="A42" s="97"/>
      <c r="B42" s="36"/>
      <c r="C42" s="32"/>
      <c r="D42" s="56">
        <v>11</v>
      </c>
      <c r="E42" s="13">
        <f>'[13]101020'!$R$57</f>
        <v>16</v>
      </c>
      <c r="F42" s="13" t="str">
        <f>'[13]101020'!$U$57</f>
        <v>-</v>
      </c>
      <c r="G42" s="13" t="str">
        <f>'[13]101020'!$X$57</f>
        <v>-</v>
      </c>
      <c r="H42" s="13">
        <f>'[13]101020'!$AB$57</f>
        <v>0</v>
      </c>
      <c r="I42" s="13">
        <f>'[13]101020'!$AC$57</f>
        <v>0</v>
      </c>
      <c r="J42" s="13">
        <f>'[13]101020'!$AE$57</f>
        <v>0</v>
      </c>
      <c r="K42" s="13">
        <f>SUM('[13]101020'!$AF$57,'[13]101020'!$AG$57)</f>
        <v>1</v>
      </c>
      <c r="L42" s="13">
        <f>'[13]101020'!$AJ$57</f>
        <v>6</v>
      </c>
      <c r="M42" s="13">
        <f>'[13]101020'!$AM$57</f>
        <v>9</v>
      </c>
      <c r="N42" s="13">
        <f>'[13]101020'!$R$58</f>
        <v>5</v>
      </c>
      <c r="O42" s="13" t="str">
        <f>'[13]101020'!$U$58</f>
        <v>-</v>
      </c>
      <c r="P42" s="13">
        <f>'[13]101020'!$X$58</f>
        <v>0</v>
      </c>
      <c r="Q42" s="13" t="str">
        <f>'[13]101020'!$AB$58</f>
        <v>-</v>
      </c>
      <c r="R42" s="13">
        <f>'[13]101020'!$AC$58</f>
        <v>0</v>
      </c>
      <c r="S42" s="13">
        <f>'[13]101020'!$AE$58</f>
        <v>1</v>
      </c>
      <c r="T42" s="13">
        <f>SUM('[13]101020'!$AF$58,'[13]101020'!$AG$58)</f>
        <v>0</v>
      </c>
      <c r="U42" s="13">
        <f>'[13]101020'!$AJ$58</f>
        <v>2</v>
      </c>
      <c r="V42" s="33">
        <f>'[13]101020'!$AM$58</f>
        <v>1</v>
      </c>
    </row>
    <row r="43" spans="1:22" ht="15" customHeight="1" x14ac:dyDescent="0.15">
      <c r="A43" s="97"/>
      <c r="B43" s="36"/>
      <c r="C43" s="32"/>
      <c r="D43" s="56">
        <v>12</v>
      </c>
      <c r="E43" s="13">
        <f>'[14]101020'!$R$57</f>
        <v>15</v>
      </c>
      <c r="F43" s="13" t="str">
        <f>'[14]101020'!$U$57</f>
        <v>-</v>
      </c>
      <c r="G43" s="13" t="str">
        <f>'[14]101020'!$X$57</f>
        <v>-</v>
      </c>
      <c r="H43" s="13" t="str">
        <f>'[14]101020'!$AB$57</f>
        <v>-</v>
      </c>
      <c r="I43" s="13">
        <f>'[14]101020'!$AC$57</f>
        <v>0</v>
      </c>
      <c r="J43" s="13">
        <f>'[14]101020'!$AE$57</f>
        <v>0</v>
      </c>
      <c r="K43" s="13">
        <f>SUM('[14]101020'!$AF$57,'[14]101020'!$AG$57)</f>
        <v>0</v>
      </c>
      <c r="L43" s="13">
        <f>'[14]101020'!$AJ$57</f>
        <v>4</v>
      </c>
      <c r="M43" s="13">
        <f>'[14]101020'!$AM$57</f>
        <v>10</v>
      </c>
      <c r="N43" s="13">
        <f>'[14]101020'!$R$58</f>
        <v>6</v>
      </c>
      <c r="O43" s="13" t="str">
        <f>'[14]101020'!$U$58</f>
        <v>-</v>
      </c>
      <c r="P43" s="13">
        <f>'[14]101020'!$X$58</f>
        <v>0</v>
      </c>
      <c r="Q43" s="13" t="str">
        <f>'[14]101020'!$AB$58</f>
        <v>-</v>
      </c>
      <c r="R43" s="13">
        <f>'[14]101020'!$AC$58</f>
        <v>1</v>
      </c>
      <c r="S43" s="13">
        <f>'[14]101020'!$AE$58</f>
        <v>0</v>
      </c>
      <c r="T43" s="13">
        <f>SUM('[14]101020'!$AF$58,'[14]101020'!$AG$58)</f>
        <v>0</v>
      </c>
      <c r="U43" s="13">
        <f>'[14]101020'!$AJ$58</f>
        <v>1</v>
      </c>
      <c r="V43" s="33">
        <f>'[14]101020'!$AM$58</f>
        <v>3</v>
      </c>
    </row>
    <row r="44" spans="1:22" ht="15" customHeight="1" x14ac:dyDescent="0.15">
      <c r="A44" s="97"/>
      <c r="B44" s="36"/>
      <c r="C44" s="32"/>
      <c r="D44" s="5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33"/>
    </row>
    <row r="45" spans="1:22" ht="15" customHeight="1" x14ac:dyDescent="0.15">
      <c r="A45" s="97"/>
      <c r="B45" s="36"/>
      <c r="C45" s="32"/>
      <c r="D45" s="5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33"/>
    </row>
    <row r="46" spans="1:22" ht="15" customHeight="1" x14ac:dyDescent="0.15">
      <c r="A46" s="97"/>
      <c r="B46" s="39" t="s">
        <v>50</v>
      </c>
      <c r="C46" s="32"/>
      <c r="D46" s="54"/>
      <c r="E46" s="13">
        <f>'[15]101020'!$R$57</f>
        <v>19</v>
      </c>
      <c r="F46" s="13" t="str">
        <f>'[15]101020'!$U$57</f>
        <v>-</v>
      </c>
      <c r="G46" s="13" t="str">
        <f>'[15]101020'!$X$57</f>
        <v>-</v>
      </c>
      <c r="H46" s="13" t="str">
        <f>'[15]101020'!$AB$57</f>
        <v>-</v>
      </c>
      <c r="I46" s="13" t="str">
        <f>'[15]101020'!$AC$57</f>
        <v>-</v>
      </c>
      <c r="J46" s="13">
        <f>'[15]101020'!$AE$57</f>
        <v>1</v>
      </c>
      <c r="K46" s="13">
        <f>SUM('[15]101020'!$AF$57,'[15]101020'!$AG$57)</f>
        <v>2</v>
      </c>
      <c r="L46" s="13">
        <f>'[15]101020'!$AJ$57</f>
        <v>5</v>
      </c>
      <c r="M46" s="13">
        <f>'[15]101020'!$AM$57</f>
        <v>11</v>
      </c>
      <c r="N46" s="13">
        <f>'[15]101020'!$R$58</f>
        <v>8</v>
      </c>
      <c r="O46" s="13" t="str">
        <f>'[15]101020'!$U$58</f>
        <v>-</v>
      </c>
      <c r="P46" s="13">
        <f>'[15]101020'!$X$58</f>
        <v>0</v>
      </c>
      <c r="Q46" s="13">
        <f>'[15]101020'!$AB$58</f>
        <v>0</v>
      </c>
      <c r="R46" s="13">
        <f>'[15]101020'!$AC$58</f>
        <v>0</v>
      </c>
      <c r="S46" s="13">
        <f>'[15]101020'!$AE$58</f>
        <v>1</v>
      </c>
      <c r="T46" s="13">
        <f>SUM('[15]101020'!$AF$58,'[15]101020'!$AG$58)</f>
        <v>1</v>
      </c>
      <c r="U46" s="13">
        <f>'[15]101020'!$AJ$58</f>
        <v>1</v>
      </c>
      <c r="V46" s="33">
        <f>'[15]101020'!$AM$58</f>
        <v>5</v>
      </c>
    </row>
    <row r="47" spans="1:22" ht="15" customHeight="1" x14ac:dyDescent="0.15">
      <c r="A47" s="97"/>
      <c r="B47" s="36"/>
      <c r="C47" s="32"/>
      <c r="D47" s="55">
        <v>2</v>
      </c>
      <c r="E47" s="13">
        <f>'[16]101020'!$R$57</f>
        <v>15</v>
      </c>
      <c r="F47" s="13" t="str">
        <f>'[16]101020'!$U$57</f>
        <v>-</v>
      </c>
      <c r="G47" s="13" t="str">
        <f>'[16]101020'!$X$57</f>
        <v>-</v>
      </c>
      <c r="H47" s="13" t="str">
        <f>'[16]101020'!$AB$57</f>
        <v>-</v>
      </c>
      <c r="I47" s="13" t="str">
        <f>'[16]101020'!$AC$57</f>
        <v>-</v>
      </c>
      <c r="J47" s="13" t="str">
        <f>'[16]101020'!$AE$57</f>
        <v>-</v>
      </c>
      <c r="K47" s="13">
        <f>SUM('[16]101020'!$AF$57,'[16]101020'!$AG$57)</f>
        <v>3</v>
      </c>
      <c r="L47" s="13">
        <f>'[16]101020'!$AJ$57</f>
        <v>5</v>
      </c>
      <c r="M47" s="13">
        <f>'[16]101020'!$AM$57</f>
        <v>7</v>
      </c>
      <c r="N47" s="13">
        <f>'[16]101020'!$R$58</f>
        <v>7</v>
      </c>
      <c r="O47" s="13" t="str">
        <f>'[16]101020'!$U$58</f>
        <v>-</v>
      </c>
      <c r="P47" s="13" t="str">
        <f>'[16]101020'!$X$58</f>
        <v>-</v>
      </c>
      <c r="Q47" s="13">
        <f>'[16]101020'!$AB$58</f>
        <v>0</v>
      </c>
      <c r="R47" s="13" t="str">
        <f>'[16]101020'!$AC$58</f>
        <v>-</v>
      </c>
      <c r="S47" s="13" t="str">
        <f>'[16]101020'!$AE$58</f>
        <v>-</v>
      </c>
      <c r="T47" s="13">
        <f>SUM('[16]101020'!$AF$58,'[16]101020'!$AG$58)</f>
        <v>1</v>
      </c>
      <c r="U47" s="13">
        <f>'[16]101020'!$AJ$58</f>
        <v>1</v>
      </c>
      <c r="V47" s="33">
        <f>'[16]101020'!$AM$58</f>
        <v>4</v>
      </c>
    </row>
    <row r="48" spans="1:22" ht="15" customHeight="1" x14ac:dyDescent="0.15">
      <c r="A48" s="97"/>
      <c r="B48" s="36"/>
      <c r="C48" s="32"/>
      <c r="D48" s="55">
        <v>3</v>
      </c>
      <c r="E48" s="13">
        <f>'[17]101020'!$R$57</f>
        <v>14</v>
      </c>
      <c r="F48" s="13" t="str">
        <f>'[17]101020'!$U$57</f>
        <v>-</v>
      </c>
      <c r="G48" s="13" t="str">
        <f>'[17]101020'!$X$57</f>
        <v>-</v>
      </c>
      <c r="H48" s="13" t="str">
        <f>'[17]101020'!$AB$57</f>
        <v>-</v>
      </c>
      <c r="I48" s="13" t="str">
        <f>'[17]101020'!$AC$57</f>
        <v>-</v>
      </c>
      <c r="J48" s="13" t="str">
        <f>'[17]101020'!$AE$57</f>
        <v>-</v>
      </c>
      <c r="K48" s="13">
        <f>SUM('[17]101020'!$AF$57,'[17]101020'!$AG$57)</f>
        <v>4</v>
      </c>
      <c r="L48" s="13">
        <f>'[17]101020'!$AJ$57</f>
        <v>5</v>
      </c>
      <c r="M48" s="13">
        <f>'[17]101020'!$AM$57</f>
        <v>6</v>
      </c>
      <c r="N48" s="13">
        <f>'[17]101020'!$R$58</f>
        <v>5</v>
      </c>
      <c r="O48" s="13" t="str">
        <f>'[17]101020'!$U$58</f>
        <v>-</v>
      </c>
      <c r="P48" s="13" t="str">
        <f>'[17]101020'!$X$58</f>
        <v>-</v>
      </c>
      <c r="Q48" s="13">
        <f>'[17]101020'!$AB$58</f>
        <v>0</v>
      </c>
      <c r="R48" s="13" t="str">
        <f>'[17]101020'!$AC$58</f>
        <v>-</v>
      </c>
      <c r="S48" s="13" t="str">
        <f>'[17]101020'!$AE$58</f>
        <v>-</v>
      </c>
      <c r="T48" s="13">
        <f>SUM('[17]101020'!$AF$58,'[17]101020'!$AG$58)</f>
        <v>0</v>
      </c>
      <c r="U48" s="13">
        <f>'[17]101020'!$AJ$58</f>
        <v>2</v>
      </c>
      <c r="V48" s="33">
        <f>'[17]101020'!$AM$58</f>
        <v>2</v>
      </c>
    </row>
    <row r="49" spans="1:31" ht="15" customHeight="1" x14ac:dyDescent="0.15">
      <c r="A49" s="97"/>
      <c r="B49" s="36"/>
      <c r="C49" s="32"/>
      <c r="D49" s="55">
        <v>4</v>
      </c>
      <c r="E49" s="13">
        <f>'[18]101020'!$R$57</f>
        <v>11</v>
      </c>
      <c r="F49" s="13" t="str">
        <f>'[18]101020'!$U$57</f>
        <v>-</v>
      </c>
      <c r="G49" s="13" t="str">
        <f>'[18]101020'!$X$57</f>
        <v>-</v>
      </c>
      <c r="H49" s="13" t="str">
        <f>'[18]101020'!$AB$57</f>
        <v>-</v>
      </c>
      <c r="I49" s="13">
        <f>'[18]101020'!$AC$57</f>
        <v>0</v>
      </c>
      <c r="J49" s="13">
        <f>'[18]101020'!$AE$57</f>
        <v>0</v>
      </c>
      <c r="K49" s="13">
        <f>SUM('[18]101020'!$AF$57,'[18]101020'!$AG$57)</f>
        <v>2</v>
      </c>
      <c r="L49" s="13">
        <f>'[18]101020'!$AJ$57</f>
        <v>4</v>
      </c>
      <c r="M49" s="13">
        <f>'[18]101020'!$AM$57</f>
        <v>4</v>
      </c>
      <c r="N49" s="13">
        <f>'[18]101020'!$R$58</f>
        <v>4</v>
      </c>
      <c r="O49" s="13" t="str">
        <f>'[18]101020'!$U$58</f>
        <v>-</v>
      </c>
      <c r="P49" s="13">
        <f>'[18]101020'!$X$58</f>
        <v>0</v>
      </c>
      <c r="Q49" s="13">
        <f>'[18]101020'!$AB$58</f>
        <v>0</v>
      </c>
      <c r="R49" s="13" t="str">
        <f>'[18]101020'!$AC$58</f>
        <v>-</v>
      </c>
      <c r="S49" s="13" t="str">
        <f>'[18]101020'!$AE$58</f>
        <v>-</v>
      </c>
      <c r="T49" s="13">
        <f>SUM('[18]101020'!$AF$58,'[18]101020'!$AG$58)</f>
        <v>2</v>
      </c>
      <c r="U49" s="13">
        <f>'[18]101020'!$AJ$58</f>
        <v>1</v>
      </c>
      <c r="V49" s="33">
        <f>'[18]101020'!$AM$58</f>
        <v>1</v>
      </c>
    </row>
    <row r="50" spans="1:31" ht="15" customHeight="1" x14ac:dyDescent="0.15">
      <c r="A50" s="97"/>
      <c r="B50" s="36"/>
      <c r="C50" s="42"/>
      <c r="D50" s="55">
        <v>5</v>
      </c>
      <c r="E50" s="13">
        <f>'[19]101020'!$R$57</f>
        <v>12</v>
      </c>
      <c r="F50" s="13" t="str">
        <f>'[19]101020'!$U$57</f>
        <v>-</v>
      </c>
      <c r="G50" s="13" t="str">
        <f>'[19]101020'!$X$57</f>
        <v>-</v>
      </c>
      <c r="H50" s="13" t="str">
        <f>'[19]101020'!$AB$57</f>
        <v>-</v>
      </c>
      <c r="I50" s="13">
        <f>'[19]101020'!$AC$57</f>
        <v>0</v>
      </c>
      <c r="J50" s="13">
        <f>'[19]101020'!$AE$57</f>
        <v>0</v>
      </c>
      <c r="K50" s="13">
        <f>SUM('[19]101020'!$AF$57,'[19]101020'!$AG$57)</f>
        <v>1</v>
      </c>
      <c r="L50" s="13">
        <f>'[19]101020'!$AJ$57</f>
        <v>6</v>
      </c>
      <c r="M50" s="13">
        <f>'[19]101020'!$AM$57</f>
        <v>3</v>
      </c>
      <c r="N50" s="13">
        <f>'[19]101020'!$R$58</f>
        <v>5</v>
      </c>
      <c r="O50" s="13" t="str">
        <f>'[19]101020'!$U$58</f>
        <v>-</v>
      </c>
      <c r="P50" s="13" t="str">
        <f>'[19]101020'!$X$58</f>
        <v>-</v>
      </c>
      <c r="Q50" s="13">
        <f>'[19]101020'!$AB$58</f>
        <v>0</v>
      </c>
      <c r="R50" s="13" t="str">
        <f>'[19]101020'!$AC$58</f>
        <v>-</v>
      </c>
      <c r="S50" s="13" t="str">
        <f>'[19]101020'!$AE$58</f>
        <v>-</v>
      </c>
      <c r="T50" s="13">
        <f>SUM('[19]101020'!$AF$58,'[19]101020'!$AG$58)</f>
        <v>2</v>
      </c>
      <c r="U50" s="13">
        <f>'[19]101020'!$AJ$58</f>
        <v>1</v>
      </c>
      <c r="V50" s="33">
        <f>'[19]101020'!$AM$58</f>
        <v>2</v>
      </c>
    </row>
    <row r="51" spans="1:31" ht="15" customHeight="1" x14ac:dyDescent="0.15">
      <c r="A51" s="97"/>
      <c r="B51" s="36"/>
      <c r="C51" s="42"/>
      <c r="D51" s="55">
        <v>6</v>
      </c>
      <c r="E51" s="13">
        <f>'[20]101020'!$R$57</f>
        <v>13</v>
      </c>
      <c r="F51" s="13" t="str">
        <f>'[20]101020'!$U$57</f>
        <v>-</v>
      </c>
      <c r="G51" s="13" t="str">
        <f>'[20]101020'!$X$57</f>
        <v>-</v>
      </c>
      <c r="H51" s="13" t="str">
        <f>'[20]101020'!$AB$57</f>
        <v>-</v>
      </c>
      <c r="I51" s="13">
        <f>'[20]101020'!$AC$57</f>
        <v>0</v>
      </c>
      <c r="J51" s="13">
        <f>'[20]101020'!$AE$57</f>
        <v>0</v>
      </c>
      <c r="K51" s="13">
        <f>SUM('[20]101020'!$AF$57,'[20]101020'!$AG$57)</f>
        <v>2</v>
      </c>
      <c r="L51" s="13">
        <f>'[20]101020'!$AJ$57</f>
        <v>6</v>
      </c>
      <c r="M51" s="13">
        <f>'[20]101020'!$AM$57</f>
        <v>5</v>
      </c>
      <c r="N51" s="13">
        <f>'[20]101020'!$R$58</f>
        <v>5</v>
      </c>
      <c r="O51" s="13" t="str">
        <f>'[20]101020'!$U$58</f>
        <v>-</v>
      </c>
      <c r="P51" s="13" t="str">
        <f>'[20]101020'!$X$58</f>
        <v>-</v>
      </c>
      <c r="Q51" s="13" t="str">
        <f>'[20]101020'!$AB$58</f>
        <v>-</v>
      </c>
      <c r="R51" s="13" t="str">
        <f>'[20]101020'!$AC$58</f>
        <v>-</v>
      </c>
      <c r="S51" s="13" t="str">
        <f>'[20]101020'!$AE$58</f>
        <v>-</v>
      </c>
      <c r="T51" s="13">
        <f>SUM('[20]101020'!$AF$58,'[20]101020'!$AG$58)</f>
        <v>0</v>
      </c>
      <c r="U51" s="13">
        <f>'[20]101020'!$AJ$58</f>
        <v>2</v>
      </c>
      <c r="V51" s="33">
        <f>'[20]101020'!$AM$58</f>
        <v>2</v>
      </c>
    </row>
    <row r="52" spans="1:31" ht="15" customHeight="1" x14ac:dyDescent="0.15">
      <c r="A52" s="97"/>
      <c r="B52" s="46"/>
      <c r="C52" s="44"/>
      <c r="D52" s="55">
        <v>7</v>
      </c>
      <c r="E52" s="13">
        <f>'[21]101020'!$R$57</f>
        <v>12</v>
      </c>
      <c r="F52" s="13" t="str">
        <f>'[21]101020'!$U$57</f>
        <v>-</v>
      </c>
      <c r="G52" s="13" t="str">
        <f>'[21]101020'!$X$57</f>
        <v>-</v>
      </c>
      <c r="H52" s="13" t="str">
        <f>'[21]101020'!$AB$57</f>
        <v>-</v>
      </c>
      <c r="I52" s="13" t="str">
        <f>'[21]101020'!$AC$57</f>
        <v>-</v>
      </c>
      <c r="J52" s="13" t="str">
        <f>'[21]101020'!$AE$57</f>
        <v>-</v>
      </c>
      <c r="K52" s="13">
        <f>SUM('[21]101020'!$AF$57,'[21]101020'!$AG$57)</f>
        <v>3</v>
      </c>
      <c r="L52" s="13">
        <f>'[21]101020'!$AJ$57</f>
        <v>6</v>
      </c>
      <c r="M52" s="13">
        <f>'[21]101020'!$AM$57</f>
        <v>3</v>
      </c>
      <c r="N52" s="13">
        <f>'[21]101020'!$R$58</f>
        <v>5</v>
      </c>
      <c r="O52" s="13" t="str">
        <f>'[21]101020'!$U$58</f>
        <v>-</v>
      </c>
      <c r="P52" s="13">
        <f>'[21]101020'!$X$58</f>
        <v>0</v>
      </c>
      <c r="Q52" s="13" t="str">
        <f>'[21]101020'!$AB$58</f>
        <v>-</v>
      </c>
      <c r="R52" s="13" t="str">
        <f>'[21]101020'!$AC$58</f>
        <v>-</v>
      </c>
      <c r="S52" s="13">
        <f>'[21]101020'!$AE$58</f>
        <v>0</v>
      </c>
      <c r="T52" s="13">
        <f>SUM('[21]101020'!$AF$58,'[21]101020'!$AG$58)</f>
        <v>1</v>
      </c>
      <c r="U52" s="13">
        <f>'[21]101020'!$AJ$58</f>
        <v>2</v>
      </c>
      <c r="V52" s="33">
        <f>'[21]101020'!$AM$58</f>
        <v>0</v>
      </c>
    </row>
    <row r="53" spans="1:31" ht="15" customHeight="1" x14ac:dyDescent="0.15">
      <c r="A53" s="97"/>
      <c r="B53" s="43"/>
      <c r="C53" s="44"/>
      <c r="D53" s="55">
        <v>8</v>
      </c>
      <c r="E53" s="13">
        <f>'[22]101020'!$R$57</f>
        <v>15</v>
      </c>
      <c r="F53" s="13" t="str">
        <f>'[22]101020'!$U$57</f>
        <v>-</v>
      </c>
      <c r="G53" s="13" t="str">
        <f>'[22]101020'!$X$57</f>
        <v>-</v>
      </c>
      <c r="H53" s="13" t="str">
        <f>'[22]101020'!$AB$57</f>
        <v>-</v>
      </c>
      <c r="I53" s="13" t="str">
        <f>'[22]101020'!$AC$57</f>
        <v>-</v>
      </c>
      <c r="J53" s="13">
        <f>'[22]101020'!$AE$57</f>
        <v>0</v>
      </c>
      <c r="K53" s="13">
        <f>SUM('[22]101020'!$AF$57,'[22]101020'!$AG$57)</f>
        <v>3</v>
      </c>
      <c r="L53" s="13">
        <f>'[22]101020'!$AJ$57</f>
        <v>9</v>
      </c>
      <c r="M53" s="13">
        <f>'[22]101020'!$AM$57</f>
        <v>3</v>
      </c>
      <c r="N53" s="13">
        <f>'[22]101020'!$R$58</f>
        <v>9</v>
      </c>
      <c r="O53" s="13" t="str">
        <f>'[22]101020'!$U$58</f>
        <v>-</v>
      </c>
      <c r="P53" s="13">
        <f>'[22]101020'!$X$58</f>
        <v>0</v>
      </c>
      <c r="Q53" s="13">
        <f>'[22]101020'!$AB$58</f>
        <v>1</v>
      </c>
      <c r="R53" s="13" t="str">
        <f>'[22]101020'!$AC$58</f>
        <v>-</v>
      </c>
      <c r="S53" s="13">
        <f>'[22]101020'!$AE$58</f>
        <v>0</v>
      </c>
      <c r="T53" s="13">
        <f>SUM('[22]101020'!$AF$58,'[22]101020'!$AG$58)</f>
        <v>2</v>
      </c>
      <c r="U53" s="13">
        <f>'[22]101020'!$AJ$58</f>
        <v>3</v>
      </c>
      <c r="V53" s="33">
        <f>'[22]101020'!$AM$58</f>
        <v>2</v>
      </c>
    </row>
    <row r="54" spans="1:31" ht="15" customHeight="1" x14ac:dyDescent="0.15">
      <c r="A54" s="97"/>
      <c r="B54" s="43"/>
      <c r="C54" s="45"/>
      <c r="D54" s="55">
        <v>9</v>
      </c>
      <c r="E54" s="13">
        <f>'[23]101020'!$R$57</f>
        <v>18</v>
      </c>
      <c r="F54" s="13" t="str">
        <f>'[23]101020'!$U$57</f>
        <v>-</v>
      </c>
      <c r="G54" s="13" t="str">
        <f>'[23]101020'!$X$57</f>
        <v>-</v>
      </c>
      <c r="H54" s="13">
        <f>'[23]101020'!$AB$57</f>
        <v>0</v>
      </c>
      <c r="I54" s="13" t="str">
        <f>'[23]101020'!$AC$57</f>
        <v>-</v>
      </c>
      <c r="J54" s="13">
        <f>'[23]101020'!$AE$57</f>
        <v>0</v>
      </c>
      <c r="K54" s="13">
        <f>SUM('[23]101020'!$AF$57,'[23]101020'!$AG$57)</f>
        <v>4</v>
      </c>
      <c r="L54" s="13">
        <f>'[23]101020'!$AJ$57</f>
        <v>7</v>
      </c>
      <c r="M54" s="13">
        <f>'[23]101020'!$AM$57</f>
        <v>7</v>
      </c>
      <c r="N54" s="13">
        <f>'[23]101020'!$R$58</f>
        <v>6</v>
      </c>
      <c r="O54" s="13" t="str">
        <f>'[23]101020'!$U$58</f>
        <v>-</v>
      </c>
      <c r="P54" s="13">
        <f>'[23]101020'!$X$58</f>
        <v>0</v>
      </c>
      <c r="Q54" s="13">
        <f>'[23]101020'!$AB$58</f>
        <v>0</v>
      </c>
      <c r="R54" s="13" t="str">
        <f>'[23]101020'!$AC$58</f>
        <v>-</v>
      </c>
      <c r="S54" s="13" t="str">
        <f>'[23]101020'!$AE$58</f>
        <v>-</v>
      </c>
      <c r="T54" s="13">
        <f>SUM('[23]101020'!$AF$58,'[23]101020'!$AG$58)</f>
        <v>1</v>
      </c>
      <c r="U54" s="13">
        <f>'[23]101020'!$AJ$58</f>
        <v>3</v>
      </c>
      <c r="V54" s="33">
        <f>'[23]101020'!$AM$58</f>
        <v>2</v>
      </c>
    </row>
    <row r="55" spans="1:31" ht="15" customHeight="1" x14ac:dyDescent="0.15">
      <c r="A55" s="97"/>
      <c r="B55" s="43"/>
      <c r="C55" s="45"/>
      <c r="D55" s="56">
        <v>10</v>
      </c>
      <c r="E55" s="13">
        <f>'[24]101020'!$R$57</f>
        <v>19</v>
      </c>
      <c r="F55" s="13" t="str">
        <f>'[24]101020'!$U$57</f>
        <v>-</v>
      </c>
      <c r="G55" s="13" t="str">
        <f>'[24]101020'!$X$57</f>
        <v>-</v>
      </c>
      <c r="H55" s="13" t="str">
        <f>'[24]101020'!$AB$57</f>
        <v>-</v>
      </c>
      <c r="I55" s="13">
        <f>'[24]101020'!$AC$57</f>
        <v>0</v>
      </c>
      <c r="J55" s="13">
        <f>'[24]101020'!$AE$57</f>
        <v>0</v>
      </c>
      <c r="K55" s="13">
        <f>SUM('[24]101020'!$AF$57,'[24]101020'!$AG$57)</f>
        <v>4</v>
      </c>
      <c r="L55" s="13">
        <f>'[24]101020'!$AJ$57</f>
        <v>7</v>
      </c>
      <c r="M55" s="13">
        <f>'[24]101020'!$AM$57</f>
        <v>7</v>
      </c>
      <c r="N55" s="13">
        <f>'[24]101020'!$R$58</f>
        <v>7</v>
      </c>
      <c r="O55" s="13">
        <f>'[24]101020'!$U$58</f>
        <v>0</v>
      </c>
      <c r="P55" s="13">
        <f>'[24]101020'!$X$58</f>
        <v>1</v>
      </c>
      <c r="Q55" s="13" t="str">
        <f>'[24]101020'!$AB$58</f>
        <v>-</v>
      </c>
      <c r="R55" s="13" t="str">
        <f>'[24]101020'!$AC$58</f>
        <v>-</v>
      </c>
      <c r="S55" s="13" t="str">
        <f>'[24]101020'!$AE$58</f>
        <v>-</v>
      </c>
      <c r="T55" s="13">
        <f>SUM('[24]101020'!$AF$58,'[24]101020'!$AG$58)</f>
        <v>2</v>
      </c>
      <c r="U55" s="13">
        <f>'[24]101020'!$AJ$58</f>
        <v>1</v>
      </c>
      <c r="V55" s="33">
        <f>'[24]101020'!$AM$58</f>
        <v>2</v>
      </c>
    </row>
    <row r="56" spans="1:31" ht="15" customHeight="1" x14ac:dyDescent="0.15">
      <c r="A56" s="97"/>
      <c r="B56" s="36"/>
      <c r="C56" s="32"/>
      <c r="D56" s="56">
        <v>11</v>
      </c>
      <c r="E56" s="13">
        <f>'[25]101020'!$R$57</f>
        <v>17</v>
      </c>
      <c r="F56" s="13" t="str">
        <f>'[25]101020'!$U$57</f>
        <v>-</v>
      </c>
      <c r="G56" s="13" t="str">
        <f>'[25]101020'!$X$57</f>
        <v>-</v>
      </c>
      <c r="H56" s="13" t="str">
        <f>'[25]101020'!$AB$57</f>
        <v>-</v>
      </c>
      <c r="I56" s="13">
        <f>'[25]101020'!$AC$57</f>
        <v>0</v>
      </c>
      <c r="J56" s="13">
        <f>'[25]101020'!$AE$57</f>
        <v>0</v>
      </c>
      <c r="K56" s="13">
        <f>SUM('[25]101020'!$AF$57,'[25]101020'!$AG$57)</f>
        <v>4</v>
      </c>
      <c r="L56" s="13">
        <f>'[25]101020'!$AJ$57</f>
        <v>6</v>
      </c>
      <c r="M56" s="13">
        <f>'[25]101020'!$AM$57</f>
        <v>7</v>
      </c>
      <c r="N56" s="13">
        <f>'[25]101020'!$R$58</f>
        <v>7</v>
      </c>
      <c r="O56" s="13">
        <f>'[25]101020'!$U$58</f>
        <v>0</v>
      </c>
      <c r="P56" s="13">
        <f>'[25]101020'!$X$58</f>
        <v>1</v>
      </c>
      <c r="Q56" s="13" t="str">
        <f>'[25]101020'!$AB$58</f>
        <v>-</v>
      </c>
      <c r="R56" s="13">
        <f>'[25]101020'!$AC$58</f>
        <v>1</v>
      </c>
      <c r="S56" s="13" t="str">
        <f>'[25]101020'!$AE$58</f>
        <v>-</v>
      </c>
      <c r="T56" s="13">
        <f>SUM('[25]101020'!$AF$58,'[25]101020'!$AG$58)</f>
        <v>1</v>
      </c>
      <c r="U56" s="13">
        <f>'[25]101020'!$AJ$58</f>
        <v>2</v>
      </c>
      <c r="V56" s="33">
        <f>'[25]101020'!$AM$58</f>
        <v>2</v>
      </c>
    </row>
    <row r="57" spans="1:31" ht="15" customHeight="1" x14ac:dyDescent="0.15">
      <c r="A57" s="97"/>
      <c r="B57" s="36"/>
      <c r="C57" s="32"/>
      <c r="D57" s="56">
        <v>12</v>
      </c>
      <c r="E57" s="13">
        <f>'[26]101020'!$R$57</f>
        <v>14</v>
      </c>
      <c r="F57" s="13" t="str">
        <f>'[26]101020'!$U$57</f>
        <v>-</v>
      </c>
      <c r="G57" s="13">
        <f>'[26]101020'!$X$57</f>
        <v>1</v>
      </c>
      <c r="H57" s="13" t="str">
        <f>'[26]101020'!$AB$57</f>
        <v>-</v>
      </c>
      <c r="I57" s="13" t="str">
        <f>'[26]101020'!$AC$57</f>
        <v>-</v>
      </c>
      <c r="J57" s="13">
        <f>'[26]101020'!$AE$57</f>
        <v>0</v>
      </c>
      <c r="K57" s="13">
        <f>SUM('[26]101020'!$AF$57,'[26]101020'!$AG$57)</f>
        <v>1</v>
      </c>
      <c r="L57" s="13">
        <f>'[26]101020'!$AJ$57</f>
        <v>4</v>
      </c>
      <c r="M57" s="13">
        <f>'[26]101020'!$AM$57</f>
        <v>8</v>
      </c>
      <c r="N57" s="13">
        <f>'[26]101020'!$R$58</f>
        <v>6</v>
      </c>
      <c r="O57" s="13" t="str">
        <f>'[26]101020'!$U$58</f>
        <v>-</v>
      </c>
      <c r="P57" s="13">
        <f>'[26]101020'!$X$58</f>
        <v>0</v>
      </c>
      <c r="Q57" s="13" t="str">
        <f>'[26]101020'!$AB$58</f>
        <v>-</v>
      </c>
      <c r="R57" s="13">
        <f>'[26]101020'!$AC$58</f>
        <v>0</v>
      </c>
      <c r="S57" s="13">
        <f>'[26]101020'!$AE$58</f>
        <v>0</v>
      </c>
      <c r="T57" s="13">
        <f>SUM('[26]101020'!$AF$58,'[26]101020'!$AG$58)</f>
        <v>0</v>
      </c>
      <c r="U57" s="13">
        <f>'[26]101020'!$AJ$58</f>
        <v>2</v>
      </c>
      <c r="V57" s="33">
        <f>'[26]101020'!$AM$58</f>
        <v>3</v>
      </c>
    </row>
    <row r="58" spans="1:31" ht="15" customHeight="1" thickBot="1" x14ac:dyDescent="0.2">
      <c r="A58" s="98"/>
      <c r="B58" s="57"/>
      <c r="C58" s="17"/>
      <c r="D58" s="58"/>
      <c r="E58" s="50"/>
      <c r="F58" s="51"/>
      <c r="G58" s="50"/>
      <c r="H58" s="51"/>
      <c r="I58" s="50"/>
      <c r="J58" s="50"/>
      <c r="K58" s="50"/>
      <c r="L58" s="50"/>
      <c r="M58" s="50"/>
      <c r="N58" s="50"/>
      <c r="O58" s="51"/>
      <c r="P58" s="50"/>
      <c r="Q58" s="50"/>
      <c r="R58" s="50"/>
      <c r="S58" s="51"/>
      <c r="T58" s="50"/>
      <c r="U58" s="50"/>
      <c r="V58" s="52"/>
    </row>
    <row r="59" spans="1:31" ht="15" customHeight="1" x14ac:dyDescent="0.15">
      <c r="A59" s="70"/>
      <c r="B59" s="21"/>
      <c r="C59" s="32"/>
      <c r="D59" s="45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</row>
    <row r="60" spans="1:31" ht="15" customHeight="1" x14ac:dyDescent="0.15">
      <c r="A60" s="70"/>
      <c r="B60" s="21"/>
      <c r="C60" s="32"/>
      <c r="D60" s="45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1:31" s="21" customFormat="1" ht="15" customHeight="1" x14ac:dyDescent="0.15">
      <c r="A61" s="93" t="s">
        <v>54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 t="s">
        <v>55</v>
      </c>
      <c r="O61" s="93"/>
      <c r="P61" s="93"/>
      <c r="Q61" s="93"/>
      <c r="R61" s="93"/>
      <c r="S61" s="93"/>
      <c r="T61" s="93"/>
      <c r="U61" s="93"/>
      <c r="V61" s="93"/>
      <c r="W61" s="73"/>
      <c r="X61" s="73"/>
      <c r="Y61" s="73"/>
      <c r="Z61" s="73"/>
      <c r="AA61" s="73"/>
      <c r="AB61" s="73"/>
      <c r="AC61" s="73"/>
      <c r="AD61" s="73"/>
      <c r="AE61" s="73"/>
    </row>
    <row r="62" spans="1:31" x14ac:dyDescent="0.15">
      <c r="O62" s="21"/>
      <c r="P62" s="93"/>
      <c r="Q62" s="93"/>
      <c r="R62" s="93"/>
      <c r="S62" s="93"/>
      <c r="T62" s="93"/>
      <c r="U62" s="93"/>
      <c r="V62" s="93"/>
      <c r="W62" s="93"/>
      <c r="X62" s="93"/>
      <c r="Y62" s="93"/>
    </row>
    <row r="63" spans="1:31" x14ac:dyDescent="0.15"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31" x14ac:dyDescent="0.15">
      <c r="B64" s="21"/>
      <c r="C64" s="32"/>
      <c r="D64" s="44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21"/>
    </row>
    <row r="65" spans="2:25" x14ac:dyDescent="0.15">
      <c r="B65" s="21"/>
      <c r="C65" s="32"/>
      <c r="D65" s="44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2:25" x14ac:dyDescent="0.15">
      <c r="B66" s="21"/>
      <c r="C66" s="32"/>
      <c r="D66" s="44"/>
    </row>
    <row r="67" spans="2:25" x14ac:dyDescent="0.15">
      <c r="B67" s="21"/>
      <c r="C67" s="32"/>
      <c r="D67" s="44"/>
    </row>
    <row r="68" spans="2:25" x14ac:dyDescent="0.15">
      <c r="B68" s="45"/>
      <c r="C68" s="47"/>
      <c r="D68" s="44"/>
    </row>
    <row r="69" spans="2:25" x14ac:dyDescent="0.15">
      <c r="B69" s="45"/>
      <c r="C69" s="47"/>
      <c r="D69" s="44"/>
    </row>
    <row r="70" spans="2:25" x14ac:dyDescent="0.15">
      <c r="B70" s="3"/>
      <c r="C70" s="3"/>
      <c r="D70" s="3"/>
    </row>
  </sheetData>
  <mergeCells count="51">
    <mergeCell ref="O5:O6"/>
    <mergeCell ref="G2:M2"/>
    <mergeCell ref="N2:S2"/>
    <mergeCell ref="A3:D11"/>
    <mergeCell ref="F4:L4"/>
    <mergeCell ref="O4:U4"/>
    <mergeCell ref="E5:E10"/>
    <mergeCell ref="F5:F6"/>
    <mergeCell ref="G5:G6"/>
    <mergeCell ref="H5:H6"/>
    <mergeCell ref="I5:I6"/>
    <mergeCell ref="J5:J6"/>
    <mergeCell ref="K5:K6"/>
    <mergeCell ref="L5:L6"/>
    <mergeCell ref="M5:M6"/>
    <mergeCell ref="N5:N10"/>
    <mergeCell ref="V5:V6"/>
    <mergeCell ref="F8:F10"/>
    <mergeCell ref="G8:G10"/>
    <mergeCell ref="H8:H10"/>
    <mergeCell ref="I8:I10"/>
    <mergeCell ref="J8:J10"/>
    <mergeCell ref="K8:K10"/>
    <mergeCell ref="L8:L10"/>
    <mergeCell ref="M8:M10"/>
    <mergeCell ref="O8:O10"/>
    <mergeCell ref="P5:P6"/>
    <mergeCell ref="Q5:Q6"/>
    <mergeCell ref="R5:R6"/>
    <mergeCell ref="S5:S6"/>
    <mergeCell ref="T5:T6"/>
    <mergeCell ref="U5:U6"/>
    <mergeCell ref="AE8:AE10"/>
    <mergeCell ref="P8:P10"/>
    <mergeCell ref="Q8:Q10"/>
    <mergeCell ref="R8:R10"/>
    <mergeCell ref="S8:S10"/>
    <mergeCell ref="T8:T10"/>
    <mergeCell ref="U8:U10"/>
    <mergeCell ref="V8:V10"/>
    <mergeCell ref="AA8:AA10"/>
    <mergeCell ref="AB8:AB10"/>
    <mergeCell ref="AC8:AC10"/>
    <mergeCell ref="AD8:AD10"/>
    <mergeCell ref="O64:X64"/>
    <mergeCell ref="A12:A58"/>
    <mergeCell ref="B12:D12"/>
    <mergeCell ref="B13:D13"/>
    <mergeCell ref="A61:M61"/>
    <mergeCell ref="N61:V61"/>
    <mergeCell ref="P62:Y62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Q72"/>
  <sheetViews>
    <sheetView view="pageBreakPreview" zoomScaleNormal="115" zoomScaleSheetLayoutView="100" workbookViewId="0">
      <pane xSplit="1" ySplit="11" topLeftCell="B12" activePane="bottomRight" state="frozen"/>
      <selection activeCell="G78" activeCellId="1" sqref="AB65 G78"/>
      <selection pane="topRight" activeCell="G78" activeCellId="1" sqref="AB65 G78"/>
      <selection pane="bottomLeft" activeCell="G78" activeCellId="1" sqref="AB65 G78"/>
      <selection pane="bottomRight" activeCell="AP69" sqref="AP1:AQ69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3.875" style="1" customWidth="1"/>
    <col min="5" max="5" width="5.625" style="1" customWidth="1"/>
    <col min="6" max="13" width="4.75" style="1" customWidth="1"/>
    <col min="14" max="14" width="5.625" style="1" customWidth="1"/>
    <col min="15" max="22" width="4.75" style="1" customWidth="1"/>
    <col min="23" max="23" width="5.625" style="1" customWidth="1"/>
    <col min="24" max="31" width="4.75" style="1" customWidth="1"/>
    <col min="32" max="40" width="5" style="1" hidden="1" customWidth="1"/>
    <col min="41" max="16384" width="6.5" style="1"/>
  </cols>
  <sheetData>
    <row r="2" spans="1:43" ht="24.75" customHeight="1" thickBot="1" x14ac:dyDescent="0.25">
      <c r="A2" s="5"/>
      <c r="E2" s="5"/>
      <c r="F2" s="5"/>
      <c r="G2" s="5"/>
      <c r="H2" s="5"/>
      <c r="I2" s="115" t="s">
        <v>46</v>
      </c>
      <c r="J2" s="115"/>
      <c r="K2" s="115"/>
      <c r="L2" s="115"/>
      <c r="M2" s="115"/>
      <c r="N2" s="115"/>
      <c r="O2" s="115"/>
      <c r="P2" s="115"/>
      <c r="Q2" s="127" t="s">
        <v>35</v>
      </c>
      <c r="R2" s="127"/>
      <c r="S2" s="127"/>
      <c r="T2" s="127"/>
      <c r="U2" s="127"/>
      <c r="V2" s="127"/>
      <c r="W2" s="127"/>
      <c r="X2" s="127"/>
      <c r="Y2" s="15"/>
      <c r="Z2" s="15"/>
      <c r="AA2" s="5"/>
      <c r="AB2" s="12"/>
      <c r="AC2" s="12"/>
      <c r="AD2" s="12"/>
      <c r="AE2" s="17" t="s">
        <v>1</v>
      </c>
    </row>
    <row r="3" spans="1:43" ht="21" customHeight="1" x14ac:dyDescent="0.15">
      <c r="A3" s="117" t="s">
        <v>0</v>
      </c>
      <c r="B3" s="118"/>
      <c r="C3" s="118"/>
      <c r="D3" s="118"/>
      <c r="E3" s="29"/>
      <c r="F3" s="30"/>
      <c r="G3" s="14"/>
      <c r="H3" s="63"/>
      <c r="I3" s="63"/>
      <c r="J3" s="67" t="s">
        <v>45</v>
      </c>
      <c r="K3" s="67"/>
      <c r="L3" s="68"/>
      <c r="M3" s="69"/>
      <c r="N3" s="69"/>
      <c r="O3" s="67" t="s">
        <v>43</v>
      </c>
      <c r="P3" s="67"/>
      <c r="Q3" s="68"/>
      <c r="R3" s="68"/>
      <c r="S3" s="68"/>
      <c r="T3" s="68" t="s">
        <v>44</v>
      </c>
      <c r="U3" s="68"/>
      <c r="V3" s="68"/>
      <c r="W3" s="69"/>
      <c r="X3" s="67"/>
      <c r="Y3" s="67" t="s">
        <v>41</v>
      </c>
      <c r="Z3" s="24"/>
      <c r="AA3" s="24"/>
      <c r="AB3" s="24"/>
      <c r="AC3" s="24"/>
      <c r="AD3" s="24"/>
      <c r="AE3" s="16"/>
      <c r="AF3" s="3"/>
    </row>
    <row r="4" spans="1:43" ht="18.75" customHeight="1" x14ac:dyDescent="0.15">
      <c r="A4" s="119"/>
      <c r="B4" s="120"/>
      <c r="C4" s="120"/>
      <c r="D4" s="120"/>
      <c r="E4" s="80"/>
      <c r="F4" s="25"/>
      <c r="G4" s="123" t="s">
        <v>18</v>
      </c>
      <c r="H4" s="123"/>
      <c r="I4" s="123"/>
      <c r="J4" s="123"/>
      <c r="K4" s="123"/>
      <c r="L4" s="123"/>
      <c r="M4" s="26"/>
      <c r="N4" s="124" t="s">
        <v>19</v>
      </c>
      <c r="O4" s="125"/>
      <c r="P4" s="125"/>
      <c r="Q4" s="78" t="s">
        <v>36</v>
      </c>
      <c r="R4" s="59"/>
      <c r="S4" s="78"/>
      <c r="T4" s="78"/>
      <c r="U4" s="78"/>
      <c r="V4" s="26"/>
      <c r="W4" s="27"/>
      <c r="X4" s="125" t="s">
        <v>20</v>
      </c>
      <c r="Y4" s="125"/>
      <c r="Z4" s="125"/>
      <c r="AA4" s="125"/>
      <c r="AB4" s="125"/>
      <c r="AC4" s="125"/>
      <c r="AD4" s="125"/>
      <c r="AE4" s="28"/>
      <c r="AF4" s="20"/>
      <c r="AG4" s="20"/>
      <c r="AH4" s="20"/>
      <c r="AI4" s="20"/>
      <c r="AJ4" s="20"/>
      <c r="AK4" s="20"/>
      <c r="AL4" s="20"/>
      <c r="AM4" s="20"/>
      <c r="AN4" s="20"/>
      <c r="AO4" s="21"/>
      <c r="AP4" s="21"/>
      <c r="AQ4" s="21"/>
    </row>
    <row r="5" spans="1:43" ht="6" customHeight="1" x14ac:dyDescent="0.15">
      <c r="A5" s="119"/>
      <c r="B5" s="120"/>
      <c r="C5" s="120"/>
      <c r="D5" s="120"/>
      <c r="E5" s="111" t="s">
        <v>2</v>
      </c>
      <c r="F5" s="126" t="s">
        <v>10</v>
      </c>
      <c r="G5" s="108" t="s">
        <v>11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16</v>
      </c>
      <c r="M5" s="108" t="s">
        <v>17</v>
      </c>
      <c r="N5" s="111" t="s">
        <v>2</v>
      </c>
      <c r="O5" s="108" t="s">
        <v>10</v>
      </c>
      <c r="P5" s="108" t="s">
        <v>11</v>
      </c>
      <c r="Q5" s="108" t="s">
        <v>12</v>
      </c>
      <c r="R5" s="108" t="s">
        <v>13</v>
      </c>
      <c r="S5" s="108" t="s">
        <v>14</v>
      </c>
      <c r="T5" s="108" t="s">
        <v>15</v>
      </c>
      <c r="U5" s="108" t="s">
        <v>16</v>
      </c>
      <c r="V5" s="108" t="s">
        <v>17</v>
      </c>
      <c r="W5" s="111" t="s">
        <v>2</v>
      </c>
      <c r="X5" s="108" t="s">
        <v>10</v>
      </c>
      <c r="Y5" s="108" t="s">
        <v>11</v>
      </c>
      <c r="Z5" s="108" t="s">
        <v>12</v>
      </c>
      <c r="AA5" s="108" t="s">
        <v>13</v>
      </c>
      <c r="AB5" s="108" t="s">
        <v>14</v>
      </c>
      <c r="AC5" s="108" t="s">
        <v>15</v>
      </c>
      <c r="AD5" s="108" t="s">
        <v>16</v>
      </c>
      <c r="AE5" s="109" t="s">
        <v>17</v>
      </c>
      <c r="AF5" s="20"/>
      <c r="AG5" s="20"/>
      <c r="AH5" s="20"/>
      <c r="AI5" s="20"/>
      <c r="AJ5" s="20"/>
      <c r="AK5" s="20"/>
      <c r="AL5" s="20"/>
      <c r="AM5" s="20"/>
      <c r="AN5" s="20"/>
      <c r="AO5" s="21"/>
      <c r="AP5" s="21"/>
      <c r="AQ5" s="21"/>
    </row>
    <row r="6" spans="1:43" ht="6" customHeight="1" x14ac:dyDescent="0.15">
      <c r="A6" s="119"/>
      <c r="B6" s="120"/>
      <c r="C6" s="120"/>
      <c r="D6" s="120"/>
      <c r="E6" s="112"/>
      <c r="F6" s="108"/>
      <c r="G6" s="108"/>
      <c r="H6" s="108"/>
      <c r="I6" s="108"/>
      <c r="J6" s="108"/>
      <c r="K6" s="108"/>
      <c r="L6" s="108"/>
      <c r="M6" s="108"/>
      <c r="N6" s="112"/>
      <c r="O6" s="108"/>
      <c r="P6" s="108"/>
      <c r="Q6" s="108"/>
      <c r="R6" s="108"/>
      <c r="S6" s="108"/>
      <c r="T6" s="108"/>
      <c r="U6" s="108"/>
      <c r="V6" s="108"/>
      <c r="W6" s="112"/>
      <c r="X6" s="108"/>
      <c r="Y6" s="108"/>
      <c r="Z6" s="108"/>
      <c r="AA6" s="108"/>
      <c r="AB6" s="108"/>
      <c r="AC6" s="108"/>
      <c r="AD6" s="108"/>
      <c r="AE6" s="110"/>
      <c r="AF6" s="20"/>
      <c r="AG6" s="20"/>
      <c r="AH6" s="20"/>
      <c r="AI6" s="20"/>
      <c r="AJ6" s="20"/>
      <c r="AK6" s="20"/>
      <c r="AL6" s="20"/>
      <c r="AM6" s="20"/>
      <c r="AN6" s="20"/>
      <c r="AO6" s="21"/>
      <c r="AP6" s="21"/>
      <c r="AQ6" s="21"/>
    </row>
    <row r="7" spans="1:43" ht="6.75" customHeight="1" x14ac:dyDescent="0.15">
      <c r="A7" s="119"/>
      <c r="B7" s="120"/>
      <c r="C7" s="120"/>
      <c r="D7" s="120"/>
      <c r="E7" s="112"/>
      <c r="F7" s="18"/>
      <c r="G7" s="18"/>
      <c r="H7" s="18"/>
      <c r="I7" s="18"/>
      <c r="J7" s="18"/>
      <c r="K7" s="18"/>
      <c r="L7" s="18"/>
      <c r="M7" s="19"/>
      <c r="N7" s="112"/>
      <c r="O7" s="18"/>
      <c r="P7" s="18"/>
      <c r="Q7" s="18"/>
      <c r="R7" s="18"/>
      <c r="S7" s="18"/>
      <c r="T7" s="18"/>
      <c r="U7" s="18"/>
      <c r="V7" s="19"/>
      <c r="W7" s="112"/>
      <c r="X7" s="18"/>
      <c r="Y7" s="18"/>
      <c r="Z7" s="18"/>
      <c r="AA7" s="18"/>
      <c r="AB7" s="18"/>
      <c r="AC7" s="18"/>
      <c r="AD7" s="18"/>
      <c r="AE7" s="23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</row>
    <row r="8" spans="1:43" ht="6" customHeight="1" x14ac:dyDescent="0.15">
      <c r="A8" s="119"/>
      <c r="B8" s="120"/>
      <c r="C8" s="120"/>
      <c r="D8" s="120"/>
      <c r="E8" s="112"/>
      <c r="F8" s="105" t="s">
        <v>3</v>
      </c>
      <c r="G8" s="105" t="s">
        <v>4</v>
      </c>
      <c r="H8" s="105" t="s">
        <v>5</v>
      </c>
      <c r="I8" s="105" t="s">
        <v>37</v>
      </c>
      <c r="J8" s="105" t="s">
        <v>7</v>
      </c>
      <c r="K8" s="105" t="s">
        <v>9</v>
      </c>
      <c r="L8" s="105" t="s">
        <v>38</v>
      </c>
      <c r="M8" s="113" t="s">
        <v>8</v>
      </c>
      <c r="N8" s="112"/>
      <c r="O8" s="105" t="s">
        <v>3</v>
      </c>
      <c r="P8" s="105" t="s">
        <v>4</v>
      </c>
      <c r="Q8" s="105" t="s">
        <v>5</v>
      </c>
      <c r="R8" s="105" t="s">
        <v>37</v>
      </c>
      <c r="S8" s="105" t="s">
        <v>7</v>
      </c>
      <c r="T8" s="105" t="s">
        <v>9</v>
      </c>
      <c r="U8" s="105" t="s">
        <v>38</v>
      </c>
      <c r="V8" s="113" t="s">
        <v>8</v>
      </c>
      <c r="W8" s="112"/>
      <c r="X8" s="105" t="s">
        <v>3</v>
      </c>
      <c r="Y8" s="105" t="s">
        <v>4</v>
      </c>
      <c r="Z8" s="105" t="s">
        <v>5</v>
      </c>
      <c r="AA8" s="105" t="s">
        <v>37</v>
      </c>
      <c r="AB8" s="105" t="s">
        <v>7</v>
      </c>
      <c r="AC8" s="105" t="s">
        <v>9</v>
      </c>
      <c r="AD8" s="105" t="s">
        <v>38</v>
      </c>
      <c r="AE8" s="107" t="s">
        <v>8</v>
      </c>
      <c r="AF8" s="76"/>
      <c r="AG8" s="76"/>
      <c r="AH8" s="76"/>
      <c r="AI8" s="76"/>
      <c r="AJ8" s="94"/>
      <c r="AK8" s="94"/>
      <c r="AL8" s="94"/>
      <c r="AM8" s="94"/>
      <c r="AN8" s="94"/>
      <c r="AO8" s="21"/>
      <c r="AP8" s="21"/>
      <c r="AQ8" s="21"/>
    </row>
    <row r="9" spans="1:43" ht="3.75" customHeight="1" x14ac:dyDescent="0.15">
      <c r="A9" s="119"/>
      <c r="B9" s="120"/>
      <c r="C9" s="120"/>
      <c r="D9" s="120"/>
      <c r="E9" s="112"/>
      <c r="F9" s="105"/>
      <c r="G9" s="105"/>
      <c r="H9" s="105"/>
      <c r="I9" s="105"/>
      <c r="J9" s="105"/>
      <c r="K9" s="105"/>
      <c r="L9" s="105"/>
      <c r="M9" s="113"/>
      <c r="N9" s="112"/>
      <c r="O9" s="105"/>
      <c r="P9" s="105"/>
      <c r="Q9" s="105"/>
      <c r="R9" s="105"/>
      <c r="S9" s="105"/>
      <c r="T9" s="105"/>
      <c r="U9" s="105"/>
      <c r="V9" s="113"/>
      <c r="W9" s="112"/>
      <c r="X9" s="105"/>
      <c r="Y9" s="105"/>
      <c r="Z9" s="105"/>
      <c r="AA9" s="105"/>
      <c r="AB9" s="105"/>
      <c r="AC9" s="105"/>
      <c r="AD9" s="105"/>
      <c r="AE9" s="107"/>
      <c r="AF9" s="76"/>
      <c r="AG9" s="76"/>
      <c r="AH9" s="76"/>
      <c r="AI9" s="76"/>
      <c r="AJ9" s="94"/>
      <c r="AK9" s="94"/>
      <c r="AL9" s="94"/>
      <c r="AM9" s="94"/>
      <c r="AN9" s="94"/>
      <c r="AO9" s="21"/>
      <c r="AP9" s="21"/>
      <c r="AQ9" s="21"/>
    </row>
    <row r="10" spans="1:43" ht="3.75" customHeight="1" x14ac:dyDescent="0.15">
      <c r="A10" s="119"/>
      <c r="B10" s="120"/>
      <c r="C10" s="120"/>
      <c r="D10" s="120"/>
      <c r="E10" s="112"/>
      <c r="F10" s="105"/>
      <c r="G10" s="106"/>
      <c r="H10" s="106"/>
      <c r="I10" s="106"/>
      <c r="J10" s="106"/>
      <c r="K10" s="106"/>
      <c r="L10" s="106"/>
      <c r="M10" s="114"/>
      <c r="N10" s="112"/>
      <c r="O10" s="106"/>
      <c r="P10" s="106"/>
      <c r="Q10" s="106"/>
      <c r="R10" s="106"/>
      <c r="S10" s="106"/>
      <c r="T10" s="106"/>
      <c r="U10" s="106"/>
      <c r="V10" s="114"/>
      <c r="W10" s="112"/>
      <c r="X10" s="105"/>
      <c r="Y10" s="105"/>
      <c r="Z10" s="105"/>
      <c r="AA10" s="105"/>
      <c r="AB10" s="105"/>
      <c r="AC10" s="106"/>
      <c r="AD10" s="105"/>
      <c r="AE10" s="107"/>
      <c r="AF10" s="76"/>
      <c r="AG10" s="77"/>
      <c r="AH10" s="77"/>
      <c r="AI10" s="77"/>
      <c r="AJ10" s="95"/>
      <c r="AK10" s="95"/>
      <c r="AL10" s="95"/>
      <c r="AM10" s="95"/>
      <c r="AN10" s="95"/>
      <c r="AO10" s="21"/>
      <c r="AP10" s="21"/>
      <c r="AQ10" s="21"/>
    </row>
    <row r="11" spans="1:43" ht="0.75" customHeight="1" x14ac:dyDescent="0.15">
      <c r="A11" s="121"/>
      <c r="B11" s="122"/>
      <c r="C11" s="122"/>
      <c r="D11" s="1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7"/>
      <c r="AG11" s="8"/>
      <c r="AH11" s="8"/>
      <c r="AI11" s="8"/>
    </row>
    <row r="12" spans="1:43" ht="15" customHeight="1" x14ac:dyDescent="0.15">
      <c r="A12" s="96" t="s">
        <v>33</v>
      </c>
      <c r="B12" s="99" t="s">
        <v>21</v>
      </c>
      <c r="C12" s="100"/>
      <c r="D12" s="10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2"/>
      <c r="AF12" s="7"/>
      <c r="AG12" s="8"/>
      <c r="AH12" s="8"/>
      <c r="AI12" s="8"/>
    </row>
    <row r="13" spans="1:43" ht="15" customHeight="1" x14ac:dyDescent="0.15">
      <c r="A13" s="97"/>
      <c r="B13" s="102" t="s">
        <v>47</v>
      </c>
      <c r="C13" s="103"/>
      <c r="D13" s="104"/>
      <c r="E13" s="13">
        <v>55</v>
      </c>
      <c r="F13" s="13" t="s">
        <v>31</v>
      </c>
      <c r="G13" s="13">
        <v>0</v>
      </c>
      <c r="H13" s="13">
        <v>1</v>
      </c>
      <c r="I13" s="13">
        <v>2</v>
      </c>
      <c r="J13" s="13">
        <v>5</v>
      </c>
      <c r="K13" s="13">
        <v>19</v>
      </c>
      <c r="L13" s="13">
        <v>17</v>
      </c>
      <c r="M13" s="13">
        <v>10</v>
      </c>
      <c r="N13" s="13">
        <v>12</v>
      </c>
      <c r="O13" s="13" t="s">
        <v>31</v>
      </c>
      <c r="P13" s="13">
        <v>0</v>
      </c>
      <c r="Q13" s="13">
        <v>1</v>
      </c>
      <c r="R13" s="13">
        <v>1</v>
      </c>
      <c r="S13" s="13">
        <v>2</v>
      </c>
      <c r="T13" s="13">
        <v>4</v>
      </c>
      <c r="U13" s="13">
        <v>3</v>
      </c>
      <c r="V13" s="13">
        <v>2</v>
      </c>
      <c r="W13" s="13">
        <v>531</v>
      </c>
      <c r="X13" s="13">
        <v>8</v>
      </c>
      <c r="Y13" s="13">
        <v>42</v>
      </c>
      <c r="Z13" s="13">
        <v>62</v>
      </c>
      <c r="AA13" s="13">
        <v>65</v>
      </c>
      <c r="AB13" s="13">
        <v>75</v>
      </c>
      <c r="AC13" s="13">
        <v>181</v>
      </c>
      <c r="AD13" s="13">
        <v>83</v>
      </c>
      <c r="AE13" s="33">
        <v>15</v>
      </c>
      <c r="AF13" s="3"/>
    </row>
    <row r="14" spans="1:43" ht="15" customHeight="1" x14ac:dyDescent="0.15">
      <c r="A14" s="97"/>
      <c r="B14" s="36"/>
      <c r="C14" s="53">
        <v>25</v>
      </c>
      <c r="D14" s="38"/>
      <c r="E14" s="13">
        <f>'[1]101020'!$R$70</f>
        <v>54</v>
      </c>
      <c r="F14" s="13" t="str">
        <f>'[1]101020'!$U$70</f>
        <v>-</v>
      </c>
      <c r="G14" s="13">
        <f>'[1]101020'!$X$70</f>
        <v>0</v>
      </c>
      <c r="H14" s="13">
        <f>'[1]101020'!$AB$70</f>
        <v>1</v>
      </c>
      <c r="I14" s="13">
        <f>'[1]101020'!$AC$70</f>
        <v>3</v>
      </c>
      <c r="J14" s="13">
        <f>'[1]101020'!$AE$70</f>
        <v>5</v>
      </c>
      <c r="K14" s="13">
        <f>SUM('[1]101020'!$AF$70,'[1]101020'!$AG$70)</f>
        <v>19</v>
      </c>
      <c r="L14" s="13">
        <f>'[1]101020'!$AJ$70</f>
        <v>16</v>
      </c>
      <c r="M14" s="13">
        <f>'[1]101020'!$AM$70</f>
        <v>9</v>
      </c>
      <c r="N14" s="13">
        <f>'[1]101020'!$R$75</f>
        <v>12</v>
      </c>
      <c r="O14" s="13" t="str">
        <f>'[1]101020'!$U$75</f>
        <v>-</v>
      </c>
      <c r="P14" s="13">
        <f>'[1]101020'!$X$75</f>
        <v>1</v>
      </c>
      <c r="Q14" s="13">
        <f>'[1]101020'!$AB$75</f>
        <v>1</v>
      </c>
      <c r="R14" s="13">
        <f>'[1]101020'!$AC$75</f>
        <v>1</v>
      </c>
      <c r="S14" s="13">
        <f>'[1]101020'!$AE$75</f>
        <v>1</v>
      </c>
      <c r="T14" s="13">
        <f>SUM('[1]101020'!$AF$75,'[1]101020'!$AG$75)</f>
        <v>5</v>
      </c>
      <c r="U14" s="13">
        <f>'[1]101020'!$AJ$75</f>
        <v>3</v>
      </c>
      <c r="V14" s="13">
        <f>'[1]101020'!$AM$75</f>
        <v>2</v>
      </c>
      <c r="W14" s="13">
        <f>'[1]101020'!$R$77</f>
        <v>545</v>
      </c>
      <c r="X14" s="13">
        <f>'[1]101020'!$U$77</f>
        <v>8</v>
      </c>
      <c r="Y14" s="13">
        <f>'[1]101020'!$X$77</f>
        <v>43</v>
      </c>
      <c r="Z14" s="13">
        <f>'[1]101020'!$AB$77</f>
        <v>62</v>
      </c>
      <c r="AA14" s="13">
        <f>'[1]101020'!$AC$77</f>
        <v>64</v>
      </c>
      <c r="AB14" s="13">
        <f>'[1]101020'!$AE$77</f>
        <v>73</v>
      </c>
      <c r="AC14" s="13">
        <f>SUM('[1]101020'!$AF$77,'[1]101020'!$AG$77)</f>
        <v>189</v>
      </c>
      <c r="AD14" s="13">
        <f>'[1]101020'!$AJ$77</f>
        <v>89</v>
      </c>
      <c r="AE14" s="33">
        <f>'[1]101020'!$AM$77</f>
        <v>17</v>
      </c>
      <c r="AF14" s="3"/>
    </row>
    <row r="15" spans="1:43" ht="15" customHeight="1" x14ac:dyDescent="0.15">
      <c r="A15" s="97"/>
      <c r="B15" s="36"/>
      <c r="C15" s="53">
        <v>26</v>
      </c>
      <c r="D15" s="38"/>
      <c r="E15" s="13">
        <f>'[2]101020'!$R$70</f>
        <v>55</v>
      </c>
      <c r="F15" s="13">
        <f>'[2]101020'!$U$70</f>
        <v>0</v>
      </c>
      <c r="G15" s="13">
        <f>'[2]101020'!$X$70</f>
        <v>0</v>
      </c>
      <c r="H15" s="13">
        <f>'[2]101020'!$AB$70</f>
        <v>1</v>
      </c>
      <c r="I15" s="13">
        <f>'[2]101020'!$AC$70</f>
        <v>3</v>
      </c>
      <c r="J15" s="13">
        <f>'[2]101020'!$AE$70</f>
        <v>6</v>
      </c>
      <c r="K15" s="13">
        <f>SUM('[2]101020'!$AF$70,'[2]101020'!$AG$70)</f>
        <v>18</v>
      </c>
      <c r="L15" s="13">
        <f>'[2]101020'!$AJ$70</f>
        <v>17</v>
      </c>
      <c r="M15" s="13">
        <f>'[2]101020'!$AM$70</f>
        <v>10</v>
      </c>
      <c r="N15" s="13">
        <f>'[2]101020'!$R$75</f>
        <v>11</v>
      </c>
      <c r="O15" s="13">
        <f>'[2]101020'!$U$75</f>
        <v>0</v>
      </c>
      <c r="P15" s="13">
        <f>'[2]101020'!$X$75</f>
        <v>1</v>
      </c>
      <c r="Q15" s="13">
        <f>'[2]101020'!$AB$75</f>
        <v>0</v>
      </c>
      <c r="R15" s="13">
        <f>'[2]101020'!$AC$75</f>
        <v>1</v>
      </c>
      <c r="S15" s="13">
        <f>'[2]101020'!$AE$75</f>
        <v>2</v>
      </c>
      <c r="T15" s="13">
        <f>SUM('[2]101020'!$AF$75,'[2]101020'!$AG$75)</f>
        <v>3</v>
      </c>
      <c r="U15" s="13">
        <f>'[2]101020'!$AJ$75</f>
        <v>3</v>
      </c>
      <c r="V15" s="13">
        <f>'[2]101020'!$AM$75</f>
        <v>1</v>
      </c>
      <c r="W15" s="13">
        <f>'[2]101020'!$R$77</f>
        <v>551</v>
      </c>
      <c r="X15" s="13">
        <f>'[2]101020'!$U$77</f>
        <v>9</v>
      </c>
      <c r="Y15" s="13">
        <f>'[2]101020'!$X$77</f>
        <v>42</v>
      </c>
      <c r="Z15" s="13">
        <f>'[2]101020'!$AB$77</f>
        <v>60</v>
      </c>
      <c r="AA15" s="13">
        <f>'[2]101020'!$AC$77</f>
        <v>64</v>
      </c>
      <c r="AB15" s="13">
        <f>'[2]101020'!$AE$77</f>
        <v>71</v>
      </c>
      <c r="AC15" s="13">
        <f>SUM('[2]101020'!$AF$77,'[2]101020'!$AG$77)</f>
        <v>196</v>
      </c>
      <c r="AD15" s="13">
        <f>'[2]101020'!$AJ$77</f>
        <v>90</v>
      </c>
      <c r="AE15" s="33">
        <f>'[2]101020'!$AM$77</f>
        <v>20</v>
      </c>
      <c r="AF15" s="3"/>
    </row>
    <row r="16" spans="1:43" ht="15" customHeight="1" x14ac:dyDescent="0.15">
      <c r="A16" s="97"/>
      <c r="B16" s="36"/>
      <c r="C16" s="37"/>
      <c r="D16" s="38"/>
      <c r="E16" s="31"/>
      <c r="F16" s="31"/>
      <c r="G16" s="31"/>
      <c r="H16" s="31"/>
      <c r="I16" s="32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13"/>
      <c r="AD16" s="31"/>
      <c r="AE16" s="62"/>
      <c r="AF16" s="3"/>
    </row>
    <row r="17" spans="1:31" ht="15" customHeight="1" x14ac:dyDescent="0.15">
      <c r="A17" s="97"/>
      <c r="B17" s="36"/>
      <c r="C17" s="41"/>
      <c r="D17" s="40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33"/>
    </row>
    <row r="18" spans="1:31" ht="15" customHeight="1" x14ac:dyDescent="0.15">
      <c r="A18" s="97"/>
      <c r="B18" s="39" t="s">
        <v>48</v>
      </c>
      <c r="C18" s="32"/>
      <c r="D18" s="54"/>
      <c r="E18" s="13">
        <v>56</v>
      </c>
      <c r="F18" s="13" t="s">
        <v>31</v>
      </c>
      <c r="G18" s="13">
        <v>1</v>
      </c>
      <c r="H18" s="13">
        <v>1</v>
      </c>
      <c r="I18" s="13">
        <v>1</v>
      </c>
      <c r="J18" s="13">
        <v>6</v>
      </c>
      <c r="K18" s="13">
        <v>19</v>
      </c>
      <c r="L18" s="13">
        <v>20</v>
      </c>
      <c r="M18" s="13">
        <v>9</v>
      </c>
      <c r="N18" s="13">
        <v>15</v>
      </c>
      <c r="O18" s="13" t="s">
        <v>31</v>
      </c>
      <c r="P18" s="13">
        <v>0</v>
      </c>
      <c r="Q18" s="13">
        <v>1</v>
      </c>
      <c r="R18" s="13">
        <v>1</v>
      </c>
      <c r="S18" s="13">
        <v>3</v>
      </c>
      <c r="T18" s="13">
        <v>4</v>
      </c>
      <c r="U18" s="13">
        <v>5</v>
      </c>
      <c r="V18" s="13">
        <v>1</v>
      </c>
      <c r="W18" s="13">
        <v>523</v>
      </c>
      <c r="X18" s="13">
        <v>9</v>
      </c>
      <c r="Y18" s="13">
        <v>38</v>
      </c>
      <c r="Z18" s="13">
        <v>63</v>
      </c>
      <c r="AA18" s="13">
        <v>65</v>
      </c>
      <c r="AB18" s="13">
        <v>74</v>
      </c>
      <c r="AC18" s="13">
        <v>181</v>
      </c>
      <c r="AD18" s="13">
        <v>81</v>
      </c>
      <c r="AE18" s="33">
        <v>12</v>
      </c>
    </row>
    <row r="19" spans="1:31" ht="15" customHeight="1" x14ac:dyDescent="0.15">
      <c r="A19" s="97"/>
      <c r="B19" s="36"/>
      <c r="C19" s="32"/>
      <c r="D19" s="55">
        <v>2</v>
      </c>
      <c r="E19" s="13">
        <v>54</v>
      </c>
      <c r="F19" s="13" t="s">
        <v>31</v>
      </c>
      <c r="G19" s="13">
        <v>1</v>
      </c>
      <c r="H19" s="13">
        <v>2</v>
      </c>
      <c r="I19" s="13">
        <v>2</v>
      </c>
      <c r="J19" s="13">
        <v>6</v>
      </c>
      <c r="K19" s="13">
        <v>18</v>
      </c>
      <c r="L19" s="13">
        <v>19</v>
      </c>
      <c r="M19" s="13">
        <v>6</v>
      </c>
      <c r="N19" s="13">
        <v>13</v>
      </c>
      <c r="O19" s="13" t="s">
        <v>31</v>
      </c>
      <c r="P19" s="13" t="s">
        <v>31</v>
      </c>
      <c r="Q19" s="13">
        <v>1</v>
      </c>
      <c r="R19" s="13">
        <v>0</v>
      </c>
      <c r="S19" s="13">
        <v>2</v>
      </c>
      <c r="T19" s="13">
        <v>5</v>
      </c>
      <c r="U19" s="13">
        <v>4</v>
      </c>
      <c r="V19" s="13">
        <v>1</v>
      </c>
      <c r="W19" s="13">
        <v>517</v>
      </c>
      <c r="X19" s="13">
        <v>7</v>
      </c>
      <c r="Y19" s="13">
        <v>37</v>
      </c>
      <c r="Z19" s="13">
        <v>59</v>
      </c>
      <c r="AA19" s="13">
        <v>64</v>
      </c>
      <c r="AB19" s="13">
        <v>74</v>
      </c>
      <c r="AC19" s="13">
        <v>182</v>
      </c>
      <c r="AD19" s="13">
        <v>81</v>
      </c>
      <c r="AE19" s="33">
        <v>13</v>
      </c>
    </row>
    <row r="20" spans="1:31" ht="15" customHeight="1" x14ac:dyDescent="0.15">
      <c r="A20" s="97"/>
      <c r="B20" s="36"/>
      <c r="C20" s="32"/>
      <c r="D20" s="55">
        <v>3</v>
      </c>
      <c r="E20" s="13">
        <v>52</v>
      </c>
      <c r="F20" s="13" t="s">
        <v>31</v>
      </c>
      <c r="G20" s="13">
        <v>0</v>
      </c>
      <c r="H20" s="13">
        <v>2</v>
      </c>
      <c r="I20" s="13">
        <v>4</v>
      </c>
      <c r="J20" s="13">
        <v>5</v>
      </c>
      <c r="K20" s="13">
        <v>19</v>
      </c>
      <c r="L20" s="13">
        <v>14</v>
      </c>
      <c r="M20" s="13">
        <v>9</v>
      </c>
      <c r="N20" s="13">
        <v>7</v>
      </c>
      <c r="O20" s="13" t="s">
        <v>31</v>
      </c>
      <c r="P20" s="13" t="s">
        <v>31</v>
      </c>
      <c r="Q20" s="13">
        <v>0</v>
      </c>
      <c r="R20" s="13" t="s">
        <v>31</v>
      </c>
      <c r="S20" s="13">
        <v>1</v>
      </c>
      <c r="T20" s="13">
        <v>2</v>
      </c>
      <c r="U20" s="13">
        <v>2</v>
      </c>
      <c r="V20" s="13">
        <v>2</v>
      </c>
      <c r="W20" s="13">
        <v>526</v>
      </c>
      <c r="X20" s="13">
        <v>9</v>
      </c>
      <c r="Y20" s="13">
        <v>42</v>
      </c>
      <c r="Z20" s="13">
        <v>62</v>
      </c>
      <c r="AA20" s="13">
        <v>62</v>
      </c>
      <c r="AB20" s="13">
        <v>76</v>
      </c>
      <c r="AC20" s="13">
        <v>177</v>
      </c>
      <c r="AD20" s="13">
        <v>84</v>
      </c>
      <c r="AE20" s="33">
        <v>15</v>
      </c>
    </row>
    <row r="21" spans="1:31" ht="15" customHeight="1" x14ac:dyDescent="0.15">
      <c r="A21" s="97"/>
      <c r="B21" s="36"/>
      <c r="C21" s="32"/>
      <c r="D21" s="55">
        <v>4</v>
      </c>
      <c r="E21" s="13">
        <v>61</v>
      </c>
      <c r="F21" s="13" t="s">
        <v>31</v>
      </c>
      <c r="G21" s="13" t="s">
        <v>31</v>
      </c>
      <c r="H21" s="13">
        <v>2</v>
      </c>
      <c r="I21" s="13">
        <v>5</v>
      </c>
      <c r="J21" s="13">
        <v>4</v>
      </c>
      <c r="K21" s="13">
        <v>24</v>
      </c>
      <c r="L21" s="13">
        <v>16</v>
      </c>
      <c r="M21" s="13">
        <v>10</v>
      </c>
      <c r="N21" s="13">
        <v>10</v>
      </c>
      <c r="O21" s="13" t="s">
        <v>31</v>
      </c>
      <c r="P21" s="13" t="s">
        <v>31</v>
      </c>
      <c r="Q21" s="13">
        <v>0</v>
      </c>
      <c r="R21" s="13">
        <v>2</v>
      </c>
      <c r="S21" s="13">
        <v>3</v>
      </c>
      <c r="T21" s="13">
        <v>2</v>
      </c>
      <c r="U21" s="13">
        <v>2</v>
      </c>
      <c r="V21" s="13">
        <v>2</v>
      </c>
      <c r="W21" s="13">
        <v>518</v>
      </c>
      <c r="X21" s="13">
        <v>9</v>
      </c>
      <c r="Y21" s="13">
        <v>45</v>
      </c>
      <c r="Z21" s="13">
        <v>60</v>
      </c>
      <c r="AA21" s="13">
        <v>65</v>
      </c>
      <c r="AB21" s="13">
        <v>74</v>
      </c>
      <c r="AC21" s="13">
        <v>168</v>
      </c>
      <c r="AD21" s="13">
        <v>80</v>
      </c>
      <c r="AE21" s="33">
        <v>17</v>
      </c>
    </row>
    <row r="22" spans="1:31" ht="15" customHeight="1" x14ac:dyDescent="0.15">
      <c r="A22" s="97"/>
      <c r="B22" s="36"/>
      <c r="C22" s="42"/>
      <c r="D22" s="55">
        <v>5</v>
      </c>
      <c r="E22" s="13">
        <v>55</v>
      </c>
      <c r="F22" s="13" t="s">
        <v>31</v>
      </c>
      <c r="G22" s="13" t="s">
        <v>31</v>
      </c>
      <c r="H22" s="13">
        <v>1</v>
      </c>
      <c r="I22" s="13">
        <v>3</v>
      </c>
      <c r="J22" s="13">
        <v>4</v>
      </c>
      <c r="K22" s="13">
        <v>22</v>
      </c>
      <c r="L22" s="13">
        <v>16</v>
      </c>
      <c r="M22" s="13">
        <v>9</v>
      </c>
      <c r="N22" s="13">
        <v>11</v>
      </c>
      <c r="O22" s="13" t="s">
        <v>31</v>
      </c>
      <c r="P22" s="13" t="s">
        <v>31</v>
      </c>
      <c r="Q22" s="13" t="s">
        <v>31</v>
      </c>
      <c r="R22" s="13">
        <v>3</v>
      </c>
      <c r="S22" s="13">
        <v>1</v>
      </c>
      <c r="T22" s="13">
        <v>4</v>
      </c>
      <c r="U22" s="13">
        <v>2</v>
      </c>
      <c r="V22" s="13">
        <v>2</v>
      </c>
      <c r="W22" s="13">
        <v>514</v>
      </c>
      <c r="X22" s="13">
        <v>5</v>
      </c>
      <c r="Y22" s="13">
        <v>42</v>
      </c>
      <c r="Z22" s="13">
        <v>60</v>
      </c>
      <c r="AA22" s="13">
        <v>68</v>
      </c>
      <c r="AB22" s="13">
        <v>73</v>
      </c>
      <c r="AC22" s="13">
        <v>171</v>
      </c>
      <c r="AD22" s="13">
        <v>78</v>
      </c>
      <c r="AE22" s="33">
        <v>17</v>
      </c>
    </row>
    <row r="23" spans="1:31" ht="15" customHeight="1" x14ac:dyDescent="0.15">
      <c r="A23" s="97"/>
      <c r="B23" s="36"/>
      <c r="C23" s="42"/>
      <c r="D23" s="55">
        <v>6</v>
      </c>
      <c r="E23" s="13">
        <v>56</v>
      </c>
      <c r="F23" s="13" t="s">
        <v>31</v>
      </c>
      <c r="G23" s="13">
        <v>0</v>
      </c>
      <c r="H23" s="13">
        <v>1</v>
      </c>
      <c r="I23" s="13">
        <v>3</v>
      </c>
      <c r="J23" s="13">
        <v>5</v>
      </c>
      <c r="K23" s="13">
        <v>22</v>
      </c>
      <c r="L23" s="13">
        <v>16</v>
      </c>
      <c r="M23" s="13">
        <v>8</v>
      </c>
      <c r="N23" s="13">
        <v>11</v>
      </c>
      <c r="O23" s="13" t="s">
        <v>31</v>
      </c>
      <c r="P23" s="13" t="s">
        <v>31</v>
      </c>
      <c r="Q23" s="13">
        <v>1</v>
      </c>
      <c r="R23" s="13">
        <v>1</v>
      </c>
      <c r="S23" s="13">
        <v>1</v>
      </c>
      <c r="T23" s="13">
        <v>3</v>
      </c>
      <c r="U23" s="13">
        <v>2</v>
      </c>
      <c r="V23" s="13">
        <v>2</v>
      </c>
      <c r="W23" s="13">
        <v>522</v>
      </c>
      <c r="X23" s="13">
        <v>7</v>
      </c>
      <c r="Y23" s="13">
        <v>44</v>
      </c>
      <c r="Z23" s="13">
        <v>61</v>
      </c>
      <c r="AA23" s="13">
        <v>63</v>
      </c>
      <c r="AB23" s="13">
        <v>77</v>
      </c>
      <c r="AC23" s="13">
        <v>177</v>
      </c>
      <c r="AD23" s="13">
        <v>79</v>
      </c>
      <c r="AE23" s="33">
        <v>14</v>
      </c>
    </row>
    <row r="24" spans="1:31" ht="15" customHeight="1" x14ac:dyDescent="0.15">
      <c r="A24" s="97"/>
      <c r="B24" s="46"/>
      <c r="C24" s="44"/>
      <c r="D24" s="55">
        <v>7</v>
      </c>
      <c r="E24" s="13">
        <v>60</v>
      </c>
      <c r="F24" s="13" t="s">
        <v>31</v>
      </c>
      <c r="G24" s="13">
        <v>0</v>
      </c>
      <c r="H24" s="13">
        <v>2</v>
      </c>
      <c r="I24" s="13">
        <v>3</v>
      </c>
      <c r="J24" s="13">
        <v>5</v>
      </c>
      <c r="K24" s="13">
        <v>21</v>
      </c>
      <c r="L24" s="13">
        <v>17</v>
      </c>
      <c r="M24" s="13">
        <v>12</v>
      </c>
      <c r="N24" s="13">
        <v>14</v>
      </c>
      <c r="O24" s="13" t="s">
        <v>31</v>
      </c>
      <c r="P24" s="13">
        <v>1</v>
      </c>
      <c r="Q24" s="13">
        <v>1</v>
      </c>
      <c r="R24" s="13">
        <v>0</v>
      </c>
      <c r="S24" s="13">
        <v>1</v>
      </c>
      <c r="T24" s="13">
        <v>6</v>
      </c>
      <c r="U24" s="13">
        <v>3</v>
      </c>
      <c r="V24" s="13">
        <v>3</v>
      </c>
      <c r="W24" s="13">
        <v>540</v>
      </c>
      <c r="X24" s="13">
        <v>6</v>
      </c>
      <c r="Y24" s="13">
        <v>44</v>
      </c>
      <c r="Z24" s="13">
        <v>64</v>
      </c>
      <c r="AA24" s="13">
        <v>63</v>
      </c>
      <c r="AB24" s="13">
        <v>81</v>
      </c>
      <c r="AC24" s="13">
        <v>183</v>
      </c>
      <c r="AD24" s="13">
        <v>85</v>
      </c>
      <c r="AE24" s="33">
        <v>14</v>
      </c>
    </row>
    <row r="25" spans="1:31" ht="15" customHeight="1" x14ac:dyDescent="0.15">
      <c r="A25" s="97"/>
      <c r="B25" s="43"/>
      <c r="C25" s="44"/>
      <c r="D25" s="55">
        <v>8</v>
      </c>
      <c r="E25" s="13">
        <v>54</v>
      </c>
      <c r="F25" s="13" t="s">
        <v>31</v>
      </c>
      <c r="G25" s="13">
        <v>0</v>
      </c>
      <c r="H25" s="13">
        <v>2</v>
      </c>
      <c r="I25" s="13">
        <v>1</v>
      </c>
      <c r="J25" s="13">
        <v>4</v>
      </c>
      <c r="K25" s="13">
        <v>20</v>
      </c>
      <c r="L25" s="13">
        <v>15</v>
      </c>
      <c r="M25" s="13">
        <v>12</v>
      </c>
      <c r="N25" s="13">
        <v>15</v>
      </c>
      <c r="O25" s="13" t="s">
        <v>31</v>
      </c>
      <c r="P25" s="13">
        <v>0</v>
      </c>
      <c r="Q25" s="13">
        <v>1</v>
      </c>
      <c r="R25" s="13">
        <v>0</v>
      </c>
      <c r="S25" s="13">
        <v>1</v>
      </c>
      <c r="T25" s="13">
        <v>6</v>
      </c>
      <c r="U25" s="13">
        <v>4</v>
      </c>
      <c r="V25" s="13">
        <v>2</v>
      </c>
      <c r="W25" s="13">
        <v>539</v>
      </c>
      <c r="X25" s="13">
        <v>6</v>
      </c>
      <c r="Y25" s="13">
        <v>41</v>
      </c>
      <c r="Z25" s="13">
        <v>61</v>
      </c>
      <c r="AA25" s="13">
        <v>65</v>
      </c>
      <c r="AB25" s="13">
        <v>78</v>
      </c>
      <c r="AC25" s="13">
        <v>188</v>
      </c>
      <c r="AD25" s="13">
        <v>86</v>
      </c>
      <c r="AE25" s="33">
        <v>14</v>
      </c>
    </row>
    <row r="26" spans="1:31" ht="15" customHeight="1" x14ac:dyDescent="0.15">
      <c r="A26" s="97"/>
      <c r="B26" s="43"/>
      <c r="C26" s="45"/>
      <c r="D26" s="55">
        <v>9</v>
      </c>
      <c r="E26" s="13">
        <v>58</v>
      </c>
      <c r="F26" s="13" t="s">
        <v>31</v>
      </c>
      <c r="G26" s="13" t="s">
        <v>31</v>
      </c>
      <c r="H26" s="13">
        <v>2</v>
      </c>
      <c r="I26" s="13">
        <v>2</v>
      </c>
      <c r="J26" s="13">
        <v>5</v>
      </c>
      <c r="K26" s="13">
        <v>22</v>
      </c>
      <c r="L26" s="13">
        <v>16</v>
      </c>
      <c r="M26" s="13">
        <v>11</v>
      </c>
      <c r="N26" s="13">
        <v>14</v>
      </c>
      <c r="O26" s="13" t="s">
        <v>31</v>
      </c>
      <c r="P26" s="13">
        <v>0</v>
      </c>
      <c r="Q26" s="13">
        <v>0</v>
      </c>
      <c r="R26" s="13">
        <v>0</v>
      </c>
      <c r="S26" s="13">
        <v>2</v>
      </c>
      <c r="T26" s="13">
        <v>4</v>
      </c>
      <c r="U26" s="13">
        <v>5</v>
      </c>
      <c r="V26" s="13">
        <v>3</v>
      </c>
      <c r="W26" s="13">
        <v>530</v>
      </c>
      <c r="X26" s="13">
        <v>7</v>
      </c>
      <c r="Y26" s="13">
        <v>39</v>
      </c>
      <c r="Z26" s="13">
        <v>61</v>
      </c>
      <c r="AA26" s="13">
        <v>61</v>
      </c>
      <c r="AB26" s="13">
        <v>74</v>
      </c>
      <c r="AC26" s="13">
        <v>185</v>
      </c>
      <c r="AD26" s="13">
        <v>84</v>
      </c>
      <c r="AE26" s="33">
        <v>18</v>
      </c>
    </row>
    <row r="27" spans="1:31" ht="15" customHeight="1" x14ac:dyDescent="0.15">
      <c r="A27" s="97"/>
      <c r="B27" s="43"/>
      <c r="C27" s="45"/>
      <c r="D27" s="56">
        <v>10</v>
      </c>
      <c r="E27" s="13">
        <v>51</v>
      </c>
      <c r="F27" s="13" t="s">
        <v>31</v>
      </c>
      <c r="G27" s="13">
        <v>0</v>
      </c>
      <c r="H27" s="13">
        <v>1</v>
      </c>
      <c r="I27" s="13">
        <v>2</v>
      </c>
      <c r="J27" s="13">
        <v>5</v>
      </c>
      <c r="K27" s="13">
        <v>20</v>
      </c>
      <c r="L27" s="13">
        <v>15</v>
      </c>
      <c r="M27" s="13">
        <v>10</v>
      </c>
      <c r="N27" s="13">
        <v>12</v>
      </c>
      <c r="O27" s="13" t="s">
        <v>31</v>
      </c>
      <c r="P27" s="13">
        <v>0</v>
      </c>
      <c r="Q27" s="13">
        <v>0</v>
      </c>
      <c r="R27" s="13" t="s">
        <v>31</v>
      </c>
      <c r="S27" s="13">
        <v>2</v>
      </c>
      <c r="T27" s="13">
        <v>4</v>
      </c>
      <c r="U27" s="13">
        <v>3</v>
      </c>
      <c r="V27" s="13">
        <v>2</v>
      </c>
      <c r="W27" s="13">
        <v>534</v>
      </c>
      <c r="X27" s="13">
        <v>6</v>
      </c>
      <c r="Y27" s="13">
        <v>42</v>
      </c>
      <c r="Z27" s="13">
        <v>63</v>
      </c>
      <c r="AA27" s="13">
        <v>63</v>
      </c>
      <c r="AB27" s="13">
        <v>76</v>
      </c>
      <c r="AC27" s="13">
        <v>183</v>
      </c>
      <c r="AD27" s="13">
        <v>83</v>
      </c>
      <c r="AE27" s="33">
        <v>18</v>
      </c>
    </row>
    <row r="28" spans="1:31" ht="15" customHeight="1" x14ac:dyDescent="0.15">
      <c r="A28" s="97"/>
      <c r="B28" s="36"/>
      <c r="C28" s="32"/>
      <c r="D28" s="56">
        <v>11</v>
      </c>
      <c r="E28" s="13">
        <v>51</v>
      </c>
      <c r="F28" s="13" t="s">
        <v>31</v>
      </c>
      <c r="G28" s="13" t="s">
        <v>31</v>
      </c>
      <c r="H28" s="13">
        <v>1</v>
      </c>
      <c r="I28" s="13">
        <v>1</v>
      </c>
      <c r="J28" s="13">
        <v>7</v>
      </c>
      <c r="K28" s="13">
        <v>15</v>
      </c>
      <c r="L28" s="13">
        <v>17</v>
      </c>
      <c r="M28" s="13">
        <v>10</v>
      </c>
      <c r="N28" s="13">
        <v>11</v>
      </c>
      <c r="O28" s="13" t="s">
        <v>31</v>
      </c>
      <c r="P28" s="13" t="s">
        <v>31</v>
      </c>
      <c r="Q28" s="13">
        <v>1</v>
      </c>
      <c r="R28" s="13">
        <v>1</v>
      </c>
      <c r="S28" s="13">
        <v>1</v>
      </c>
      <c r="T28" s="13">
        <v>5</v>
      </c>
      <c r="U28" s="13">
        <v>2</v>
      </c>
      <c r="V28" s="13">
        <v>2</v>
      </c>
      <c r="W28" s="13">
        <v>550</v>
      </c>
      <c r="X28" s="13">
        <v>10</v>
      </c>
      <c r="Y28" s="13">
        <v>45</v>
      </c>
      <c r="Z28" s="13">
        <v>66</v>
      </c>
      <c r="AA28" s="13">
        <v>70</v>
      </c>
      <c r="AB28" s="13">
        <v>72</v>
      </c>
      <c r="AC28" s="13">
        <v>187</v>
      </c>
      <c r="AD28" s="13">
        <v>86</v>
      </c>
      <c r="AE28" s="33">
        <v>14</v>
      </c>
    </row>
    <row r="29" spans="1:31" ht="15" customHeight="1" x14ac:dyDescent="0.15">
      <c r="A29" s="97"/>
      <c r="B29" s="36"/>
      <c r="C29" s="32"/>
      <c r="D29" s="56">
        <v>12</v>
      </c>
      <c r="E29" s="13">
        <v>56</v>
      </c>
      <c r="F29" s="13" t="s">
        <v>31</v>
      </c>
      <c r="G29" s="13" t="s">
        <v>31</v>
      </c>
      <c r="H29" s="13">
        <v>2</v>
      </c>
      <c r="I29" s="13">
        <v>2</v>
      </c>
      <c r="J29" s="13">
        <v>6</v>
      </c>
      <c r="K29" s="13">
        <v>16</v>
      </c>
      <c r="L29" s="13">
        <v>20</v>
      </c>
      <c r="M29" s="13">
        <v>11</v>
      </c>
      <c r="N29" s="13">
        <v>10</v>
      </c>
      <c r="O29" s="13" t="s">
        <v>31</v>
      </c>
      <c r="P29" s="13" t="s">
        <v>31</v>
      </c>
      <c r="Q29" s="13">
        <v>0</v>
      </c>
      <c r="R29" s="13">
        <v>1</v>
      </c>
      <c r="S29" s="13">
        <v>1</v>
      </c>
      <c r="T29" s="13">
        <v>4</v>
      </c>
      <c r="U29" s="13">
        <v>2</v>
      </c>
      <c r="V29" s="13">
        <v>2</v>
      </c>
      <c r="W29" s="13">
        <v>557</v>
      </c>
      <c r="X29" s="13">
        <v>11</v>
      </c>
      <c r="Y29" s="13">
        <v>46</v>
      </c>
      <c r="Z29" s="13">
        <v>67</v>
      </c>
      <c r="AA29" s="13">
        <v>69</v>
      </c>
      <c r="AB29" s="13">
        <v>73</v>
      </c>
      <c r="AC29" s="13">
        <v>189</v>
      </c>
      <c r="AD29" s="13">
        <v>88</v>
      </c>
      <c r="AE29" s="33">
        <v>15</v>
      </c>
    </row>
    <row r="30" spans="1:31" ht="15" customHeight="1" x14ac:dyDescent="0.15">
      <c r="A30" s="97"/>
      <c r="B30" s="36"/>
      <c r="C30" s="32"/>
      <c r="D30" s="5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33"/>
    </row>
    <row r="31" spans="1:31" ht="15" customHeight="1" x14ac:dyDescent="0.15">
      <c r="A31" s="97"/>
      <c r="B31" s="36"/>
      <c r="C31" s="32"/>
      <c r="D31" s="5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33"/>
    </row>
    <row r="32" spans="1:31" ht="15" customHeight="1" x14ac:dyDescent="0.15">
      <c r="A32" s="97"/>
      <c r="B32" s="39" t="s">
        <v>49</v>
      </c>
      <c r="C32" s="32"/>
      <c r="D32" s="54"/>
      <c r="E32" s="13">
        <f>'[3]101020'!$R$70</f>
        <v>54</v>
      </c>
      <c r="F32" s="13" t="str">
        <f>'[3]101020'!$U$70</f>
        <v>-</v>
      </c>
      <c r="G32" s="13">
        <f>'[3]101020'!$X$70</f>
        <v>1</v>
      </c>
      <c r="H32" s="13">
        <f>'[3]101020'!$AB$70</f>
        <v>0</v>
      </c>
      <c r="I32" s="13">
        <f>'[3]101020'!$AC$70</f>
        <v>3</v>
      </c>
      <c r="J32" s="13">
        <f>'[3]101020'!$AE$70</f>
        <v>6</v>
      </c>
      <c r="K32" s="13">
        <f>SUM('[3]101020'!$AF$70,'[3]101020'!$AG$70)</f>
        <v>17</v>
      </c>
      <c r="L32" s="13">
        <f>'[3]101020'!$AJ$70</f>
        <v>19</v>
      </c>
      <c r="M32" s="13">
        <f>'[3]101020'!$AM$70</f>
        <v>9</v>
      </c>
      <c r="N32" s="13">
        <f>'[3]101020'!$R$75</f>
        <v>13</v>
      </c>
      <c r="O32" s="13" t="str">
        <f>'[3]101020'!$U$75</f>
        <v>-</v>
      </c>
      <c r="P32" s="13">
        <f>'[3]101020'!$X$75</f>
        <v>1</v>
      </c>
      <c r="Q32" s="13" t="str">
        <f>'[3]101020'!$AB$75</f>
        <v>-</v>
      </c>
      <c r="R32" s="13">
        <f>'[3]101020'!$AC$75</f>
        <v>1</v>
      </c>
      <c r="S32" s="13">
        <f>'[3]101020'!$AE$75</f>
        <v>1</v>
      </c>
      <c r="T32" s="13">
        <f>SUM('[3]101020'!$AF$75,'[3]101020'!$AG$75)</f>
        <v>5</v>
      </c>
      <c r="U32" s="13">
        <f>'[3]101020'!$AJ$75</f>
        <v>4</v>
      </c>
      <c r="V32" s="13">
        <f>'[3]101020'!$AM$75</f>
        <v>2</v>
      </c>
      <c r="W32" s="13">
        <f>'[3]101020'!$R$77</f>
        <v>539</v>
      </c>
      <c r="X32" s="13">
        <f>'[3]101020'!$U$77</f>
        <v>9</v>
      </c>
      <c r="Y32" s="13">
        <f>'[3]101020'!$X$77</f>
        <v>45</v>
      </c>
      <c r="Z32" s="13">
        <f>'[3]101020'!$AB$77</f>
        <v>60</v>
      </c>
      <c r="AA32" s="13">
        <f>'[3]101020'!$AC$77</f>
        <v>62</v>
      </c>
      <c r="AB32" s="13">
        <f>'[3]101020'!$AE$77</f>
        <v>72</v>
      </c>
      <c r="AC32" s="13">
        <f>SUM('[3]101020'!$AF$77,'[3]101020'!$AG$77)</f>
        <v>186</v>
      </c>
      <c r="AD32" s="13">
        <f>'[3]101020'!$AJ$77</f>
        <v>89</v>
      </c>
      <c r="AE32" s="33">
        <f>'[3]101020'!$AM$77</f>
        <v>16</v>
      </c>
    </row>
    <row r="33" spans="1:31" ht="15" customHeight="1" x14ac:dyDescent="0.15">
      <c r="A33" s="97"/>
      <c r="B33" s="36"/>
      <c r="C33" s="32"/>
      <c r="D33" s="55">
        <v>2</v>
      </c>
      <c r="E33" s="13">
        <f>'[4]101020'!$R$70</f>
        <v>57</v>
      </c>
      <c r="F33" s="13" t="str">
        <f>'[4]101020'!$U$70</f>
        <v>-</v>
      </c>
      <c r="G33" s="13">
        <f>'[4]101020'!$X$70</f>
        <v>1</v>
      </c>
      <c r="H33" s="13">
        <f>'[4]101020'!$AB$70</f>
        <v>1</v>
      </c>
      <c r="I33" s="13">
        <f>'[4]101020'!$AC$70</f>
        <v>4</v>
      </c>
      <c r="J33" s="13">
        <f>'[4]101020'!$AE$70</f>
        <v>6</v>
      </c>
      <c r="K33" s="13">
        <f>SUM('[4]101020'!$AF$70,'[4]101020'!$AG$70)</f>
        <v>18</v>
      </c>
      <c r="L33" s="13">
        <f>'[4]101020'!$AJ$70</f>
        <v>19</v>
      </c>
      <c r="M33" s="13">
        <f>'[4]101020'!$AM$70</f>
        <v>8</v>
      </c>
      <c r="N33" s="13">
        <f>'[4]101020'!$R$75</f>
        <v>15</v>
      </c>
      <c r="O33" s="13" t="str">
        <f>'[4]101020'!$U$75</f>
        <v>-</v>
      </c>
      <c r="P33" s="13">
        <f>'[4]101020'!$X$75</f>
        <v>1</v>
      </c>
      <c r="Q33" s="13">
        <f>'[4]101020'!$AB$75</f>
        <v>1</v>
      </c>
      <c r="R33" s="13">
        <f>'[4]101020'!$AC$75</f>
        <v>2</v>
      </c>
      <c r="S33" s="13">
        <f>'[4]101020'!$AE$75</f>
        <v>2</v>
      </c>
      <c r="T33" s="13">
        <f>SUM('[4]101020'!$AF$75,'[4]101020'!$AG$75)</f>
        <v>4</v>
      </c>
      <c r="U33" s="13">
        <f>'[4]101020'!$AJ$75</f>
        <v>3</v>
      </c>
      <c r="V33" s="13">
        <f>'[4]101020'!$AM$75</f>
        <v>3</v>
      </c>
      <c r="W33" s="13">
        <f>'[4]101020'!$R$77</f>
        <v>539</v>
      </c>
      <c r="X33" s="13">
        <f>'[4]101020'!$U$77</f>
        <v>10</v>
      </c>
      <c r="Y33" s="13">
        <f>'[4]101020'!$X$77</f>
        <v>41</v>
      </c>
      <c r="Z33" s="13">
        <f>'[4]101020'!$AB$77</f>
        <v>60</v>
      </c>
      <c r="AA33" s="13">
        <f>'[4]101020'!$AC$77</f>
        <v>61</v>
      </c>
      <c r="AB33" s="13">
        <f>'[4]101020'!$AE$77</f>
        <v>71</v>
      </c>
      <c r="AC33" s="13">
        <f>SUM('[4]101020'!$AF$77,'[4]101020'!$AG$77)</f>
        <v>194</v>
      </c>
      <c r="AD33" s="13">
        <f>'[4]101020'!$AJ$77</f>
        <v>88</v>
      </c>
      <c r="AE33" s="33">
        <f>'[4]101020'!$AM$77</f>
        <v>15</v>
      </c>
    </row>
    <row r="34" spans="1:31" ht="15" customHeight="1" x14ac:dyDescent="0.15">
      <c r="A34" s="97"/>
      <c r="B34" s="36"/>
      <c r="C34" s="32"/>
      <c r="D34" s="55">
        <v>3</v>
      </c>
      <c r="E34" s="13">
        <f>'[5]101020'!$R$70</f>
        <v>57</v>
      </c>
      <c r="F34" s="13" t="str">
        <f>'[5]101020'!$U$70</f>
        <v>-</v>
      </c>
      <c r="G34" s="13">
        <f>'[5]101020'!$X$70</f>
        <v>0</v>
      </c>
      <c r="H34" s="13">
        <f>'[5]101020'!$AB$70</f>
        <v>0</v>
      </c>
      <c r="I34" s="13">
        <f>'[5]101020'!$AC$70</f>
        <v>6</v>
      </c>
      <c r="J34" s="13">
        <f>'[5]101020'!$AE$70</f>
        <v>4</v>
      </c>
      <c r="K34" s="13">
        <f>SUM('[5]101020'!$AF$70,'[5]101020'!$AG$70)</f>
        <v>19</v>
      </c>
      <c r="L34" s="13">
        <f>'[5]101020'!$AJ$70</f>
        <v>17</v>
      </c>
      <c r="M34" s="13">
        <f>'[5]101020'!$AM$70</f>
        <v>11</v>
      </c>
      <c r="N34" s="13">
        <f>'[5]101020'!$R$75</f>
        <v>9</v>
      </c>
      <c r="O34" s="13" t="str">
        <f>'[5]101020'!$U$75</f>
        <v>-</v>
      </c>
      <c r="P34" s="13">
        <f>'[5]101020'!$X$75</f>
        <v>1</v>
      </c>
      <c r="Q34" s="13">
        <f>'[5]101020'!$AB$75</f>
        <v>0</v>
      </c>
      <c r="R34" s="13">
        <f>'[5]101020'!$AC$75</f>
        <v>1</v>
      </c>
      <c r="S34" s="13">
        <f>'[5]101020'!$AE$75</f>
        <v>1</v>
      </c>
      <c r="T34" s="13">
        <f>SUM('[5]101020'!$AF$75,'[5]101020'!$AG$75)</f>
        <v>3</v>
      </c>
      <c r="U34" s="13">
        <f>'[5]101020'!$AJ$75</f>
        <v>3</v>
      </c>
      <c r="V34" s="13">
        <f>'[5]101020'!$AM$75</f>
        <v>1</v>
      </c>
      <c r="W34" s="13">
        <f>'[5]101020'!$R$77</f>
        <v>537</v>
      </c>
      <c r="X34" s="13">
        <f>'[5]101020'!$U$77</f>
        <v>8</v>
      </c>
      <c r="Y34" s="13">
        <f>'[5]101020'!$X$77</f>
        <v>43</v>
      </c>
      <c r="Z34" s="13">
        <f>'[5]101020'!$AB$77</f>
        <v>62</v>
      </c>
      <c r="AA34" s="13">
        <f>'[5]101020'!$AC$77</f>
        <v>65</v>
      </c>
      <c r="AB34" s="13">
        <f>'[5]101020'!$AE$77</f>
        <v>71</v>
      </c>
      <c r="AC34" s="13">
        <f>SUM('[5]101020'!$AF$77,'[5]101020'!$AG$77)</f>
        <v>186</v>
      </c>
      <c r="AD34" s="13">
        <f>'[5]101020'!$AJ$77</f>
        <v>89</v>
      </c>
      <c r="AE34" s="33">
        <f>'[5]101020'!$AM$77</f>
        <v>14</v>
      </c>
    </row>
    <row r="35" spans="1:31" ht="15" customHeight="1" x14ac:dyDescent="0.15">
      <c r="A35" s="97"/>
      <c r="B35" s="36"/>
      <c r="C35" s="32"/>
      <c r="D35" s="55">
        <v>4</v>
      </c>
      <c r="E35" s="13">
        <f>'[6]101020'!$R$70</f>
        <v>56</v>
      </c>
      <c r="F35" s="13" t="str">
        <f>'[6]101020'!$U$70</f>
        <v>-</v>
      </c>
      <c r="G35" s="13" t="str">
        <f>'[6]101020'!$X$70</f>
        <v>-</v>
      </c>
      <c r="H35" s="13">
        <f>'[6]101020'!$AB$70</f>
        <v>1</v>
      </c>
      <c r="I35" s="13">
        <f>'[6]101020'!$AC$70</f>
        <v>5</v>
      </c>
      <c r="J35" s="13">
        <f>'[6]101020'!$AE$70</f>
        <v>4</v>
      </c>
      <c r="K35" s="13">
        <f>SUM('[6]101020'!$AF$70,'[6]101020'!$AG$70)</f>
        <v>23</v>
      </c>
      <c r="L35" s="13">
        <f>'[6]101020'!$AJ$70</f>
        <v>14</v>
      </c>
      <c r="M35" s="13">
        <f>'[6]101020'!$AM$70</f>
        <v>9</v>
      </c>
      <c r="N35" s="13">
        <f>'[6]101020'!$R$75</f>
        <v>10</v>
      </c>
      <c r="O35" s="13" t="str">
        <f>'[6]101020'!$U$75</f>
        <v>-</v>
      </c>
      <c r="P35" s="13">
        <f>'[6]101020'!$X$75</f>
        <v>1</v>
      </c>
      <c r="Q35" s="13" t="str">
        <f>'[6]101020'!$AB$75</f>
        <v>-</v>
      </c>
      <c r="R35" s="13">
        <f>'[6]101020'!$AC$75</f>
        <v>1</v>
      </c>
      <c r="S35" s="13">
        <f>'[6]101020'!$AE$75</f>
        <v>1</v>
      </c>
      <c r="T35" s="13">
        <f>SUM('[6]101020'!$AF$75,'[6]101020'!$AG$75)</f>
        <v>3</v>
      </c>
      <c r="U35" s="13">
        <f>'[6]101020'!$AJ$75</f>
        <v>3</v>
      </c>
      <c r="V35" s="13">
        <f>'[6]101020'!$AM$75</f>
        <v>2</v>
      </c>
      <c r="W35" s="13">
        <f>'[6]101020'!$R$77</f>
        <v>530</v>
      </c>
      <c r="X35" s="13">
        <f>'[6]101020'!$U$77</f>
        <v>6</v>
      </c>
      <c r="Y35" s="13">
        <f>'[6]101020'!$X$77</f>
        <v>42</v>
      </c>
      <c r="Z35" s="13">
        <f>'[6]101020'!$AB$77</f>
        <v>62</v>
      </c>
      <c r="AA35" s="13">
        <f>'[6]101020'!$AC$77</f>
        <v>64</v>
      </c>
      <c r="AB35" s="13">
        <f>'[6]101020'!$AE$77</f>
        <v>73</v>
      </c>
      <c r="AC35" s="13">
        <f>SUM('[6]101020'!$AF$77,'[6]101020'!$AG$77)</f>
        <v>176</v>
      </c>
      <c r="AD35" s="13">
        <f>'[6]101020'!$AJ$77</f>
        <v>89</v>
      </c>
      <c r="AE35" s="33">
        <f>'[6]101020'!$AM$77</f>
        <v>18</v>
      </c>
    </row>
    <row r="36" spans="1:31" ht="15" customHeight="1" x14ac:dyDescent="0.15">
      <c r="A36" s="97"/>
      <c r="B36" s="36"/>
      <c r="C36" s="42"/>
      <c r="D36" s="55">
        <v>5</v>
      </c>
      <c r="E36" s="13">
        <f>'[7]101020'!$R$70</f>
        <v>57</v>
      </c>
      <c r="F36" s="13" t="str">
        <f>'[7]101020'!$U$70</f>
        <v>-</v>
      </c>
      <c r="G36" s="13" t="str">
        <f>'[7]101020'!$X$70</f>
        <v>-</v>
      </c>
      <c r="H36" s="13">
        <f>'[7]101020'!$AB$70</f>
        <v>2</v>
      </c>
      <c r="I36" s="13">
        <f>'[7]101020'!$AC$70</f>
        <v>2</v>
      </c>
      <c r="J36" s="13">
        <f>'[7]101020'!$AE$70</f>
        <v>5</v>
      </c>
      <c r="K36" s="13">
        <f>SUM('[7]101020'!$AF$70,'[7]101020'!$AG$70)</f>
        <v>24</v>
      </c>
      <c r="L36" s="13">
        <f>'[7]101020'!$AJ$70</f>
        <v>15</v>
      </c>
      <c r="M36" s="13">
        <f>'[7]101020'!$AM$70</f>
        <v>9</v>
      </c>
      <c r="N36" s="13">
        <f>'[7]101020'!$R$75</f>
        <v>13</v>
      </c>
      <c r="O36" s="13" t="str">
        <f>'[7]101020'!$U$75</f>
        <v>-</v>
      </c>
      <c r="P36" s="13">
        <f>'[7]101020'!$X$75</f>
        <v>1</v>
      </c>
      <c r="Q36" s="13">
        <f>'[7]101020'!$AB$75</f>
        <v>1</v>
      </c>
      <c r="R36" s="13">
        <f>'[7]101020'!$AC$75</f>
        <v>2</v>
      </c>
      <c r="S36" s="13">
        <f>'[7]101020'!$AE$75</f>
        <v>1</v>
      </c>
      <c r="T36" s="13">
        <f>SUM('[7]101020'!$AF$75,'[7]101020'!$AG$75)</f>
        <v>5</v>
      </c>
      <c r="U36" s="13">
        <f>'[7]101020'!$AJ$75</f>
        <v>3</v>
      </c>
      <c r="V36" s="13">
        <f>'[7]101020'!$AM$75</f>
        <v>2</v>
      </c>
      <c r="W36" s="13">
        <f>'[7]101020'!$R$77</f>
        <v>530</v>
      </c>
      <c r="X36" s="13">
        <f>'[7]101020'!$U$77</f>
        <v>4</v>
      </c>
      <c r="Y36" s="13">
        <f>'[7]101020'!$X$77</f>
        <v>43</v>
      </c>
      <c r="Z36" s="13">
        <f>'[7]101020'!$AB$77</f>
        <v>60</v>
      </c>
      <c r="AA36" s="13">
        <f>'[7]101020'!$AC$77</f>
        <v>68</v>
      </c>
      <c r="AB36" s="13">
        <f>'[7]101020'!$AE$77</f>
        <v>74</v>
      </c>
      <c r="AC36" s="13">
        <f>SUM('[7]101020'!$AF$77,'[7]101020'!$AG$77)</f>
        <v>177</v>
      </c>
      <c r="AD36" s="13">
        <f>'[7]101020'!$AJ$77</f>
        <v>85</v>
      </c>
      <c r="AE36" s="33">
        <f>'[7]101020'!$AM$77</f>
        <v>18</v>
      </c>
    </row>
    <row r="37" spans="1:31" ht="15" customHeight="1" x14ac:dyDescent="0.15">
      <c r="A37" s="97"/>
      <c r="B37" s="36"/>
      <c r="C37" s="42"/>
      <c r="D37" s="55">
        <v>6</v>
      </c>
      <c r="E37" s="13">
        <f>'[8]101020'!$R$70</f>
        <v>54</v>
      </c>
      <c r="F37" s="13" t="str">
        <f>'[8]101020'!$U$70</f>
        <v>-</v>
      </c>
      <c r="G37" s="13" t="str">
        <f>'[8]101020'!$X$70</f>
        <v>-</v>
      </c>
      <c r="H37" s="13">
        <f>'[8]101020'!$AB$70</f>
        <v>2</v>
      </c>
      <c r="I37" s="13">
        <f>'[8]101020'!$AC$70</f>
        <v>2</v>
      </c>
      <c r="J37" s="13">
        <f>'[8]101020'!$AE$70</f>
        <v>6</v>
      </c>
      <c r="K37" s="13">
        <f>SUM('[8]101020'!$AF$70,'[8]101020'!$AG$70)</f>
        <v>21</v>
      </c>
      <c r="L37" s="13">
        <f>'[8]101020'!$AJ$70</f>
        <v>15</v>
      </c>
      <c r="M37" s="13">
        <f>'[8]101020'!$AM$70</f>
        <v>8</v>
      </c>
      <c r="N37" s="13">
        <f>'[8]101020'!$R$75</f>
        <v>14</v>
      </c>
      <c r="O37" s="13" t="str">
        <f>'[8]101020'!$U$75</f>
        <v>-</v>
      </c>
      <c r="P37" s="13">
        <f>'[8]101020'!$X$75</f>
        <v>0</v>
      </c>
      <c r="Q37" s="13">
        <f>'[8]101020'!$AB$75</f>
        <v>1</v>
      </c>
      <c r="R37" s="13">
        <f>'[8]101020'!$AC$75</f>
        <v>1</v>
      </c>
      <c r="S37" s="13">
        <f>'[8]101020'!$AE$75</f>
        <v>1</v>
      </c>
      <c r="T37" s="13">
        <f>SUM('[8]101020'!$AF$75,'[8]101020'!$AG$75)</f>
        <v>5</v>
      </c>
      <c r="U37" s="13">
        <f>'[8]101020'!$AJ$75</f>
        <v>4</v>
      </c>
      <c r="V37" s="13">
        <f>'[8]101020'!$AM$75</f>
        <v>2</v>
      </c>
      <c r="W37" s="13">
        <f>'[8]101020'!$R$77</f>
        <v>541</v>
      </c>
      <c r="X37" s="13">
        <f>'[8]101020'!$U$77</f>
        <v>5</v>
      </c>
      <c r="Y37" s="13">
        <f>'[8]101020'!$X$77</f>
        <v>46</v>
      </c>
      <c r="Z37" s="13">
        <f>'[8]101020'!$AB$77</f>
        <v>59</v>
      </c>
      <c r="AA37" s="13">
        <f>'[8]101020'!$AC$77</f>
        <v>69</v>
      </c>
      <c r="AB37" s="13">
        <f>'[8]101020'!$AE$77</f>
        <v>73</v>
      </c>
      <c r="AC37" s="13">
        <f>SUM('[8]101020'!$AF$77,'[8]101020'!$AG$77)</f>
        <v>186</v>
      </c>
      <c r="AD37" s="13">
        <f>'[8]101020'!$AJ$77</f>
        <v>84</v>
      </c>
      <c r="AE37" s="33">
        <f>'[8]101020'!$AM$77</f>
        <v>18</v>
      </c>
    </row>
    <row r="38" spans="1:31" ht="15" customHeight="1" x14ac:dyDescent="0.15">
      <c r="A38" s="97"/>
      <c r="B38" s="46"/>
      <c r="C38" s="44"/>
      <c r="D38" s="55">
        <v>7</v>
      </c>
      <c r="E38" s="13">
        <f>'[9]101020'!$R$70</f>
        <v>56</v>
      </c>
      <c r="F38" s="13" t="str">
        <f>'[9]101020'!$U$70</f>
        <v>-</v>
      </c>
      <c r="G38" s="13">
        <f>'[9]101020'!$X$70</f>
        <v>0</v>
      </c>
      <c r="H38" s="13">
        <f>'[9]101020'!$AB$70</f>
        <v>1</v>
      </c>
      <c r="I38" s="13">
        <f>'[9]101020'!$AC$70</f>
        <v>4</v>
      </c>
      <c r="J38" s="13">
        <f>'[9]101020'!$AE$70</f>
        <v>5</v>
      </c>
      <c r="K38" s="13">
        <f>SUM('[9]101020'!$AF$70,'[9]101020'!$AG$70)</f>
        <v>19</v>
      </c>
      <c r="L38" s="13">
        <f>'[9]101020'!$AJ$70</f>
        <v>15</v>
      </c>
      <c r="M38" s="13">
        <f>'[9]101020'!$AM$70</f>
        <v>11</v>
      </c>
      <c r="N38" s="13">
        <f>'[9]101020'!$R$75</f>
        <v>17</v>
      </c>
      <c r="O38" s="13" t="str">
        <f>'[9]101020'!$U$75</f>
        <v>-</v>
      </c>
      <c r="P38" s="13">
        <f>'[9]101020'!$X$75</f>
        <v>1</v>
      </c>
      <c r="Q38" s="13">
        <f>'[9]101020'!$AB$75</f>
        <v>1</v>
      </c>
      <c r="R38" s="13">
        <f>'[9]101020'!$AC$75</f>
        <v>1</v>
      </c>
      <c r="S38" s="13">
        <f>'[9]101020'!$AE$75</f>
        <v>1</v>
      </c>
      <c r="T38" s="13">
        <f>SUM('[9]101020'!$AF$75,'[9]101020'!$AG$75)</f>
        <v>7</v>
      </c>
      <c r="U38" s="13">
        <f>'[9]101020'!$AJ$75</f>
        <v>2</v>
      </c>
      <c r="V38" s="13">
        <f>'[9]101020'!$AM$75</f>
        <v>3</v>
      </c>
      <c r="W38" s="13">
        <f>'[9]101020'!$R$77</f>
        <v>534</v>
      </c>
      <c r="X38" s="13">
        <f>'[9]101020'!$U$77</f>
        <v>8</v>
      </c>
      <c r="Y38" s="13">
        <f>'[9]101020'!$X$77</f>
        <v>38</v>
      </c>
      <c r="Z38" s="13">
        <f>'[9]101020'!$AB$77</f>
        <v>59</v>
      </c>
      <c r="AA38" s="13">
        <f>'[9]101020'!$AC$77</f>
        <v>61</v>
      </c>
      <c r="AB38" s="13">
        <f>'[9]101020'!$AE$77</f>
        <v>73</v>
      </c>
      <c r="AC38" s="13">
        <f>SUM('[9]101020'!$AF$77,'[9]101020'!$AG$77)</f>
        <v>189</v>
      </c>
      <c r="AD38" s="13">
        <f>'[9]101020'!$AJ$77</f>
        <v>88</v>
      </c>
      <c r="AE38" s="33">
        <f>'[9]101020'!$AM$77</f>
        <v>17</v>
      </c>
    </row>
    <row r="39" spans="1:31" ht="15" customHeight="1" x14ac:dyDescent="0.15">
      <c r="A39" s="97"/>
      <c r="B39" s="43"/>
      <c r="C39" s="44"/>
      <c r="D39" s="55">
        <v>8</v>
      </c>
      <c r="E39" s="13">
        <f>'[10]101020'!$R$70</f>
        <v>53</v>
      </c>
      <c r="F39" s="13" t="str">
        <f>'[10]101020'!$U$70</f>
        <v>-</v>
      </c>
      <c r="G39" s="13">
        <f>'[10]101020'!$X$70</f>
        <v>0</v>
      </c>
      <c r="H39" s="13">
        <f>'[10]101020'!$AB$70</f>
        <v>2</v>
      </c>
      <c r="I39" s="13">
        <f>'[10]101020'!$AC$70</f>
        <v>4</v>
      </c>
      <c r="J39" s="13">
        <f>'[10]101020'!$AE$70</f>
        <v>4</v>
      </c>
      <c r="K39" s="13">
        <f>SUM('[10]101020'!$AF$70,'[10]101020'!$AG$70)</f>
        <v>17</v>
      </c>
      <c r="L39" s="13">
        <f>'[10]101020'!$AJ$70</f>
        <v>14</v>
      </c>
      <c r="M39" s="13">
        <f>'[10]101020'!$AM$70</f>
        <v>12</v>
      </c>
      <c r="N39" s="13">
        <f>'[10]101020'!$R$75</f>
        <v>13</v>
      </c>
      <c r="O39" s="13" t="str">
        <f>'[10]101020'!$U$75</f>
        <v>-</v>
      </c>
      <c r="P39" s="13">
        <f>'[10]101020'!$X$75</f>
        <v>1</v>
      </c>
      <c r="Q39" s="13">
        <f>'[10]101020'!$AB$75</f>
        <v>1</v>
      </c>
      <c r="R39" s="13">
        <f>'[10]101020'!$AC$75</f>
        <v>2</v>
      </c>
      <c r="S39" s="13">
        <f>'[10]101020'!$AE$75</f>
        <v>1</v>
      </c>
      <c r="T39" s="13">
        <f>SUM('[10]101020'!$AF$75,'[10]101020'!$AG$75)</f>
        <v>4</v>
      </c>
      <c r="U39" s="13">
        <f>'[10]101020'!$AJ$75</f>
        <v>1</v>
      </c>
      <c r="V39" s="13">
        <f>'[10]101020'!$AM$75</f>
        <v>3</v>
      </c>
      <c r="W39" s="13">
        <f>'[10]101020'!$R$77</f>
        <v>547</v>
      </c>
      <c r="X39" s="13">
        <f>'[10]101020'!$U$77</f>
        <v>8</v>
      </c>
      <c r="Y39" s="13">
        <f>'[10]101020'!$X$77</f>
        <v>40</v>
      </c>
      <c r="Z39" s="13">
        <f>'[10]101020'!$AB$77</f>
        <v>62</v>
      </c>
      <c r="AA39" s="13">
        <f>'[10]101020'!$AC$77</f>
        <v>62</v>
      </c>
      <c r="AB39" s="13">
        <f>'[10]101020'!$AE$77</f>
        <v>75</v>
      </c>
      <c r="AC39" s="13">
        <f>SUM('[10]101020'!$AF$77,'[10]101020'!$AG$77)</f>
        <v>195</v>
      </c>
      <c r="AD39" s="13">
        <f>'[10]101020'!$AJ$77</f>
        <v>88</v>
      </c>
      <c r="AE39" s="33">
        <f>'[10]101020'!$AM$77</f>
        <v>16</v>
      </c>
    </row>
    <row r="40" spans="1:31" ht="15" customHeight="1" x14ac:dyDescent="0.15">
      <c r="A40" s="97"/>
      <c r="B40" s="43"/>
      <c r="C40" s="45"/>
      <c r="D40" s="55">
        <v>9</v>
      </c>
      <c r="E40" s="13">
        <f>'[11]101020'!$R$70</f>
        <v>46</v>
      </c>
      <c r="F40" s="13" t="str">
        <f>'[11]101020'!$U$70</f>
        <v>-</v>
      </c>
      <c r="G40" s="13" t="str">
        <f>'[11]101020'!$X$70</f>
        <v>-</v>
      </c>
      <c r="H40" s="13">
        <f>'[11]101020'!$AB$70</f>
        <v>1</v>
      </c>
      <c r="I40" s="13">
        <f>'[11]101020'!$AC$70</f>
        <v>3</v>
      </c>
      <c r="J40" s="13">
        <f>'[11]101020'!$AE$70</f>
        <v>3</v>
      </c>
      <c r="K40" s="13">
        <f>SUM('[11]101020'!$AF$70,'[11]101020'!$AG$70)</f>
        <v>16</v>
      </c>
      <c r="L40" s="13">
        <f>'[11]101020'!$AJ$70</f>
        <v>14</v>
      </c>
      <c r="M40" s="13">
        <f>'[11]101020'!$AM$70</f>
        <v>9</v>
      </c>
      <c r="N40" s="13">
        <f>'[11]101020'!$R$75</f>
        <v>10</v>
      </c>
      <c r="O40" s="13" t="str">
        <f>'[11]101020'!$U$75</f>
        <v>-</v>
      </c>
      <c r="P40" s="13" t="str">
        <f>'[11]101020'!$X$75</f>
        <v>-</v>
      </c>
      <c r="Q40" s="13">
        <f>'[11]101020'!$AB$75</f>
        <v>1</v>
      </c>
      <c r="R40" s="13">
        <f>'[11]101020'!$AC$75</f>
        <v>2</v>
      </c>
      <c r="S40" s="13">
        <f>'[11]101020'!$AE$75</f>
        <v>1</v>
      </c>
      <c r="T40" s="13">
        <f>SUM('[11]101020'!$AF$75,'[11]101020'!$AG$75)</f>
        <v>3</v>
      </c>
      <c r="U40" s="13">
        <f>'[11]101020'!$AJ$75</f>
        <v>2</v>
      </c>
      <c r="V40" s="13">
        <f>'[11]101020'!$AM$75</f>
        <v>1</v>
      </c>
      <c r="W40" s="13">
        <f>'[11]101020'!$R$77</f>
        <v>550</v>
      </c>
      <c r="X40" s="13">
        <f>'[11]101020'!$U$77</f>
        <v>7</v>
      </c>
      <c r="Y40" s="13">
        <f>'[11]101020'!$X$77</f>
        <v>44</v>
      </c>
      <c r="Z40" s="13">
        <f>'[11]101020'!$AB$77</f>
        <v>64</v>
      </c>
      <c r="AA40" s="13">
        <f>'[11]101020'!$AC$77</f>
        <v>66</v>
      </c>
      <c r="AB40" s="13">
        <f>'[11]101020'!$AE$77</f>
        <v>76</v>
      </c>
      <c r="AC40" s="13">
        <f>SUM('[11]101020'!$AF$77,'[11]101020'!$AG$77)</f>
        <v>192</v>
      </c>
      <c r="AD40" s="13">
        <f>'[11]101020'!$AJ$77</f>
        <v>83</v>
      </c>
      <c r="AE40" s="33">
        <f>'[11]101020'!$AM$77</f>
        <v>17</v>
      </c>
    </row>
    <row r="41" spans="1:31" ht="15" customHeight="1" x14ac:dyDescent="0.15">
      <c r="A41" s="97"/>
      <c r="B41" s="43"/>
      <c r="C41" s="45"/>
      <c r="D41" s="56">
        <v>10</v>
      </c>
      <c r="E41" s="13">
        <f>'[12]101020'!$R$70</f>
        <v>52</v>
      </c>
      <c r="F41" s="13" t="str">
        <f>'[12]101020'!$U$70</f>
        <v>-</v>
      </c>
      <c r="G41" s="13">
        <f>'[12]101020'!$X$70</f>
        <v>0</v>
      </c>
      <c r="H41" s="13">
        <f>'[12]101020'!$AB$70</f>
        <v>1</v>
      </c>
      <c r="I41" s="13">
        <f>'[12]101020'!$AC$70</f>
        <v>2</v>
      </c>
      <c r="J41" s="13">
        <f>'[12]101020'!$AE$70</f>
        <v>5</v>
      </c>
      <c r="K41" s="13">
        <f>SUM('[12]101020'!$AF$70,'[12]101020'!$AG$70)</f>
        <v>18</v>
      </c>
      <c r="L41" s="13">
        <f>'[12]101020'!$AJ$70</f>
        <v>15</v>
      </c>
      <c r="M41" s="13">
        <f>'[12]101020'!$AM$70</f>
        <v>10</v>
      </c>
      <c r="N41" s="13">
        <f>'[12]101020'!$R$75</f>
        <v>10</v>
      </c>
      <c r="O41" s="13" t="str">
        <f>'[12]101020'!$U$75</f>
        <v>-</v>
      </c>
      <c r="P41" s="13">
        <f>'[12]101020'!$X$75</f>
        <v>0</v>
      </c>
      <c r="Q41" s="13" t="str">
        <f>'[12]101020'!$AB$75</f>
        <v>-</v>
      </c>
      <c r="R41" s="13">
        <f>'[12]101020'!$AC$75</f>
        <v>1</v>
      </c>
      <c r="S41" s="13">
        <f>'[12]101020'!$AE$75</f>
        <v>0</v>
      </c>
      <c r="T41" s="13">
        <f>SUM('[12]101020'!$AF$75,'[12]101020'!$AG$75)</f>
        <v>4</v>
      </c>
      <c r="U41" s="13">
        <f>'[12]101020'!$AJ$75</f>
        <v>3</v>
      </c>
      <c r="V41" s="13">
        <f>'[12]101020'!$AM$75</f>
        <v>2</v>
      </c>
      <c r="W41" s="13">
        <f>'[12]101020'!$R$77</f>
        <v>559</v>
      </c>
      <c r="X41" s="13">
        <f>'[12]101020'!$U$77</f>
        <v>10</v>
      </c>
      <c r="Y41" s="13">
        <f>'[12]101020'!$X$77</f>
        <v>46</v>
      </c>
      <c r="Z41" s="13">
        <f>'[12]101020'!$AB$77</f>
        <v>65</v>
      </c>
      <c r="AA41" s="13">
        <f>'[12]101020'!$AC$77</f>
        <v>64</v>
      </c>
      <c r="AB41" s="13">
        <f>'[12]101020'!$AE$77</f>
        <v>72</v>
      </c>
      <c r="AC41" s="13">
        <f>SUM('[12]101020'!$AF$77,'[12]101020'!$AG$77)</f>
        <v>195</v>
      </c>
      <c r="AD41" s="13">
        <f>'[12]101020'!$AJ$77</f>
        <v>92</v>
      </c>
      <c r="AE41" s="33">
        <f>'[12]101020'!$AM$77</f>
        <v>17</v>
      </c>
    </row>
    <row r="42" spans="1:31" ht="15" customHeight="1" x14ac:dyDescent="0.15">
      <c r="A42" s="97"/>
      <c r="B42" s="36"/>
      <c r="C42" s="32"/>
      <c r="D42" s="56">
        <v>11</v>
      </c>
      <c r="E42" s="13">
        <f>'[13]101020'!$R$70</f>
        <v>54</v>
      </c>
      <c r="F42" s="13" t="str">
        <f>'[13]101020'!$U$70</f>
        <v>-</v>
      </c>
      <c r="G42" s="13">
        <f>'[13]101020'!$X$70</f>
        <v>0</v>
      </c>
      <c r="H42" s="13">
        <f>'[13]101020'!$AB$70</f>
        <v>1</v>
      </c>
      <c r="I42" s="13">
        <f>'[13]101020'!$AC$70</f>
        <v>3</v>
      </c>
      <c r="J42" s="13">
        <f>'[13]101020'!$AE$70</f>
        <v>7</v>
      </c>
      <c r="K42" s="13">
        <f>SUM('[13]101020'!$AF$70,'[13]101020'!$AG$70)</f>
        <v>17</v>
      </c>
      <c r="L42" s="13">
        <f>'[13]101020'!$AJ$70</f>
        <v>17</v>
      </c>
      <c r="M42" s="13">
        <f>'[13]101020'!$AM$70</f>
        <v>8</v>
      </c>
      <c r="N42" s="13">
        <f>'[13]101020'!$R$75</f>
        <v>14</v>
      </c>
      <c r="O42" s="13" t="str">
        <f>'[13]101020'!$U$75</f>
        <v>-</v>
      </c>
      <c r="P42" s="13">
        <f>'[13]101020'!$X$75</f>
        <v>0</v>
      </c>
      <c r="Q42" s="13">
        <f>'[13]101020'!$AB$75</f>
        <v>0</v>
      </c>
      <c r="R42" s="13">
        <f>'[13]101020'!$AC$75</f>
        <v>1</v>
      </c>
      <c r="S42" s="13">
        <f>'[13]101020'!$AE$75</f>
        <v>1</v>
      </c>
      <c r="T42" s="13">
        <f>SUM('[13]101020'!$AF$75,'[13]101020'!$AG$75)</f>
        <v>5</v>
      </c>
      <c r="U42" s="13">
        <f>'[13]101020'!$AJ$75</f>
        <v>3</v>
      </c>
      <c r="V42" s="13">
        <f>'[13]101020'!$AM$75</f>
        <v>2</v>
      </c>
      <c r="W42" s="13">
        <f>'[13]101020'!$R$77</f>
        <v>565</v>
      </c>
      <c r="X42" s="13">
        <f>'[13]101020'!$U$77</f>
        <v>12</v>
      </c>
      <c r="Y42" s="13">
        <f>'[13]101020'!$X$77</f>
        <v>41</v>
      </c>
      <c r="Z42" s="13">
        <f>'[13]101020'!$AB$77</f>
        <v>65</v>
      </c>
      <c r="AA42" s="13">
        <f>'[13]101020'!$AC$77</f>
        <v>63</v>
      </c>
      <c r="AB42" s="13">
        <f>'[13]101020'!$AE$77</f>
        <v>73</v>
      </c>
      <c r="AC42" s="13">
        <f>SUM('[13]101020'!$AF$77,'[13]101020'!$AG$77)</f>
        <v>198</v>
      </c>
      <c r="AD42" s="13">
        <f>'[13]101020'!$AJ$77</f>
        <v>95</v>
      </c>
      <c r="AE42" s="33">
        <f>'[13]101020'!$AM$77</f>
        <v>18</v>
      </c>
    </row>
    <row r="43" spans="1:31" ht="15" customHeight="1" x14ac:dyDescent="0.15">
      <c r="A43" s="97"/>
      <c r="B43" s="36"/>
      <c r="C43" s="32"/>
      <c r="D43" s="56">
        <v>12</v>
      </c>
      <c r="E43" s="13">
        <f>'[14]101020'!$R$70</f>
        <v>56</v>
      </c>
      <c r="F43" s="13" t="str">
        <f>'[14]101020'!$U$70</f>
        <v>-</v>
      </c>
      <c r="G43" s="13" t="str">
        <f>'[14]101020'!$X$70</f>
        <v>-</v>
      </c>
      <c r="H43" s="13">
        <f>'[14]101020'!$AB$70</f>
        <v>0</v>
      </c>
      <c r="I43" s="13">
        <f>'[14]101020'!$AC$70</f>
        <v>4</v>
      </c>
      <c r="J43" s="13">
        <f>'[14]101020'!$AE$70</f>
        <v>6</v>
      </c>
      <c r="K43" s="13">
        <f>SUM('[14]101020'!$AF$70,'[14]101020'!$AG$70)</f>
        <v>18</v>
      </c>
      <c r="L43" s="13">
        <f>'[14]101020'!$AJ$70</f>
        <v>18</v>
      </c>
      <c r="M43" s="13">
        <f>'[14]101020'!$AM$70</f>
        <v>9</v>
      </c>
      <c r="N43" s="13">
        <f>'[14]101020'!$R$75</f>
        <v>11</v>
      </c>
      <c r="O43" s="13" t="str">
        <f>'[14]101020'!$U$75</f>
        <v>-</v>
      </c>
      <c r="P43" s="13">
        <f>'[14]101020'!$X$75</f>
        <v>1</v>
      </c>
      <c r="Q43" s="13" t="str">
        <f>'[14]101020'!$AB$75</f>
        <v>-</v>
      </c>
      <c r="R43" s="13">
        <f>'[14]101020'!$AC$75</f>
        <v>1</v>
      </c>
      <c r="S43" s="13">
        <f>'[14]101020'!$AE$75</f>
        <v>1</v>
      </c>
      <c r="T43" s="13">
        <f>SUM('[14]101020'!$AF$75,'[14]101020'!$AG$75)</f>
        <v>4</v>
      </c>
      <c r="U43" s="13">
        <f>'[14]101020'!$AJ$75</f>
        <v>4</v>
      </c>
      <c r="V43" s="13">
        <f>'[14]101020'!$AM$75</f>
        <v>1</v>
      </c>
      <c r="W43" s="13">
        <f>'[14]101020'!$R$77</f>
        <v>563</v>
      </c>
      <c r="X43" s="13">
        <f>'[14]101020'!$U$77</f>
        <v>10</v>
      </c>
      <c r="Y43" s="13">
        <f>'[14]101020'!$X$77</f>
        <v>45</v>
      </c>
      <c r="Z43" s="13">
        <f>'[14]101020'!$AB$77</f>
        <v>62</v>
      </c>
      <c r="AA43" s="13">
        <f>'[14]101020'!$AC$77</f>
        <v>64</v>
      </c>
      <c r="AB43" s="13">
        <f>'[14]101020'!$AE$77</f>
        <v>73</v>
      </c>
      <c r="AC43" s="13">
        <f>SUM('[14]101020'!$AF$77,'[14]101020'!$AG$77)</f>
        <v>196</v>
      </c>
      <c r="AD43" s="13">
        <f>'[14]101020'!$AJ$77</f>
        <v>93</v>
      </c>
      <c r="AE43" s="33">
        <f>'[14]101020'!$AM$77</f>
        <v>21</v>
      </c>
    </row>
    <row r="44" spans="1:31" ht="15" customHeight="1" x14ac:dyDescent="0.15">
      <c r="A44" s="97"/>
      <c r="B44" s="36"/>
      <c r="C44" s="32"/>
      <c r="D44" s="5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33"/>
    </row>
    <row r="45" spans="1:31" ht="15" customHeight="1" x14ac:dyDescent="0.15">
      <c r="A45" s="97"/>
      <c r="B45" s="36"/>
      <c r="C45" s="32"/>
      <c r="D45" s="5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33"/>
    </row>
    <row r="46" spans="1:31" ht="15" customHeight="1" x14ac:dyDescent="0.15">
      <c r="A46" s="97"/>
      <c r="B46" s="39" t="s">
        <v>50</v>
      </c>
      <c r="C46" s="32"/>
      <c r="D46" s="61"/>
      <c r="E46" s="13">
        <f>'[15]101020'!$R$70</f>
        <v>56</v>
      </c>
      <c r="F46" s="13" t="str">
        <f>'[15]101020'!$U$70</f>
        <v>-</v>
      </c>
      <c r="G46" s="13">
        <f>'[15]101020'!$X$70</f>
        <v>1</v>
      </c>
      <c r="H46" s="13" t="str">
        <f>'[15]101020'!$AB$70</f>
        <v>-</v>
      </c>
      <c r="I46" s="13">
        <f>'[15]101020'!$AC$70</f>
        <v>2</v>
      </c>
      <c r="J46" s="13">
        <f>'[15]101020'!$AE$70</f>
        <v>4</v>
      </c>
      <c r="K46" s="13">
        <f>SUM('[15]101020'!$AF$70,'[15]101020'!$AG$70)</f>
        <v>20</v>
      </c>
      <c r="L46" s="13">
        <f>'[15]101020'!$AJ$70</f>
        <v>17</v>
      </c>
      <c r="M46" s="13">
        <f>'[15]101020'!$AM$70</f>
        <v>12</v>
      </c>
      <c r="N46" s="13">
        <f>'[15]101020'!$R$75</f>
        <v>13</v>
      </c>
      <c r="O46" s="13" t="str">
        <f>'[15]101020'!$U$75</f>
        <v>-</v>
      </c>
      <c r="P46" s="13">
        <f>'[15]101020'!$X$75</f>
        <v>1</v>
      </c>
      <c r="Q46" s="13" t="str">
        <f>'[15]101020'!$AB$75</f>
        <v>-</v>
      </c>
      <c r="R46" s="13">
        <f>'[15]101020'!$AC$75</f>
        <v>1</v>
      </c>
      <c r="S46" s="13">
        <f>'[15]101020'!$AE$75</f>
        <v>1</v>
      </c>
      <c r="T46" s="13">
        <f>SUM('[15]101020'!$AF$75,'[15]101020'!$AG$75)</f>
        <v>4</v>
      </c>
      <c r="U46" s="13">
        <f>'[15]101020'!$AJ$75</f>
        <v>5</v>
      </c>
      <c r="V46" s="13">
        <f>'[15]101020'!$AM$75</f>
        <v>1</v>
      </c>
      <c r="W46" s="13">
        <f>'[15]101020'!$R$77</f>
        <v>556</v>
      </c>
      <c r="X46" s="13">
        <f>'[15]101020'!$U$77</f>
        <v>8</v>
      </c>
      <c r="Y46" s="13">
        <f>'[15]101020'!$X$77</f>
        <v>43</v>
      </c>
      <c r="Z46" s="13">
        <f>'[15]101020'!$AB$77</f>
        <v>62</v>
      </c>
      <c r="AA46" s="13">
        <f>'[15]101020'!$AC$77</f>
        <v>65</v>
      </c>
      <c r="AB46" s="13">
        <f>'[15]101020'!$AE$77</f>
        <v>71</v>
      </c>
      <c r="AC46" s="13">
        <f>SUM('[15]101020'!$AF$77,'[15]101020'!$AG$77)</f>
        <v>194</v>
      </c>
      <c r="AD46" s="13">
        <f>'[15]101020'!$AJ$77</f>
        <v>94</v>
      </c>
      <c r="AE46" s="33">
        <f>'[15]101020'!$AM$77</f>
        <v>21</v>
      </c>
    </row>
    <row r="47" spans="1:31" ht="15" customHeight="1" x14ac:dyDescent="0.15">
      <c r="A47" s="97"/>
      <c r="B47" s="36"/>
      <c r="C47" s="32"/>
      <c r="D47" s="55">
        <v>2</v>
      </c>
      <c r="E47" s="13">
        <f>'[16]101020'!$R$70</f>
        <v>52</v>
      </c>
      <c r="F47" s="13" t="str">
        <f>'[16]101020'!$U$70</f>
        <v>-</v>
      </c>
      <c r="G47" s="13">
        <f>'[16]101020'!$X$70</f>
        <v>1</v>
      </c>
      <c r="H47" s="13">
        <f>'[16]101020'!$AB$70</f>
        <v>0</v>
      </c>
      <c r="I47" s="13">
        <f>'[16]101020'!$AC$70</f>
        <v>2</v>
      </c>
      <c r="J47" s="13">
        <f>'[16]101020'!$AE$70</f>
        <v>6</v>
      </c>
      <c r="K47" s="13">
        <f>SUM('[16]101020'!$AF$70,'[16]101020'!$AG$70)</f>
        <v>15</v>
      </c>
      <c r="L47" s="13">
        <f>'[16]101020'!$AJ$70</f>
        <v>15</v>
      </c>
      <c r="M47" s="13">
        <f>'[16]101020'!$AM$70</f>
        <v>12</v>
      </c>
      <c r="N47" s="13">
        <f>'[16]101020'!$R$75</f>
        <v>11</v>
      </c>
      <c r="O47" s="13" t="str">
        <f>'[16]101020'!$U$75</f>
        <v>-</v>
      </c>
      <c r="P47" s="13">
        <f>'[16]101020'!$X$75</f>
        <v>1</v>
      </c>
      <c r="Q47" s="13">
        <f>'[16]101020'!$AB$75</f>
        <v>1</v>
      </c>
      <c r="R47" s="13">
        <f>'[16]101020'!$AC$75</f>
        <v>1</v>
      </c>
      <c r="S47" s="13">
        <f>'[16]101020'!$AE$75</f>
        <v>1</v>
      </c>
      <c r="T47" s="13">
        <f>SUM('[16]101020'!$AF$75,'[16]101020'!$AG$75)</f>
        <v>2</v>
      </c>
      <c r="U47" s="13">
        <f>'[16]101020'!$AJ$75</f>
        <v>3</v>
      </c>
      <c r="V47" s="13">
        <f>'[16]101020'!$AM$75</f>
        <v>2</v>
      </c>
      <c r="W47" s="13">
        <f>'[16]101020'!$R$77</f>
        <v>553</v>
      </c>
      <c r="X47" s="13">
        <f>'[16]101020'!$U$77</f>
        <v>5</v>
      </c>
      <c r="Y47" s="13">
        <f>'[16]101020'!$X$77</f>
        <v>42</v>
      </c>
      <c r="Z47" s="13">
        <f>'[16]101020'!$AB$77</f>
        <v>60</v>
      </c>
      <c r="AA47" s="13">
        <f>'[16]101020'!$AC$77</f>
        <v>64</v>
      </c>
      <c r="AB47" s="13">
        <f>'[16]101020'!$AE$77</f>
        <v>70</v>
      </c>
      <c r="AC47" s="13">
        <f>SUM('[16]101020'!$AF$77,'[16]101020'!$AG$77)</f>
        <v>200</v>
      </c>
      <c r="AD47" s="13">
        <f>'[16]101020'!$AJ$77</f>
        <v>94</v>
      </c>
      <c r="AE47" s="33">
        <f>'[16]101020'!$AM$77</f>
        <v>18</v>
      </c>
    </row>
    <row r="48" spans="1:31" ht="15" customHeight="1" x14ac:dyDescent="0.15">
      <c r="A48" s="97"/>
      <c r="B48" s="36"/>
      <c r="C48" s="32"/>
      <c r="D48" s="55">
        <v>3</v>
      </c>
      <c r="E48" s="13">
        <f>'[17]101020'!$R$70</f>
        <v>56</v>
      </c>
      <c r="F48" s="13" t="str">
        <f>'[17]101020'!$U$70</f>
        <v>-</v>
      </c>
      <c r="G48" s="13">
        <f>'[17]101020'!$X$70</f>
        <v>0</v>
      </c>
      <c r="H48" s="13">
        <f>'[17]101020'!$AB$70</f>
        <v>1</v>
      </c>
      <c r="I48" s="13">
        <f>'[17]101020'!$AC$70</f>
        <v>1</v>
      </c>
      <c r="J48" s="13">
        <f>'[17]101020'!$AE$70</f>
        <v>7</v>
      </c>
      <c r="K48" s="13">
        <f>SUM('[17]101020'!$AF$70,'[17]101020'!$AG$70)</f>
        <v>16</v>
      </c>
      <c r="L48" s="13">
        <f>'[17]101020'!$AJ$70</f>
        <v>17</v>
      </c>
      <c r="M48" s="13">
        <f>'[17]101020'!$AM$70</f>
        <v>13</v>
      </c>
      <c r="N48" s="13">
        <f>'[17]101020'!$R$75</f>
        <v>11</v>
      </c>
      <c r="O48" s="13" t="str">
        <f>'[17]101020'!$U$75</f>
        <v>-</v>
      </c>
      <c r="P48" s="13">
        <f>'[17]101020'!$X$75</f>
        <v>1</v>
      </c>
      <c r="Q48" s="13">
        <f>'[17]101020'!$AB$75</f>
        <v>1</v>
      </c>
      <c r="R48" s="13">
        <f>'[17]101020'!$AC$75</f>
        <v>1</v>
      </c>
      <c r="S48" s="13">
        <f>'[17]101020'!$AE$75</f>
        <v>2</v>
      </c>
      <c r="T48" s="13">
        <f>SUM('[17]101020'!$AF$75,'[17]101020'!$AG$75)</f>
        <v>2</v>
      </c>
      <c r="U48" s="13">
        <f>'[17]101020'!$AJ$75</f>
        <v>1</v>
      </c>
      <c r="V48" s="13">
        <f>'[17]101020'!$AM$75</f>
        <v>2</v>
      </c>
      <c r="W48" s="13">
        <f>'[17]101020'!$R$77</f>
        <v>550</v>
      </c>
      <c r="X48" s="13">
        <f>'[17]101020'!$U$77</f>
        <v>6</v>
      </c>
      <c r="Y48" s="13">
        <f>'[17]101020'!$X$77</f>
        <v>42</v>
      </c>
      <c r="Z48" s="13">
        <f>'[17]101020'!$AB$77</f>
        <v>58</v>
      </c>
      <c r="AA48" s="13">
        <f>'[17]101020'!$AC$77</f>
        <v>63</v>
      </c>
      <c r="AB48" s="13">
        <f>'[17]101020'!$AE$77</f>
        <v>70</v>
      </c>
      <c r="AC48" s="13">
        <f>SUM('[17]101020'!$AF$77,'[17]101020'!$AG$77)</f>
        <v>199</v>
      </c>
      <c r="AD48" s="13">
        <f>'[17]101020'!$AJ$77</f>
        <v>97</v>
      </c>
      <c r="AE48" s="33">
        <f>'[17]101020'!$AM$77</f>
        <v>16</v>
      </c>
    </row>
    <row r="49" spans="1:31" ht="15" customHeight="1" x14ac:dyDescent="0.15">
      <c r="A49" s="97"/>
      <c r="B49" s="36"/>
      <c r="C49" s="32"/>
      <c r="D49" s="55">
        <v>4</v>
      </c>
      <c r="E49" s="13">
        <f>'[18]101020'!$R$70</f>
        <v>52</v>
      </c>
      <c r="F49" s="13" t="str">
        <f>'[18]101020'!$U$70</f>
        <v>-</v>
      </c>
      <c r="G49" s="13">
        <f>'[18]101020'!$X$70</f>
        <v>0</v>
      </c>
      <c r="H49" s="13">
        <f>'[18]101020'!$AB$70</f>
        <v>0</v>
      </c>
      <c r="I49" s="13">
        <f>'[18]101020'!$AC$70</f>
        <v>1</v>
      </c>
      <c r="J49" s="13">
        <f>'[18]101020'!$AE$70</f>
        <v>8</v>
      </c>
      <c r="K49" s="13">
        <f>SUM('[18]101020'!$AF$70,'[18]101020'!$AG$70)</f>
        <v>18</v>
      </c>
      <c r="L49" s="13">
        <f>'[18]101020'!$AJ$70</f>
        <v>16</v>
      </c>
      <c r="M49" s="13">
        <f>'[18]101020'!$AM$70</f>
        <v>9</v>
      </c>
      <c r="N49" s="13">
        <f>'[18]101020'!$R$75</f>
        <v>7</v>
      </c>
      <c r="O49" s="13" t="str">
        <f>'[18]101020'!$U$75</f>
        <v>-</v>
      </c>
      <c r="P49" s="13">
        <f>'[18]101020'!$X$75</f>
        <v>1</v>
      </c>
      <c r="Q49" s="13" t="str">
        <f>'[18]101020'!$AB$75</f>
        <v>-</v>
      </c>
      <c r="R49" s="13">
        <f>'[18]101020'!$AC$75</f>
        <v>1</v>
      </c>
      <c r="S49" s="13">
        <f>'[18]101020'!$AE$75</f>
        <v>1</v>
      </c>
      <c r="T49" s="13">
        <f>SUM('[18]101020'!$AF$75,'[18]101020'!$AG$75)</f>
        <v>1</v>
      </c>
      <c r="U49" s="13">
        <f>'[18]101020'!$AJ$75</f>
        <v>2</v>
      </c>
      <c r="V49" s="13">
        <f>'[18]101020'!$AM$75</f>
        <v>0</v>
      </c>
      <c r="W49" s="13">
        <f>'[18]101020'!$R$77</f>
        <v>550</v>
      </c>
      <c r="X49" s="13">
        <f>'[18]101020'!$U$77</f>
        <v>7</v>
      </c>
      <c r="Y49" s="13">
        <f>'[18]101020'!$X$77</f>
        <v>44</v>
      </c>
      <c r="Z49" s="13">
        <f>'[18]101020'!$AB$77</f>
        <v>60</v>
      </c>
      <c r="AA49" s="13">
        <f>'[18]101020'!$AC$77</f>
        <v>66</v>
      </c>
      <c r="AB49" s="13">
        <f>'[18]101020'!$AE$77</f>
        <v>68</v>
      </c>
      <c r="AC49" s="13">
        <f>SUM('[18]101020'!$AF$77,'[18]101020'!$AG$77)</f>
        <v>197</v>
      </c>
      <c r="AD49" s="13">
        <f>'[18]101020'!$AJ$77</f>
        <v>92</v>
      </c>
      <c r="AE49" s="33">
        <f>'[18]101020'!$AM$77</f>
        <v>16</v>
      </c>
    </row>
    <row r="50" spans="1:31" ht="15" customHeight="1" x14ac:dyDescent="0.15">
      <c r="A50" s="97"/>
      <c r="B50" s="36"/>
      <c r="C50" s="42"/>
      <c r="D50" s="55">
        <v>5</v>
      </c>
      <c r="E50" s="13">
        <f>'[19]101020'!$R$70</f>
        <v>50</v>
      </c>
      <c r="F50" s="13" t="str">
        <f>'[19]101020'!$U$70</f>
        <v>-</v>
      </c>
      <c r="G50" s="13">
        <f>'[19]101020'!$X$70</f>
        <v>0</v>
      </c>
      <c r="H50" s="13">
        <f>'[19]101020'!$AB$70</f>
        <v>1</v>
      </c>
      <c r="I50" s="13">
        <f>'[19]101020'!$AC$70</f>
        <v>2</v>
      </c>
      <c r="J50" s="13">
        <f>'[19]101020'!$AE$70</f>
        <v>4</v>
      </c>
      <c r="K50" s="13">
        <f>SUM('[19]101020'!$AF$70,'[19]101020'!$AG$70)</f>
        <v>19</v>
      </c>
      <c r="L50" s="13">
        <f>'[19]101020'!$AJ$70</f>
        <v>17</v>
      </c>
      <c r="M50" s="13">
        <f>'[19]101020'!$AM$70</f>
        <v>6</v>
      </c>
      <c r="N50" s="13">
        <f>'[19]101020'!$R$75</f>
        <v>9</v>
      </c>
      <c r="O50" s="13" t="str">
        <f>'[19]101020'!$U$75</f>
        <v>-</v>
      </c>
      <c r="P50" s="13">
        <f>'[19]101020'!$X$75</f>
        <v>0</v>
      </c>
      <c r="Q50" s="13">
        <f>'[19]101020'!$AB$75</f>
        <v>0</v>
      </c>
      <c r="R50" s="13">
        <f>'[19]101020'!$AC$75</f>
        <v>1</v>
      </c>
      <c r="S50" s="13">
        <f>'[19]101020'!$AE$75</f>
        <v>2</v>
      </c>
      <c r="T50" s="13">
        <f>SUM('[19]101020'!$AF$75,'[19]101020'!$AG$75)</f>
        <v>2</v>
      </c>
      <c r="U50" s="13">
        <f>'[19]101020'!$AJ$75</f>
        <v>3</v>
      </c>
      <c r="V50" s="13">
        <f>'[19]101020'!$AM$75</f>
        <v>0</v>
      </c>
      <c r="W50" s="13">
        <f>'[19]101020'!$R$77</f>
        <v>547</v>
      </c>
      <c r="X50" s="13">
        <f>'[19]101020'!$U$77</f>
        <v>8</v>
      </c>
      <c r="Y50" s="13">
        <f>'[19]101020'!$X$77</f>
        <v>44</v>
      </c>
      <c r="Z50" s="13">
        <f>'[19]101020'!$AB$77</f>
        <v>59</v>
      </c>
      <c r="AA50" s="13">
        <f>'[19]101020'!$AC$77</f>
        <v>69</v>
      </c>
      <c r="AB50" s="13">
        <f>'[19]101020'!$AE$77</f>
        <v>70</v>
      </c>
      <c r="AC50" s="13">
        <f>SUM('[19]101020'!$AF$77,'[19]101020'!$AG$77)</f>
        <v>192</v>
      </c>
      <c r="AD50" s="13">
        <f>'[19]101020'!$AJ$77</f>
        <v>85</v>
      </c>
      <c r="AE50" s="33">
        <f>'[19]101020'!$AM$77</f>
        <v>19</v>
      </c>
    </row>
    <row r="51" spans="1:31" ht="15" customHeight="1" x14ac:dyDescent="0.15">
      <c r="A51" s="97"/>
      <c r="B51" s="36"/>
      <c r="C51" s="42"/>
      <c r="D51" s="55">
        <v>6</v>
      </c>
      <c r="E51" s="13">
        <f>'[20]101020'!$R$70</f>
        <v>57</v>
      </c>
      <c r="F51" s="13" t="str">
        <f>'[20]101020'!$U$70</f>
        <v>-</v>
      </c>
      <c r="G51" s="13" t="str">
        <f>'[20]101020'!$X$70</f>
        <v>-</v>
      </c>
      <c r="H51" s="13">
        <f>'[20]101020'!$AB$70</f>
        <v>1</v>
      </c>
      <c r="I51" s="13">
        <f>'[20]101020'!$AC$70</f>
        <v>3</v>
      </c>
      <c r="J51" s="13">
        <f>'[20]101020'!$AE$70</f>
        <v>5</v>
      </c>
      <c r="K51" s="13">
        <f>SUM('[20]101020'!$AF$70,'[20]101020'!$AG$70)</f>
        <v>21</v>
      </c>
      <c r="L51" s="13">
        <f>'[20]101020'!$AJ$70</f>
        <v>18</v>
      </c>
      <c r="M51" s="13">
        <f>'[20]101020'!$AM$70</f>
        <v>9</v>
      </c>
      <c r="N51" s="13">
        <f>'[20]101020'!$R$75</f>
        <v>12</v>
      </c>
      <c r="O51" s="13" t="str">
        <f>'[20]101020'!$U$75</f>
        <v>-</v>
      </c>
      <c r="P51" s="13">
        <f>'[20]101020'!$X$75</f>
        <v>0</v>
      </c>
      <c r="Q51" s="13">
        <f>'[20]101020'!$AB$75</f>
        <v>1</v>
      </c>
      <c r="R51" s="13">
        <f>'[20]101020'!$AC$75</f>
        <v>0</v>
      </c>
      <c r="S51" s="13">
        <f>'[20]101020'!$AE$75</f>
        <v>2</v>
      </c>
      <c r="T51" s="13">
        <f>SUM('[20]101020'!$AF$75,'[20]101020'!$AG$75)</f>
        <v>3</v>
      </c>
      <c r="U51" s="13">
        <f>'[20]101020'!$AJ$75</f>
        <v>4</v>
      </c>
      <c r="V51" s="13">
        <f>'[20]101020'!$AM$75</f>
        <v>1</v>
      </c>
      <c r="W51" s="13">
        <f>'[20]101020'!$R$77</f>
        <v>556</v>
      </c>
      <c r="X51" s="13">
        <f>'[20]101020'!$U$77</f>
        <v>12</v>
      </c>
      <c r="Y51" s="13">
        <f>'[20]101020'!$X$77</f>
        <v>42</v>
      </c>
      <c r="Z51" s="13">
        <f>'[20]101020'!$AB$77</f>
        <v>60</v>
      </c>
      <c r="AA51" s="13">
        <f>'[20]101020'!$AC$77</f>
        <v>67</v>
      </c>
      <c r="AB51" s="13">
        <f>'[20]101020'!$AE$77</f>
        <v>75</v>
      </c>
      <c r="AC51" s="13">
        <f>SUM('[20]101020'!$AF$77,'[20]101020'!$AG$77)</f>
        <v>189</v>
      </c>
      <c r="AD51" s="13">
        <f>'[20]101020'!$AJ$77</f>
        <v>85</v>
      </c>
      <c r="AE51" s="33">
        <f>'[20]101020'!$AM$77</f>
        <v>26</v>
      </c>
    </row>
    <row r="52" spans="1:31" ht="15" customHeight="1" x14ac:dyDescent="0.15">
      <c r="A52" s="97"/>
      <c r="B52" s="46"/>
      <c r="C52" s="44"/>
      <c r="D52" s="55">
        <v>7</v>
      </c>
      <c r="E52" s="13">
        <f>'[21]101020'!$R$70</f>
        <v>60</v>
      </c>
      <c r="F52" s="13">
        <f>'[21]101020'!$U$70</f>
        <v>0</v>
      </c>
      <c r="G52" s="13">
        <f>'[21]101020'!$X$70</f>
        <v>0</v>
      </c>
      <c r="H52" s="13">
        <f>'[21]101020'!$AB$70</f>
        <v>1</v>
      </c>
      <c r="I52" s="13">
        <f>'[21]101020'!$AC$70</f>
        <v>3</v>
      </c>
      <c r="J52" s="13">
        <f>'[21]101020'!$AE$70</f>
        <v>5</v>
      </c>
      <c r="K52" s="13">
        <f>SUM('[21]101020'!$AF$70,'[21]101020'!$AG$70)</f>
        <v>21</v>
      </c>
      <c r="L52" s="13">
        <f>'[21]101020'!$AJ$70</f>
        <v>20</v>
      </c>
      <c r="M52" s="13">
        <f>'[21]101020'!$AM$70</f>
        <v>9</v>
      </c>
      <c r="N52" s="13">
        <f>'[21]101020'!$R$75</f>
        <v>12</v>
      </c>
      <c r="O52" s="13" t="str">
        <f>'[21]101020'!$U$75</f>
        <v>-</v>
      </c>
      <c r="P52" s="13">
        <f>'[21]101020'!$X$75</f>
        <v>1</v>
      </c>
      <c r="Q52" s="13">
        <f>'[21]101020'!$AB$75</f>
        <v>1</v>
      </c>
      <c r="R52" s="13">
        <f>'[21]101020'!$AC$75</f>
        <v>1</v>
      </c>
      <c r="S52" s="13">
        <f>'[21]101020'!$AE$75</f>
        <v>0</v>
      </c>
      <c r="T52" s="13">
        <f>SUM('[21]101020'!$AF$75,'[21]101020'!$AG$75)</f>
        <v>3</v>
      </c>
      <c r="U52" s="13">
        <f>'[21]101020'!$AJ$75</f>
        <v>3</v>
      </c>
      <c r="V52" s="13">
        <f>'[21]101020'!$AM$75</f>
        <v>2</v>
      </c>
      <c r="W52" s="13">
        <f>'[21]101020'!$R$77</f>
        <v>549</v>
      </c>
      <c r="X52" s="13">
        <f>'[21]101020'!$U$77</f>
        <v>11</v>
      </c>
      <c r="Y52" s="13">
        <f>'[21]101020'!$X$77</f>
        <v>37</v>
      </c>
      <c r="Z52" s="13">
        <f>'[21]101020'!$AB$77</f>
        <v>61</v>
      </c>
      <c r="AA52" s="13">
        <f>'[21]101020'!$AC$77</f>
        <v>62</v>
      </c>
      <c r="AB52" s="13">
        <f>'[21]101020'!$AE$77</f>
        <v>73</v>
      </c>
      <c r="AC52" s="13">
        <f>SUM('[21]101020'!$AF$77,'[21]101020'!$AG$77)</f>
        <v>199</v>
      </c>
      <c r="AD52" s="13">
        <f>'[21]101020'!$AJ$77</f>
        <v>84</v>
      </c>
      <c r="AE52" s="33">
        <f>'[21]101020'!$AM$77</f>
        <v>23</v>
      </c>
    </row>
    <row r="53" spans="1:31" ht="15" customHeight="1" x14ac:dyDescent="0.15">
      <c r="A53" s="97"/>
      <c r="B53" s="43"/>
      <c r="C53" s="44"/>
      <c r="D53" s="55">
        <v>8</v>
      </c>
      <c r="E53" s="13">
        <f>'[22]101020'!$R$70</f>
        <v>55</v>
      </c>
      <c r="F53" s="13">
        <f>'[22]101020'!$U$70</f>
        <v>1</v>
      </c>
      <c r="G53" s="13">
        <f>'[22]101020'!$X$70</f>
        <v>0</v>
      </c>
      <c r="H53" s="13">
        <f>'[22]101020'!$AB$70</f>
        <v>1</v>
      </c>
      <c r="I53" s="13">
        <f>'[22]101020'!$AC$70</f>
        <v>3</v>
      </c>
      <c r="J53" s="13">
        <f>'[22]101020'!$AE$70</f>
        <v>4</v>
      </c>
      <c r="K53" s="13">
        <f>SUM('[22]101020'!$AF$70,'[22]101020'!$AG$70)</f>
        <v>16</v>
      </c>
      <c r="L53" s="13">
        <f>'[22]101020'!$AJ$70</f>
        <v>19</v>
      </c>
      <c r="M53" s="13">
        <f>'[22]101020'!$AM$70</f>
        <v>11</v>
      </c>
      <c r="N53" s="13">
        <f>'[22]101020'!$R$75</f>
        <v>12</v>
      </c>
      <c r="O53" s="13">
        <f>'[22]101020'!$U$75</f>
        <v>0</v>
      </c>
      <c r="P53" s="13">
        <f>'[22]101020'!$X$75</f>
        <v>0</v>
      </c>
      <c r="Q53" s="13">
        <f>'[22]101020'!$AB$75</f>
        <v>0</v>
      </c>
      <c r="R53" s="13">
        <f>'[22]101020'!$AC$75</f>
        <v>2</v>
      </c>
      <c r="S53" s="13">
        <f>'[22]101020'!$AE$75</f>
        <v>1</v>
      </c>
      <c r="T53" s="13">
        <f>SUM('[22]101020'!$AF$75,'[22]101020'!$AG$75)</f>
        <v>2</v>
      </c>
      <c r="U53" s="13">
        <f>'[22]101020'!$AJ$75</f>
        <v>4</v>
      </c>
      <c r="V53" s="13">
        <f>'[22]101020'!$AM$75</f>
        <v>1</v>
      </c>
      <c r="W53" s="13">
        <f>'[22]101020'!$R$77</f>
        <v>534</v>
      </c>
      <c r="X53" s="13">
        <f>'[22]101020'!$U$77</f>
        <v>8</v>
      </c>
      <c r="Y53" s="13">
        <f>'[22]101020'!$X$77</f>
        <v>36</v>
      </c>
      <c r="Z53" s="13">
        <f>'[22]101020'!$AB$77</f>
        <v>57</v>
      </c>
      <c r="AA53" s="13">
        <f>'[22]101020'!$AC$77</f>
        <v>62</v>
      </c>
      <c r="AB53" s="13">
        <f>'[22]101020'!$AE$77</f>
        <v>74</v>
      </c>
      <c r="AC53" s="13">
        <f>SUM('[22]101020'!$AF$77,'[22]101020'!$AG$77)</f>
        <v>198</v>
      </c>
      <c r="AD53" s="13">
        <f>'[22]101020'!$AJ$77</f>
        <v>79</v>
      </c>
      <c r="AE53" s="33">
        <f>'[22]101020'!$AM$77</f>
        <v>20</v>
      </c>
    </row>
    <row r="54" spans="1:31" ht="15" customHeight="1" x14ac:dyDescent="0.15">
      <c r="A54" s="97"/>
      <c r="B54" s="43"/>
      <c r="C54" s="45"/>
      <c r="D54" s="55">
        <v>9</v>
      </c>
      <c r="E54" s="13">
        <f>'[23]101020'!$R$70</f>
        <v>49</v>
      </c>
      <c r="F54" s="13">
        <f>'[23]101020'!$U$70</f>
        <v>0</v>
      </c>
      <c r="G54" s="13" t="str">
        <f>'[23]101020'!$X$70</f>
        <v>-</v>
      </c>
      <c r="H54" s="13">
        <f>'[23]101020'!$AB$70</f>
        <v>0</v>
      </c>
      <c r="I54" s="13">
        <f>'[23]101020'!$AC$70</f>
        <v>2</v>
      </c>
      <c r="J54" s="13">
        <f>'[23]101020'!$AE$70</f>
        <v>5</v>
      </c>
      <c r="K54" s="13">
        <f>SUM('[23]101020'!$AF$70,'[23]101020'!$AG$70)</f>
        <v>16</v>
      </c>
      <c r="L54" s="13">
        <f>'[23]101020'!$AJ$70</f>
        <v>16</v>
      </c>
      <c r="M54" s="13">
        <f>'[23]101020'!$AM$70</f>
        <v>9</v>
      </c>
      <c r="N54" s="13">
        <f>'[23]101020'!$R$75</f>
        <v>9</v>
      </c>
      <c r="O54" s="13" t="str">
        <f>'[23]101020'!$U$75</f>
        <v>-</v>
      </c>
      <c r="P54" s="13">
        <f>'[23]101020'!$X$75</f>
        <v>1</v>
      </c>
      <c r="Q54" s="13" t="str">
        <f>'[23]101020'!$AB$75</f>
        <v>-</v>
      </c>
      <c r="R54" s="13">
        <f>'[23]101020'!$AC$75</f>
        <v>2</v>
      </c>
      <c r="S54" s="13">
        <f>'[23]101020'!$AE$75</f>
        <v>1</v>
      </c>
      <c r="T54" s="13">
        <f>SUM('[23]101020'!$AF$75,'[23]101020'!$AG$75)</f>
        <v>3</v>
      </c>
      <c r="U54" s="13">
        <f>'[23]101020'!$AJ$75</f>
        <v>2</v>
      </c>
      <c r="V54" s="13">
        <f>'[23]101020'!$AM$75</f>
        <v>1</v>
      </c>
      <c r="W54" s="13">
        <f>'[23]101020'!$R$77</f>
        <v>539</v>
      </c>
      <c r="X54" s="13">
        <f>'[23]101020'!$U$77</f>
        <v>6</v>
      </c>
      <c r="Y54" s="13">
        <f>'[23]101020'!$X$77</f>
        <v>40</v>
      </c>
      <c r="Z54" s="13">
        <f>'[23]101020'!$AB$77</f>
        <v>59</v>
      </c>
      <c r="AA54" s="13">
        <f>'[23]101020'!$AC$77</f>
        <v>62</v>
      </c>
      <c r="AB54" s="13">
        <f>'[23]101020'!$AE$77</f>
        <v>72</v>
      </c>
      <c r="AC54" s="13">
        <f>SUM('[23]101020'!$AF$77,'[23]101020'!$AG$77)</f>
        <v>196</v>
      </c>
      <c r="AD54" s="13">
        <f>'[23]101020'!$AJ$77</f>
        <v>84</v>
      </c>
      <c r="AE54" s="33">
        <f>'[23]101020'!$AM$77</f>
        <v>18</v>
      </c>
    </row>
    <row r="55" spans="1:31" ht="15" customHeight="1" x14ac:dyDescent="0.15">
      <c r="A55" s="97"/>
      <c r="B55" s="43"/>
      <c r="C55" s="45"/>
      <c r="D55" s="56">
        <v>10</v>
      </c>
      <c r="E55" s="13">
        <f>'[24]101020'!$R$70</f>
        <v>57</v>
      </c>
      <c r="F55" s="13">
        <f>'[24]101020'!$U$70</f>
        <v>0</v>
      </c>
      <c r="G55" s="13" t="str">
        <f>'[24]101020'!$X$70</f>
        <v>-</v>
      </c>
      <c r="H55" s="13" t="str">
        <f>'[24]101020'!$AB$70</f>
        <v>-</v>
      </c>
      <c r="I55" s="13">
        <f>'[24]101020'!$AC$70</f>
        <v>4</v>
      </c>
      <c r="J55" s="13">
        <f>'[24]101020'!$AE$70</f>
        <v>8</v>
      </c>
      <c r="K55" s="13">
        <f>SUM('[24]101020'!$AF$70,'[24]101020'!$AG$70)</f>
        <v>19</v>
      </c>
      <c r="L55" s="13">
        <f>'[24]101020'!$AJ$70</f>
        <v>17</v>
      </c>
      <c r="M55" s="13">
        <f>'[24]101020'!$AM$70</f>
        <v>9</v>
      </c>
      <c r="N55" s="13">
        <f>'[24]101020'!$R$75</f>
        <v>10</v>
      </c>
      <c r="O55" s="13" t="str">
        <f>'[24]101020'!$U$75</f>
        <v>-</v>
      </c>
      <c r="P55" s="13">
        <f>'[24]101020'!$X$75</f>
        <v>1</v>
      </c>
      <c r="Q55" s="13" t="str">
        <f>'[24]101020'!$AB$75</f>
        <v>-</v>
      </c>
      <c r="R55" s="13">
        <f>'[24]101020'!$AC$75</f>
        <v>0</v>
      </c>
      <c r="S55" s="13">
        <f>'[24]101020'!$AE$75</f>
        <v>2</v>
      </c>
      <c r="T55" s="13">
        <f>SUM('[24]101020'!$AF$75,'[24]101020'!$AG$75)</f>
        <v>4</v>
      </c>
      <c r="U55" s="13">
        <f>'[24]101020'!$AJ$75</f>
        <v>2</v>
      </c>
      <c r="V55" s="13">
        <f>'[24]101020'!$AM$75</f>
        <v>1</v>
      </c>
      <c r="W55" s="13">
        <f>'[24]101020'!$R$77</f>
        <v>554</v>
      </c>
      <c r="X55" s="13">
        <f>'[24]101020'!$U$77</f>
        <v>9</v>
      </c>
      <c r="Y55" s="13">
        <f>'[24]101020'!$X$77</f>
        <v>40</v>
      </c>
      <c r="Z55" s="13">
        <f>'[24]101020'!$AB$77</f>
        <v>64</v>
      </c>
      <c r="AA55" s="13">
        <f>'[24]101020'!$AC$77</f>
        <v>62</v>
      </c>
      <c r="AB55" s="13">
        <f>'[24]101020'!$AE$77</f>
        <v>68</v>
      </c>
      <c r="AC55" s="13">
        <f>SUM('[24]101020'!$AF$77,'[24]101020'!$AG$77)</f>
        <v>199</v>
      </c>
      <c r="AD55" s="13">
        <f>'[24]101020'!$AJ$77</f>
        <v>92</v>
      </c>
      <c r="AE55" s="33">
        <f>'[24]101020'!$AM$77</f>
        <v>20</v>
      </c>
    </row>
    <row r="56" spans="1:31" ht="15" customHeight="1" x14ac:dyDescent="0.15">
      <c r="A56" s="97"/>
      <c r="B56" s="36"/>
      <c r="C56" s="32"/>
      <c r="D56" s="56">
        <v>11</v>
      </c>
      <c r="E56" s="13">
        <f>'[25]101020'!$R$70</f>
        <v>56</v>
      </c>
      <c r="F56" s="13" t="str">
        <f>'[25]101020'!$U$70</f>
        <v>-</v>
      </c>
      <c r="G56" s="13">
        <f>'[25]101020'!$X$70</f>
        <v>0</v>
      </c>
      <c r="H56" s="13" t="str">
        <f>'[25]101020'!$AB$70</f>
        <v>-</v>
      </c>
      <c r="I56" s="13">
        <f>'[25]101020'!$AC$70</f>
        <v>4</v>
      </c>
      <c r="J56" s="13">
        <f>'[25]101020'!$AE$70</f>
        <v>8</v>
      </c>
      <c r="K56" s="13">
        <f>SUM('[25]101020'!$AF$70,'[25]101020'!$AG$70)</f>
        <v>19</v>
      </c>
      <c r="L56" s="13">
        <f>'[25]101020'!$AJ$70</f>
        <v>16</v>
      </c>
      <c r="M56" s="13">
        <f>'[25]101020'!$AM$70</f>
        <v>9</v>
      </c>
      <c r="N56" s="13">
        <f>'[25]101020'!$R$75</f>
        <v>11</v>
      </c>
      <c r="O56" s="13" t="str">
        <f>'[25]101020'!$U$75</f>
        <v>-</v>
      </c>
      <c r="P56" s="13" t="str">
        <f>'[25]101020'!$X$75</f>
        <v>-</v>
      </c>
      <c r="Q56" s="13" t="str">
        <f>'[25]101020'!$AB$75</f>
        <v>-</v>
      </c>
      <c r="R56" s="13" t="str">
        <f>'[25]101020'!$AC$75</f>
        <v>-</v>
      </c>
      <c r="S56" s="13">
        <f>'[25]101020'!$AE$75</f>
        <v>3</v>
      </c>
      <c r="T56" s="13">
        <f>SUM('[25]101020'!$AF$75,'[25]101020'!$AG$75)</f>
        <v>4</v>
      </c>
      <c r="U56" s="13">
        <f>'[25]101020'!$AJ$75</f>
        <v>3</v>
      </c>
      <c r="V56" s="13">
        <f>'[25]101020'!$AM$75</f>
        <v>1</v>
      </c>
      <c r="W56" s="13">
        <f>'[25]101020'!$R$77</f>
        <v>562</v>
      </c>
      <c r="X56" s="13">
        <f>'[25]101020'!$U$77</f>
        <v>11</v>
      </c>
      <c r="Y56" s="13">
        <f>'[25]101020'!$X$77</f>
        <v>41</v>
      </c>
      <c r="Z56" s="13">
        <f>'[25]101020'!$AB$77</f>
        <v>64</v>
      </c>
      <c r="AA56" s="13">
        <f>'[25]101020'!$AC$77</f>
        <v>63</v>
      </c>
      <c r="AB56" s="13">
        <f>'[25]101020'!$AE$77</f>
        <v>69</v>
      </c>
      <c r="AC56" s="13">
        <f>SUM('[25]101020'!$AF$77,'[25]101020'!$AG$77)</f>
        <v>199</v>
      </c>
      <c r="AD56" s="13">
        <f>'[25]101020'!$AJ$77</f>
        <v>95</v>
      </c>
      <c r="AE56" s="33">
        <f>'[25]101020'!$AM$77</f>
        <v>21</v>
      </c>
    </row>
    <row r="57" spans="1:31" ht="15" customHeight="1" x14ac:dyDescent="0.15">
      <c r="A57" s="97"/>
      <c r="B57" s="36"/>
      <c r="C57" s="32"/>
      <c r="D57" s="56">
        <v>12</v>
      </c>
      <c r="E57" s="13">
        <f>'[26]101020'!$R$70</f>
        <v>55</v>
      </c>
      <c r="F57" s="13" t="str">
        <f>'[26]101020'!$U$70</f>
        <v>-</v>
      </c>
      <c r="G57" s="13">
        <f>'[26]101020'!$X$70</f>
        <v>0</v>
      </c>
      <c r="H57" s="13" t="str">
        <f>'[26]101020'!$AB$70</f>
        <v>-</v>
      </c>
      <c r="I57" s="13">
        <f>'[26]101020'!$AC$70</f>
        <v>5</v>
      </c>
      <c r="J57" s="13">
        <f>'[26]101020'!$AE$70</f>
        <v>5</v>
      </c>
      <c r="K57" s="13">
        <f>SUM('[26]101020'!$AF$70,'[26]101020'!$AG$70)</f>
        <v>22</v>
      </c>
      <c r="L57" s="13">
        <f>'[26]101020'!$AJ$70</f>
        <v>15</v>
      </c>
      <c r="M57" s="13">
        <f>'[26]101020'!$AM$70</f>
        <v>8</v>
      </c>
      <c r="N57" s="13">
        <f>'[26]101020'!$R$75</f>
        <v>11</v>
      </c>
      <c r="O57" s="13" t="str">
        <f>'[26]101020'!$U$75</f>
        <v>-</v>
      </c>
      <c r="P57" s="13" t="str">
        <f>'[26]101020'!$X$75</f>
        <v>-</v>
      </c>
      <c r="Q57" s="13" t="str">
        <f>'[26]101020'!$AB$75</f>
        <v>-</v>
      </c>
      <c r="R57" s="13">
        <f>'[26]101020'!$AC$75</f>
        <v>1</v>
      </c>
      <c r="S57" s="13">
        <f>'[26]101020'!$AE$75</f>
        <v>2</v>
      </c>
      <c r="T57" s="13">
        <f>SUM('[26]101020'!$AF$75,'[26]101020'!$AG$75)</f>
        <v>5</v>
      </c>
      <c r="U57" s="13">
        <f>'[26]101020'!$AJ$75</f>
        <v>2</v>
      </c>
      <c r="V57" s="13">
        <f>'[26]101020'!$AM$75</f>
        <v>1</v>
      </c>
      <c r="W57" s="13">
        <f>'[26]101020'!$R$77</f>
        <v>561</v>
      </c>
      <c r="X57" s="13">
        <f>'[26]101020'!$U$77</f>
        <v>11</v>
      </c>
      <c r="Y57" s="13">
        <f>'[26]101020'!$X$77</f>
        <v>48</v>
      </c>
      <c r="Z57" s="13">
        <f>'[26]101020'!$AB$77</f>
        <v>60</v>
      </c>
      <c r="AA57" s="13">
        <f>'[26]101020'!$AC$77</f>
        <v>60</v>
      </c>
      <c r="AB57" s="13">
        <f>'[26]101020'!$AE$77</f>
        <v>71</v>
      </c>
      <c r="AC57" s="13">
        <f>SUM('[26]101020'!$AF$77,'[26]101020'!$AG$77)</f>
        <v>198</v>
      </c>
      <c r="AD57" s="13">
        <f>'[26]101020'!$AJ$77</f>
        <v>93</v>
      </c>
      <c r="AE57" s="33">
        <f>'[26]101020'!$AM$77</f>
        <v>20</v>
      </c>
    </row>
    <row r="58" spans="1:31" ht="15" customHeight="1" thickBot="1" x14ac:dyDescent="0.2">
      <c r="A58" s="98"/>
      <c r="B58" s="57"/>
      <c r="C58" s="17"/>
      <c r="D58" s="58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2"/>
    </row>
    <row r="59" spans="1:31" ht="15" customHeight="1" x14ac:dyDescent="0.15">
      <c r="A59" s="70"/>
      <c r="B59" s="21"/>
      <c r="C59" s="32"/>
      <c r="D59" s="45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42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15" customHeight="1" x14ac:dyDescent="0.15">
      <c r="A60" s="70"/>
      <c r="B60" s="21"/>
      <c r="C60" s="32"/>
      <c r="D60" s="45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42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s="21" customFormat="1" ht="15" customHeight="1" x14ac:dyDescent="0.15">
      <c r="A61" s="93" t="s">
        <v>56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 t="s">
        <v>57</v>
      </c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3" spans="1:31" x14ac:dyDescent="0.15">
      <c r="B63" s="21"/>
      <c r="C63" s="32"/>
      <c r="D63" s="44"/>
    </row>
    <row r="66" spans="2:4" x14ac:dyDescent="0.15">
      <c r="B66" s="21"/>
      <c r="C66" s="32"/>
      <c r="D66" s="44"/>
    </row>
    <row r="67" spans="2:4" x14ac:dyDescent="0.15">
      <c r="B67" s="21"/>
      <c r="C67" s="32"/>
      <c r="D67" s="44"/>
    </row>
    <row r="68" spans="2:4" x14ac:dyDescent="0.15">
      <c r="B68" s="21"/>
      <c r="C68" s="32"/>
      <c r="D68" s="44"/>
    </row>
    <row r="69" spans="2:4" x14ac:dyDescent="0.15">
      <c r="B69" s="21"/>
      <c r="C69" s="32"/>
      <c r="D69" s="44"/>
    </row>
    <row r="70" spans="2:4" x14ac:dyDescent="0.15">
      <c r="B70" s="45"/>
      <c r="C70" s="47"/>
      <c r="D70" s="44"/>
    </row>
    <row r="71" spans="2:4" x14ac:dyDescent="0.15">
      <c r="B71" s="45"/>
      <c r="C71" s="47"/>
      <c r="D71" s="44"/>
    </row>
    <row r="72" spans="2:4" x14ac:dyDescent="0.15">
      <c r="B72" s="3"/>
      <c r="C72" s="3"/>
      <c r="D72" s="3"/>
    </row>
  </sheetData>
  <mergeCells count="67">
    <mergeCell ref="I2:P2"/>
    <mergeCell ref="Q2:X2"/>
    <mergeCell ref="A3:D11"/>
    <mergeCell ref="G4:L4"/>
    <mergeCell ref="N4:P4"/>
    <mergeCell ref="X4:AD4"/>
    <mergeCell ref="E5:E10"/>
    <mergeCell ref="F5:F6"/>
    <mergeCell ref="G5:G6"/>
    <mergeCell ref="H5:H6"/>
    <mergeCell ref="T5:T6"/>
    <mergeCell ref="I5:I6"/>
    <mergeCell ref="J5:J6"/>
    <mergeCell ref="K5:K6"/>
    <mergeCell ref="L5:L6"/>
    <mergeCell ref="M5:M6"/>
    <mergeCell ref="N5:N10"/>
    <mergeCell ref="K8:K10"/>
    <mergeCell ref="L8:L10"/>
    <mergeCell ref="M8:M10"/>
    <mergeCell ref="O5:O6"/>
    <mergeCell ref="P5:P6"/>
    <mergeCell ref="Q5:Q6"/>
    <mergeCell ref="R5:R6"/>
    <mergeCell ref="S5:S6"/>
    <mergeCell ref="Z5:Z6"/>
    <mergeCell ref="U8:U10"/>
    <mergeCell ref="V8:V10"/>
    <mergeCell ref="X8:X10"/>
    <mergeCell ref="Y8:Y10"/>
    <mergeCell ref="U5:U6"/>
    <mergeCell ref="V5:V6"/>
    <mergeCell ref="W5:W10"/>
    <mergeCell ref="X5:X6"/>
    <mergeCell ref="Y5:Y6"/>
    <mergeCell ref="AA5:AA6"/>
    <mergeCell ref="AB5:AB6"/>
    <mergeCell ref="AC5:AC6"/>
    <mergeCell ref="AD5:AD6"/>
    <mergeCell ref="AE5:AE6"/>
    <mergeCell ref="AM8:AM10"/>
    <mergeCell ref="AN8:AN10"/>
    <mergeCell ref="A12:A58"/>
    <mergeCell ref="B12:D12"/>
    <mergeCell ref="B13:D13"/>
    <mergeCell ref="Z8:Z10"/>
    <mergeCell ref="AA8:AA10"/>
    <mergeCell ref="AB8:AB10"/>
    <mergeCell ref="AC8:AC10"/>
    <mergeCell ref="AD8:AD10"/>
    <mergeCell ref="AE8:AE10"/>
    <mergeCell ref="O8:O10"/>
    <mergeCell ref="P8:P10"/>
    <mergeCell ref="Q8:Q10"/>
    <mergeCell ref="R8:R10"/>
    <mergeCell ref="S8:S10"/>
    <mergeCell ref="A61:P61"/>
    <mergeCell ref="Q61:AE61"/>
    <mergeCell ref="AJ8:AJ10"/>
    <mergeCell ref="AK8:AK10"/>
    <mergeCell ref="AL8:AL10"/>
    <mergeCell ref="T8:T10"/>
    <mergeCell ref="F8:F10"/>
    <mergeCell ref="G8:G10"/>
    <mergeCell ref="H8:H10"/>
    <mergeCell ref="I8:I10"/>
    <mergeCell ref="J8:J10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Q72"/>
  <sheetViews>
    <sheetView view="pageBreakPreview" zoomScaleNormal="100" zoomScaleSheetLayoutView="100" workbookViewId="0">
      <pane xSplit="17" ySplit="11" topLeftCell="R12" activePane="bottomRight" state="frozen"/>
      <selection activeCell="G78" activeCellId="1" sqref="AB65 G78"/>
      <selection pane="topRight" activeCell="G78" activeCellId="1" sqref="AB65 G78"/>
      <selection pane="bottomLeft" activeCell="G78" activeCellId="1" sqref="AB65 G78"/>
      <selection pane="bottomRight" activeCell="AP1" sqref="AP1:AT47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3.875" style="1" customWidth="1"/>
    <col min="5" max="7" width="5" style="1" customWidth="1"/>
    <col min="8" max="9" width="4.5" style="1" customWidth="1"/>
    <col min="10" max="14" width="5" style="1" customWidth="1"/>
    <col min="15" max="15" width="4.375" style="1" customWidth="1"/>
    <col min="16" max="16" width="5" style="1" customWidth="1"/>
    <col min="17" max="22" width="4.875" style="1" customWidth="1"/>
    <col min="23" max="29" width="5" style="1" customWidth="1"/>
    <col min="30" max="31" width="4.25" style="1" customWidth="1"/>
    <col min="32" max="40" width="5" style="1" hidden="1" customWidth="1"/>
    <col min="41" max="16384" width="6.5" style="1"/>
  </cols>
  <sheetData>
    <row r="2" spans="1:43" ht="24.75" customHeight="1" thickBot="1" x14ac:dyDescent="0.25">
      <c r="A2" s="5"/>
      <c r="E2" s="5"/>
      <c r="F2" s="5"/>
      <c r="G2" s="5"/>
      <c r="H2" s="5"/>
      <c r="I2" s="115" t="s">
        <v>46</v>
      </c>
      <c r="J2" s="115"/>
      <c r="K2" s="115"/>
      <c r="L2" s="115"/>
      <c r="M2" s="115"/>
      <c r="N2" s="115"/>
      <c r="O2" s="115"/>
      <c r="P2" s="115"/>
      <c r="Q2" s="116" t="s">
        <v>32</v>
      </c>
      <c r="R2" s="116"/>
      <c r="S2" s="116"/>
      <c r="T2" s="116"/>
      <c r="U2" s="116"/>
      <c r="V2" s="116"/>
      <c r="W2" s="116"/>
      <c r="X2" s="15"/>
      <c r="Y2" s="15"/>
      <c r="Z2" s="15"/>
      <c r="AA2" s="5"/>
      <c r="AB2" s="12"/>
      <c r="AC2" s="12"/>
      <c r="AD2" s="12"/>
      <c r="AE2" s="17" t="s">
        <v>1</v>
      </c>
    </row>
    <row r="3" spans="1:43" ht="21" customHeight="1" x14ac:dyDescent="0.15">
      <c r="A3" s="117" t="s">
        <v>0</v>
      </c>
      <c r="B3" s="118"/>
      <c r="C3" s="118"/>
      <c r="D3" s="118"/>
      <c r="E3" s="29"/>
      <c r="F3" s="30"/>
      <c r="G3" s="14"/>
      <c r="H3" s="63"/>
      <c r="I3" s="63"/>
      <c r="J3" s="63"/>
      <c r="K3" s="63"/>
      <c r="L3" s="14"/>
      <c r="M3" s="66" t="s">
        <v>39</v>
      </c>
      <c r="N3" s="63"/>
      <c r="O3" s="63"/>
      <c r="P3" s="24"/>
      <c r="Q3" s="14"/>
      <c r="R3" s="14"/>
      <c r="S3" s="65" t="s">
        <v>40</v>
      </c>
      <c r="T3" s="14"/>
      <c r="U3" s="65"/>
      <c r="V3" s="14"/>
      <c r="W3" s="63"/>
      <c r="X3" s="66" t="s">
        <v>41</v>
      </c>
      <c r="Y3" s="24"/>
      <c r="Z3" s="66"/>
      <c r="AA3" s="24"/>
      <c r="AB3" s="24"/>
      <c r="AC3" s="24"/>
      <c r="AD3" s="24"/>
      <c r="AE3" s="16"/>
      <c r="AF3" s="3"/>
    </row>
    <row r="4" spans="1:43" ht="18.75" customHeight="1" x14ac:dyDescent="0.15">
      <c r="A4" s="119"/>
      <c r="B4" s="120"/>
      <c r="C4" s="120"/>
      <c r="D4" s="120"/>
      <c r="E4" s="80"/>
      <c r="F4" s="25"/>
      <c r="G4" s="123" t="s">
        <v>18</v>
      </c>
      <c r="H4" s="123"/>
      <c r="I4" s="123"/>
      <c r="J4" s="123"/>
      <c r="K4" s="123"/>
      <c r="L4" s="123"/>
      <c r="M4" s="26"/>
      <c r="N4" s="124" t="s">
        <v>19</v>
      </c>
      <c r="O4" s="125"/>
      <c r="P4" s="125"/>
      <c r="Q4" s="78" t="s">
        <v>36</v>
      </c>
      <c r="R4" s="59"/>
      <c r="S4" s="78"/>
      <c r="T4" s="78"/>
      <c r="U4" s="78"/>
      <c r="V4" s="26"/>
      <c r="W4" s="27"/>
      <c r="X4" s="125" t="s">
        <v>20</v>
      </c>
      <c r="Y4" s="125"/>
      <c r="Z4" s="125"/>
      <c r="AA4" s="125"/>
      <c r="AB4" s="125"/>
      <c r="AC4" s="125"/>
      <c r="AD4" s="125"/>
      <c r="AE4" s="28"/>
      <c r="AF4" s="20"/>
      <c r="AG4" s="20"/>
      <c r="AH4" s="20"/>
      <c r="AI4" s="20"/>
      <c r="AJ4" s="20"/>
      <c r="AK4" s="20"/>
      <c r="AL4" s="20"/>
      <c r="AM4" s="20"/>
      <c r="AN4" s="20"/>
      <c r="AO4" s="21"/>
      <c r="AP4" s="21"/>
      <c r="AQ4" s="21"/>
    </row>
    <row r="5" spans="1:43" ht="6" customHeight="1" x14ac:dyDescent="0.15">
      <c r="A5" s="119"/>
      <c r="B5" s="120"/>
      <c r="C5" s="120"/>
      <c r="D5" s="120"/>
      <c r="E5" s="111" t="s">
        <v>2</v>
      </c>
      <c r="F5" s="108" t="s">
        <v>10</v>
      </c>
      <c r="G5" s="108" t="s">
        <v>11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16</v>
      </c>
      <c r="M5" s="108" t="s">
        <v>17</v>
      </c>
      <c r="N5" s="111" t="s">
        <v>2</v>
      </c>
      <c r="O5" s="108" t="s">
        <v>10</v>
      </c>
      <c r="P5" s="108" t="s">
        <v>11</v>
      </c>
      <c r="Q5" s="108" t="s">
        <v>12</v>
      </c>
      <c r="R5" s="108" t="s">
        <v>13</v>
      </c>
      <c r="S5" s="108" t="s">
        <v>14</v>
      </c>
      <c r="T5" s="108" t="s">
        <v>15</v>
      </c>
      <c r="U5" s="108" t="s">
        <v>16</v>
      </c>
      <c r="V5" s="108" t="s">
        <v>17</v>
      </c>
      <c r="W5" s="111" t="s">
        <v>2</v>
      </c>
      <c r="X5" s="108" t="s">
        <v>10</v>
      </c>
      <c r="Y5" s="108" t="s">
        <v>11</v>
      </c>
      <c r="Z5" s="108" t="s">
        <v>12</v>
      </c>
      <c r="AA5" s="108" t="s">
        <v>13</v>
      </c>
      <c r="AB5" s="108" t="s">
        <v>14</v>
      </c>
      <c r="AC5" s="108" t="s">
        <v>15</v>
      </c>
      <c r="AD5" s="108" t="s">
        <v>16</v>
      </c>
      <c r="AE5" s="109" t="s">
        <v>17</v>
      </c>
      <c r="AF5" s="20"/>
      <c r="AG5" s="20"/>
      <c r="AH5" s="20"/>
      <c r="AI5" s="20"/>
      <c r="AJ5" s="20"/>
      <c r="AK5" s="20"/>
      <c r="AL5" s="20"/>
      <c r="AM5" s="20"/>
      <c r="AN5" s="20"/>
      <c r="AO5" s="21"/>
      <c r="AP5" s="21"/>
      <c r="AQ5" s="21"/>
    </row>
    <row r="6" spans="1:43" ht="6" customHeight="1" x14ac:dyDescent="0.15">
      <c r="A6" s="119"/>
      <c r="B6" s="120"/>
      <c r="C6" s="120"/>
      <c r="D6" s="120"/>
      <c r="E6" s="112"/>
      <c r="F6" s="108"/>
      <c r="G6" s="108"/>
      <c r="H6" s="108"/>
      <c r="I6" s="108"/>
      <c r="J6" s="108"/>
      <c r="K6" s="108"/>
      <c r="L6" s="108"/>
      <c r="M6" s="108"/>
      <c r="N6" s="112"/>
      <c r="O6" s="108"/>
      <c r="P6" s="108"/>
      <c r="Q6" s="108"/>
      <c r="R6" s="108"/>
      <c r="S6" s="108"/>
      <c r="T6" s="108"/>
      <c r="U6" s="108"/>
      <c r="V6" s="108"/>
      <c r="W6" s="112"/>
      <c r="X6" s="108"/>
      <c r="Y6" s="108"/>
      <c r="Z6" s="108"/>
      <c r="AA6" s="108"/>
      <c r="AB6" s="108"/>
      <c r="AC6" s="108"/>
      <c r="AD6" s="108"/>
      <c r="AE6" s="110"/>
      <c r="AF6" s="20"/>
      <c r="AG6" s="20"/>
      <c r="AH6" s="20"/>
      <c r="AI6" s="20"/>
      <c r="AJ6" s="20"/>
      <c r="AK6" s="20"/>
      <c r="AL6" s="20"/>
      <c r="AM6" s="20"/>
      <c r="AN6" s="20"/>
      <c r="AO6" s="21"/>
      <c r="AP6" s="21"/>
      <c r="AQ6" s="21"/>
    </row>
    <row r="7" spans="1:43" ht="5.25" customHeight="1" x14ac:dyDescent="0.15">
      <c r="A7" s="119"/>
      <c r="B7" s="120"/>
      <c r="C7" s="120"/>
      <c r="D7" s="120"/>
      <c r="E7" s="112"/>
      <c r="F7" s="18"/>
      <c r="G7" s="18"/>
      <c r="H7" s="18"/>
      <c r="I7" s="18"/>
      <c r="J7" s="18"/>
      <c r="K7" s="18"/>
      <c r="L7" s="18"/>
      <c r="M7" s="19"/>
      <c r="N7" s="112"/>
      <c r="O7" s="18"/>
      <c r="P7" s="18"/>
      <c r="Q7" s="18"/>
      <c r="R7" s="18"/>
      <c r="S7" s="18"/>
      <c r="T7" s="18"/>
      <c r="U7" s="18"/>
      <c r="V7" s="19"/>
      <c r="W7" s="112"/>
      <c r="X7" s="18"/>
      <c r="Y7" s="18"/>
      <c r="Z7" s="18"/>
      <c r="AA7" s="18"/>
      <c r="AB7" s="18"/>
      <c r="AC7" s="18"/>
      <c r="AD7" s="18"/>
      <c r="AE7" s="23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</row>
    <row r="8" spans="1:43" ht="6" customHeight="1" x14ac:dyDescent="0.15">
      <c r="A8" s="119"/>
      <c r="B8" s="120"/>
      <c r="C8" s="120"/>
      <c r="D8" s="120"/>
      <c r="E8" s="112"/>
      <c r="F8" s="105" t="s">
        <v>3</v>
      </c>
      <c r="G8" s="105" t="s">
        <v>4</v>
      </c>
      <c r="H8" s="105" t="s">
        <v>5</v>
      </c>
      <c r="I8" s="105" t="s">
        <v>37</v>
      </c>
      <c r="J8" s="105" t="s">
        <v>7</v>
      </c>
      <c r="K8" s="105" t="s">
        <v>9</v>
      </c>
      <c r="L8" s="105" t="s">
        <v>38</v>
      </c>
      <c r="M8" s="113" t="s">
        <v>8</v>
      </c>
      <c r="N8" s="112"/>
      <c r="O8" s="105" t="s">
        <v>3</v>
      </c>
      <c r="P8" s="105" t="s">
        <v>4</v>
      </c>
      <c r="Q8" s="105" t="s">
        <v>5</v>
      </c>
      <c r="R8" s="105" t="s">
        <v>37</v>
      </c>
      <c r="S8" s="105" t="s">
        <v>7</v>
      </c>
      <c r="T8" s="105" t="s">
        <v>9</v>
      </c>
      <c r="U8" s="105" t="s">
        <v>38</v>
      </c>
      <c r="V8" s="113" t="s">
        <v>8</v>
      </c>
      <c r="W8" s="112"/>
      <c r="X8" s="105" t="s">
        <v>3</v>
      </c>
      <c r="Y8" s="105" t="s">
        <v>4</v>
      </c>
      <c r="Z8" s="105" t="s">
        <v>5</v>
      </c>
      <c r="AA8" s="105" t="s">
        <v>37</v>
      </c>
      <c r="AB8" s="105" t="s">
        <v>7</v>
      </c>
      <c r="AC8" s="105" t="s">
        <v>9</v>
      </c>
      <c r="AD8" s="105" t="s">
        <v>38</v>
      </c>
      <c r="AE8" s="107" t="s">
        <v>8</v>
      </c>
      <c r="AF8" s="76"/>
      <c r="AG8" s="76"/>
      <c r="AH8" s="76"/>
      <c r="AI8" s="76"/>
      <c r="AJ8" s="94"/>
      <c r="AK8" s="94"/>
      <c r="AL8" s="94"/>
      <c r="AM8" s="94"/>
      <c r="AN8" s="94"/>
      <c r="AO8" s="21"/>
      <c r="AP8" s="21"/>
      <c r="AQ8" s="21"/>
    </row>
    <row r="9" spans="1:43" ht="3.75" customHeight="1" x14ac:dyDescent="0.15">
      <c r="A9" s="119"/>
      <c r="B9" s="120"/>
      <c r="C9" s="120"/>
      <c r="D9" s="120"/>
      <c r="E9" s="112"/>
      <c r="F9" s="105"/>
      <c r="G9" s="105"/>
      <c r="H9" s="105"/>
      <c r="I9" s="105"/>
      <c r="J9" s="105"/>
      <c r="K9" s="105"/>
      <c r="L9" s="105"/>
      <c r="M9" s="113"/>
      <c r="N9" s="112"/>
      <c r="O9" s="105"/>
      <c r="P9" s="105"/>
      <c r="Q9" s="105"/>
      <c r="R9" s="105"/>
      <c r="S9" s="105"/>
      <c r="T9" s="105"/>
      <c r="U9" s="105"/>
      <c r="V9" s="113"/>
      <c r="W9" s="112"/>
      <c r="X9" s="105"/>
      <c r="Y9" s="105"/>
      <c r="Z9" s="105"/>
      <c r="AA9" s="105"/>
      <c r="AB9" s="105"/>
      <c r="AC9" s="105"/>
      <c r="AD9" s="105"/>
      <c r="AE9" s="107"/>
      <c r="AF9" s="76"/>
      <c r="AG9" s="76"/>
      <c r="AH9" s="76"/>
      <c r="AI9" s="76"/>
      <c r="AJ9" s="94"/>
      <c r="AK9" s="94"/>
      <c r="AL9" s="94"/>
      <c r="AM9" s="94"/>
      <c r="AN9" s="94"/>
      <c r="AO9" s="21"/>
      <c r="AP9" s="21"/>
      <c r="AQ9" s="21"/>
    </row>
    <row r="10" spans="1:43" ht="3.75" customHeight="1" x14ac:dyDescent="0.15">
      <c r="A10" s="119"/>
      <c r="B10" s="120"/>
      <c r="C10" s="120"/>
      <c r="D10" s="120"/>
      <c r="E10" s="112"/>
      <c r="F10" s="129"/>
      <c r="G10" s="129"/>
      <c r="H10" s="129"/>
      <c r="I10" s="129"/>
      <c r="J10" s="129"/>
      <c r="K10" s="129"/>
      <c r="L10" s="129"/>
      <c r="M10" s="130"/>
      <c r="N10" s="112"/>
      <c r="O10" s="129"/>
      <c r="P10" s="129"/>
      <c r="Q10" s="129"/>
      <c r="R10" s="129"/>
      <c r="S10" s="129"/>
      <c r="T10" s="129"/>
      <c r="U10" s="129"/>
      <c r="V10" s="130"/>
      <c r="W10" s="112"/>
      <c r="X10" s="105"/>
      <c r="Y10" s="105"/>
      <c r="Z10" s="105"/>
      <c r="AA10" s="129"/>
      <c r="AB10" s="129"/>
      <c r="AC10" s="129"/>
      <c r="AD10" s="129"/>
      <c r="AE10" s="107"/>
      <c r="AF10" s="76"/>
      <c r="AG10" s="79"/>
      <c r="AH10" s="79"/>
      <c r="AI10" s="79"/>
      <c r="AJ10" s="128"/>
      <c r="AK10" s="128"/>
      <c r="AL10" s="128"/>
      <c r="AM10" s="128"/>
      <c r="AN10" s="128"/>
      <c r="AO10" s="21"/>
      <c r="AP10" s="21"/>
      <c r="AQ10" s="21"/>
    </row>
    <row r="11" spans="1:43" ht="0.75" customHeight="1" x14ac:dyDescent="0.15">
      <c r="A11" s="121"/>
      <c r="B11" s="122"/>
      <c r="C11" s="122"/>
      <c r="D11" s="1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7"/>
      <c r="AG11" s="8"/>
      <c r="AH11" s="8"/>
      <c r="AI11" s="8"/>
    </row>
    <row r="12" spans="1:43" ht="15" customHeight="1" x14ac:dyDescent="0.15">
      <c r="A12" s="96" t="s">
        <v>25</v>
      </c>
      <c r="B12" s="99" t="s">
        <v>21</v>
      </c>
      <c r="C12" s="100"/>
      <c r="D12" s="101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9"/>
      <c r="AF12" s="7"/>
      <c r="AG12" s="8"/>
      <c r="AH12" s="8"/>
      <c r="AI12" s="8"/>
    </row>
    <row r="13" spans="1:43" ht="15" customHeight="1" x14ac:dyDescent="0.15">
      <c r="A13" s="97"/>
      <c r="B13" s="102" t="s">
        <v>47</v>
      </c>
      <c r="C13" s="103"/>
      <c r="D13" s="104"/>
      <c r="E13" s="13">
        <v>54</v>
      </c>
      <c r="F13" s="13" t="s">
        <v>31</v>
      </c>
      <c r="G13" s="13">
        <v>0</v>
      </c>
      <c r="H13" s="13">
        <v>1</v>
      </c>
      <c r="I13" s="13">
        <v>2</v>
      </c>
      <c r="J13" s="13">
        <v>4</v>
      </c>
      <c r="K13" s="13">
        <v>17</v>
      </c>
      <c r="L13" s="13">
        <v>17</v>
      </c>
      <c r="M13" s="13">
        <v>12</v>
      </c>
      <c r="N13" s="13">
        <v>4</v>
      </c>
      <c r="O13" s="13" t="s">
        <v>31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0</v>
      </c>
      <c r="V13" s="13">
        <v>1</v>
      </c>
      <c r="W13" s="13">
        <v>291</v>
      </c>
      <c r="X13" s="13">
        <v>3</v>
      </c>
      <c r="Y13" s="13">
        <v>22</v>
      </c>
      <c r="Z13" s="13">
        <v>32</v>
      </c>
      <c r="AA13" s="13">
        <v>36</v>
      </c>
      <c r="AB13" s="13">
        <v>42</v>
      </c>
      <c r="AC13" s="13">
        <v>98</v>
      </c>
      <c r="AD13" s="13">
        <v>48</v>
      </c>
      <c r="AE13" s="33">
        <v>10</v>
      </c>
      <c r="AF13" s="3"/>
    </row>
    <row r="14" spans="1:43" ht="15" customHeight="1" x14ac:dyDescent="0.15">
      <c r="A14" s="97"/>
      <c r="B14" s="36"/>
      <c r="C14" s="53">
        <v>25</v>
      </c>
      <c r="D14" s="38"/>
      <c r="E14" s="13">
        <f>'[1]101020 (2)'!$R$24</f>
        <v>54</v>
      </c>
      <c r="F14" s="13" t="str">
        <f>'[1]101020 (2)'!$U$24</f>
        <v>-</v>
      </c>
      <c r="G14" s="13">
        <f>'[1]101020 (2)'!$X$24</f>
        <v>0</v>
      </c>
      <c r="H14" s="13">
        <f>'[1]101020 (2)'!$AB$24</f>
        <v>1</v>
      </c>
      <c r="I14" s="13">
        <f>'[1]101020 (2)'!$AC$24</f>
        <v>3</v>
      </c>
      <c r="J14" s="13">
        <f>'[1]101020 (2)'!$AE$24</f>
        <v>4</v>
      </c>
      <c r="K14" s="13">
        <f>SUM('[1]101020 (2)'!$AF$24,'[1]101020 (2)'!$AG$24)</f>
        <v>17</v>
      </c>
      <c r="L14" s="13">
        <f>'[1]101020 (2)'!$AJ$24</f>
        <v>17</v>
      </c>
      <c r="M14" s="13">
        <f>'[1]101020 (2)'!$AM$24</f>
        <v>12</v>
      </c>
      <c r="N14" s="13">
        <f>'[1]101020 (2)'!$R$29</f>
        <v>4</v>
      </c>
      <c r="O14" s="13" t="str">
        <f>'[1]101020 (2)'!$U$29</f>
        <v>-</v>
      </c>
      <c r="P14" s="13">
        <f>'[1]101020 (2)'!$X$29</f>
        <v>1</v>
      </c>
      <c r="Q14" s="13">
        <f>'[1]101020 (2)'!$AB$29</f>
        <v>1</v>
      </c>
      <c r="R14" s="13">
        <f>'[1]101020 (2)'!$AC$29</f>
        <v>1</v>
      </c>
      <c r="S14" s="13">
        <f>'[1]101020 (2)'!$AE$29</f>
        <v>1</v>
      </c>
      <c r="T14" s="13">
        <f>SUM('[1]101020 (2)'!$AF$29,'[1]101020 (2)'!$AG$29)</f>
        <v>1</v>
      </c>
      <c r="U14" s="13">
        <f>'[1]101020 (2)'!$AJ$29</f>
        <v>0</v>
      </c>
      <c r="V14" s="13">
        <f>'[1]101020 (2)'!$AM$29</f>
        <v>0</v>
      </c>
      <c r="W14" s="13">
        <f>'[1]101020 (2)'!$R$31</f>
        <v>299</v>
      </c>
      <c r="X14" s="13">
        <f>'[1]101020 (2)'!$U$31</f>
        <v>4</v>
      </c>
      <c r="Y14" s="13">
        <f>'[1]101020 (2)'!$X$31</f>
        <v>23</v>
      </c>
      <c r="Z14" s="13">
        <f>'[1]101020 (2)'!$AB$31</f>
        <v>33</v>
      </c>
      <c r="AA14" s="13">
        <f>'[1]101020 (2)'!$AC$31</f>
        <v>35</v>
      </c>
      <c r="AB14" s="13">
        <f>'[1]101020 (2)'!$AE$31</f>
        <v>41</v>
      </c>
      <c r="AC14" s="13">
        <f>SUM('[1]101020 (2)'!$AF$31,'[1]101020 (2)'!$AG$31)</f>
        <v>101</v>
      </c>
      <c r="AD14" s="13">
        <f>'[1]101020 (2)'!$AJ$31</f>
        <v>50</v>
      </c>
      <c r="AE14" s="33">
        <f>'[1]101020 (2)'!$AM$31</f>
        <v>12</v>
      </c>
      <c r="AF14" s="3"/>
    </row>
    <row r="15" spans="1:43" ht="15" customHeight="1" x14ac:dyDescent="0.15">
      <c r="A15" s="97"/>
      <c r="B15" s="36"/>
      <c r="C15" s="53">
        <v>26</v>
      </c>
      <c r="D15" s="38"/>
      <c r="E15" s="13">
        <f>'[2]101020 (2)'!$R$24</f>
        <v>52</v>
      </c>
      <c r="F15" s="13" t="str">
        <f>'[2]101020 (2)'!$U$24</f>
        <v>-</v>
      </c>
      <c r="G15" s="13">
        <f>'[2]101020 (2)'!$X$24</f>
        <v>0</v>
      </c>
      <c r="H15" s="13">
        <f>'[2]101020 (2)'!$AB$24</f>
        <v>0</v>
      </c>
      <c r="I15" s="13">
        <f>'[2]101020 (2)'!$AC$24</f>
        <v>2</v>
      </c>
      <c r="J15" s="13">
        <f>'[2]101020 (2)'!$AE$24</f>
        <v>4</v>
      </c>
      <c r="K15" s="13">
        <f>SUM('[2]101020 (2)'!$AF$24,'[2]101020 (2)'!$AG$24)</f>
        <v>16</v>
      </c>
      <c r="L15" s="13">
        <f>'[2]101020 (2)'!$AJ$24</f>
        <v>17</v>
      </c>
      <c r="M15" s="13">
        <f>'[2]101020 (2)'!$AM$24</f>
        <v>11</v>
      </c>
      <c r="N15" s="13">
        <f>'[2]101020 (2)'!$R$29</f>
        <v>4</v>
      </c>
      <c r="O15" s="13">
        <f>'[2]101020 (2)'!$U$29</f>
        <v>0</v>
      </c>
      <c r="P15" s="13">
        <f>'[2]101020 (2)'!$X$29</f>
        <v>1</v>
      </c>
      <c r="Q15" s="13">
        <f>'[2]101020 (2)'!$AB$29</f>
        <v>1</v>
      </c>
      <c r="R15" s="13">
        <f>'[2]101020 (2)'!$AC$29</f>
        <v>0</v>
      </c>
      <c r="S15" s="13">
        <f>'[2]101020 (2)'!$AE$29</f>
        <v>0</v>
      </c>
      <c r="T15" s="13">
        <f>SUM('[2]101020 (2)'!$AF$29,'[2]101020 (2)'!$AG$29)</f>
        <v>1</v>
      </c>
      <c r="U15" s="13">
        <f>'[2]101020 (2)'!$AJ$29</f>
        <v>0</v>
      </c>
      <c r="V15" s="13">
        <f>'[2]101020 (2)'!$AM$29</f>
        <v>0</v>
      </c>
      <c r="W15" s="13">
        <f>'[2]101020 (2)'!$R$31</f>
        <v>302</v>
      </c>
      <c r="X15" s="13">
        <f>'[2]101020 (2)'!$U$31</f>
        <v>4</v>
      </c>
      <c r="Y15" s="13">
        <f>'[2]101020 (2)'!$X$31</f>
        <v>22</v>
      </c>
      <c r="Z15" s="13">
        <f>'[2]101020 (2)'!$AB$31</f>
        <v>33</v>
      </c>
      <c r="AA15" s="13">
        <f>'[2]101020 (2)'!$AC$31</f>
        <v>35</v>
      </c>
      <c r="AB15" s="13">
        <f>'[2]101020 (2)'!$AE$31</f>
        <v>39</v>
      </c>
      <c r="AC15" s="13">
        <f>SUM('[2]101020 (2)'!$AF$31,'[2]101020 (2)'!$AG$31)</f>
        <v>107</v>
      </c>
      <c r="AD15" s="13">
        <f>'[2]101020 (2)'!$AJ$31</f>
        <v>51</v>
      </c>
      <c r="AE15" s="33">
        <f>'[2]101020 (2)'!$AM$31</f>
        <v>12</v>
      </c>
      <c r="AF15" s="3"/>
    </row>
    <row r="16" spans="1:43" ht="15" customHeight="1" x14ac:dyDescent="0.15">
      <c r="A16" s="97"/>
      <c r="B16" s="36"/>
      <c r="C16" s="37"/>
      <c r="D16" s="38"/>
      <c r="E16" s="4"/>
      <c r="F16" s="4"/>
      <c r="G16" s="4"/>
      <c r="H16" s="4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81"/>
      <c r="AD16" s="4"/>
      <c r="AE16" s="2"/>
      <c r="AF16" s="3"/>
    </row>
    <row r="17" spans="1:31" ht="15" customHeight="1" x14ac:dyDescent="0.15">
      <c r="A17" s="97"/>
      <c r="B17" s="36"/>
      <c r="C17" s="41"/>
      <c r="D17" s="40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0"/>
    </row>
    <row r="18" spans="1:31" ht="15" customHeight="1" x14ac:dyDescent="0.15">
      <c r="A18" s="97"/>
      <c r="B18" s="39" t="s">
        <v>48</v>
      </c>
      <c r="C18" s="32"/>
      <c r="D18" s="54"/>
      <c r="E18" s="13">
        <v>51</v>
      </c>
      <c r="F18" s="13" t="s">
        <v>31</v>
      </c>
      <c r="G18" s="13">
        <v>1</v>
      </c>
      <c r="H18" s="13">
        <v>1</v>
      </c>
      <c r="I18" s="13">
        <v>1</v>
      </c>
      <c r="J18" s="13">
        <v>5</v>
      </c>
      <c r="K18" s="13">
        <v>17</v>
      </c>
      <c r="L18" s="13">
        <v>18</v>
      </c>
      <c r="M18" s="13">
        <v>8</v>
      </c>
      <c r="N18" s="13">
        <v>6</v>
      </c>
      <c r="O18" s="13" t="s">
        <v>31</v>
      </c>
      <c r="P18" s="13">
        <v>0</v>
      </c>
      <c r="Q18" s="13" t="s">
        <v>31</v>
      </c>
      <c r="R18" s="13">
        <v>0</v>
      </c>
      <c r="S18" s="13">
        <v>1</v>
      </c>
      <c r="T18" s="13">
        <v>2</v>
      </c>
      <c r="U18" s="13">
        <v>1</v>
      </c>
      <c r="V18" s="13">
        <v>1</v>
      </c>
      <c r="W18" s="13">
        <v>286</v>
      </c>
      <c r="X18" s="13">
        <v>5</v>
      </c>
      <c r="Y18" s="13">
        <v>19</v>
      </c>
      <c r="Z18" s="13">
        <v>33</v>
      </c>
      <c r="AA18" s="13">
        <v>37</v>
      </c>
      <c r="AB18" s="13">
        <v>42</v>
      </c>
      <c r="AC18" s="13">
        <v>96</v>
      </c>
      <c r="AD18" s="13">
        <v>46</v>
      </c>
      <c r="AE18" s="33">
        <v>8</v>
      </c>
    </row>
    <row r="19" spans="1:31" ht="15" customHeight="1" x14ac:dyDescent="0.15">
      <c r="A19" s="97"/>
      <c r="B19" s="36"/>
      <c r="C19" s="32"/>
      <c r="D19" s="55">
        <v>2</v>
      </c>
      <c r="E19" s="13">
        <v>50</v>
      </c>
      <c r="F19" s="13" t="s">
        <v>31</v>
      </c>
      <c r="G19" s="13">
        <v>1</v>
      </c>
      <c r="H19" s="13">
        <v>2</v>
      </c>
      <c r="I19" s="13">
        <v>1</v>
      </c>
      <c r="J19" s="13">
        <v>5</v>
      </c>
      <c r="K19" s="13">
        <v>15</v>
      </c>
      <c r="L19" s="13">
        <v>18</v>
      </c>
      <c r="M19" s="13">
        <v>9</v>
      </c>
      <c r="N19" s="13">
        <v>3</v>
      </c>
      <c r="O19" s="13" t="s">
        <v>31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284</v>
      </c>
      <c r="X19" s="13">
        <v>3</v>
      </c>
      <c r="Y19" s="13">
        <v>19</v>
      </c>
      <c r="Z19" s="13">
        <v>30</v>
      </c>
      <c r="AA19" s="13">
        <v>35</v>
      </c>
      <c r="AB19" s="13">
        <v>41</v>
      </c>
      <c r="AC19" s="13">
        <v>101</v>
      </c>
      <c r="AD19" s="13">
        <v>47</v>
      </c>
      <c r="AE19" s="33">
        <v>8</v>
      </c>
    </row>
    <row r="20" spans="1:31" ht="15" customHeight="1" x14ac:dyDescent="0.15">
      <c r="A20" s="97"/>
      <c r="B20" s="36"/>
      <c r="C20" s="32"/>
      <c r="D20" s="55">
        <v>3</v>
      </c>
      <c r="E20" s="13">
        <v>48</v>
      </c>
      <c r="F20" s="13" t="s">
        <v>31</v>
      </c>
      <c r="G20" s="13">
        <v>0</v>
      </c>
      <c r="H20" s="13">
        <v>1</v>
      </c>
      <c r="I20" s="13">
        <v>3</v>
      </c>
      <c r="J20" s="13">
        <v>4</v>
      </c>
      <c r="K20" s="13">
        <v>15</v>
      </c>
      <c r="L20" s="13">
        <v>14</v>
      </c>
      <c r="M20" s="13">
        <v>10</v>
      </c>
      <c r="N20" s="13">
        <v>1</v>
      </c>
      <c r="O20" s="13" t="s">
        <v>31</v>
      </c>
      <c r="P20" s="13" t="s">
        <v>31</v>
      </c>
      <c r="Q20" s="13">
        <v>0</v>
      </c>
      <c r="R20" s="13" t="s">
        <v>31</v>
      </c>
      <c r="S20" s="13">
        <v>0</v>
      </c>
      <c r="T20" s="13">
        <v>1</v>
      </c>
      <c r="U20" s="13">
        <v>0</v>
      </c>
      <c r="V20" s="13" t="s">
        <v>31</v>
      </c>
      <c r="W20" s="13">
        <v>289</v>
      </c>
      <c r="X20" s="13">
        <v>3</v>
      </c>
      <c r="Y20" s="13">
        <v>21</v>
      </c>
      <c r="Z20" s="13">
        <v>30</v>
      </c>
      <c r="AA20" s="13">
        <v>33</v>
      </c>
      <c r="AB20" s="13">
        <v>42</v>
      </c>
      <c r="AC20" s="13">
        <v>98</v>
      </c>
      <c r="AD20" s="13">
        <v>50</v>
      </c>
      <c r="AE20" s="33">
        <v>10</v>
      </c>
    </row>
    <row r="21" spans="1:31" ht="15" customHeight="1" x14ac:dyDescent="0.15">
      <c r="A21" s="97"/>
      <c r="B21" s="36"/>
      <c r="C21" s="32"/>
      <c r="D21" s="55">
        <v>4</v>
      </c>
      <c r="E21" s="13">
        <v>53</v>
      </c>
      <c r="F21" s="13" t="s">
        <v>31</v>
      </c>
      <c r="G21" s="13" t="s">
        <v>31</v>
      </c>
      <c r="H21" s="13">
        <v>1</v>
      </c>
      <c r="I21" s="13">
        <v>3</v>
      </c>
      <c r="J21" s="13">
        <v>4</v>
      </c>
      <c r="K21" s="13">
        <v>20</v>
      </c>
      <c r="L21" s="13">
        <v>15</v>
      </c>
      <c r="M21" s="13">
        <v>8</v>
      </c>
      <c r="N21" s="13">
        <v>4</v>
      </c>
      <c r="O21" s="13" t="s">
        <v>31</v>
      </c>
      <c r="P21" s="13" t="s">
        <v>31</v>
      </c>
      <c r="Q21" s="13" t="s">
        <v>31</v>
      </c>
      <c r="R21" s="13">
        <v>1</v>
      </c>
      <c r="S21" s="13">
        <v>1</v>
      </c>
      <c r="T21" s="13">
        <v>0</v>
      </c>
      <c r="U21" s="13">
        <v>0</v>
      </c>
      <c r="V21" s="13">
        <v>1</v>
      </c>
      <c r="W21" s="13">
        <v>281</v>
      </c>
      <c r="X21" s="13">
        <v>4</v>
      </c>
      <c r="Y21" s="13">
        <v>25</v>
      </c>
      <c r="Z21" s="13">
        <v>31</v>
      </c>
      <c r="AA21" s="13">
        <v>33</v>
      </c>
      <c r="AB21" s="13">
        <v>41</v>
      </c>
      <c r="AC21" s="13">
        <v>90</v>
      </c>
      <c r="AD21" s="13">
        <v>46</v>
      </c>
      <c r="AE21" s="33">
        <v>12</v>
      </c>
    </row>
    <row r="22" spans="1:31" ht="15" customHeight="1" x14ac:dyDescent="0.15">
      <c r="A22" s="97"/>
      <c r="B22" s="36"/>
      <c r="C22" s="42"/>
      <c r="D22" s="55">
        <v>5</v>
      </c>
      <c r="E22" s="13">
        <v>53</v>
      </c>
      <c r="F22" s="13" t="s">
        <v>31</v>
      </c>
      <c r="G22" s="13" t="s">
        <v>31</v>
      </c>
      <c r="H22" s="13">
        <v>1</v>
      </c>
      <c r="I22" s="13">
        <v>2</v>
      </c>
      <c r="J22" s="13">
        <v>4</v>
      </c>
      <c r="K22" s="13">
        <v>19</v>
      </c>
      <c r="L22" s="13">
        <v>17</v>
      </c>
      <c r="M22" s="13">
        <v>10</v>
      </c>
      <c r="N22" s="13">
        <v>4</v>
      </c>
      <c r="O22" s="13" t="s">
        <v>31</v>
      </c>
      <c r="P22" s="13">
        <v>0</v>
      </c>
      <c r="Q22" s="13" t="s">
        <v>31</v>
      </c>
      <c r="R22" s="13">
        <v>1</v>
      </c>
      <c r="S22" s="13">
        <v>1</v>
      </c>
      <c r="T22" s="13">
        <v>0</v>
      </c>
      <c r="U22" s="13">
        <v>0</v>
      </c>
      <c r="V22" s="13">
        <v>0</v>
      </c>
      <c r="W22" s="13">
        <v>279</v>
      </c>
      <c r="X22" s="13">
        <v>2</v>
      </c>
      <c r="Y22" s="13">
        <v>21</v>
      </c>
      <c r="Z22" s="13">
        <v>32</v>
      </c>
      <c r="AA22" s="13">
        <v>37</v>
      </c>
      <c r="AB22" s="13">
        <v>39</v>
      </c>
      <c r="AC22" s="13">
        <v>90</v>
      </c>
      <c r="AD22" s="13">
        <v>45</v>
      </c>
      <c r="AE22" s="33">
        <v>13</v>
      </c>
    </row>
    <row r="23" spans="1:31" ht="15" customHeight="1" x14ac:dyDescent="0.15">
      <c r="A23" s="97"/>
      <c r="B23" s="36"/>
      <c r="C23" s="42"/>
      <c r="D23" s="55">
        <v>6</v>
      </c>
      <c r="E23" s="13">
        <v>57</v>
      </c>
      <c r="F23" s="13" t="s">
        <v>31</v>
      </c>
      <c r="G23" s="13">
        <v>0</v>
      </c>
      <c r="H23" s="13">
        <v>1</v>
      </c>
      <c r="I23" s="13">
        <v>3</v>
      </c>
      <c r="J23" s="13">
        <v>5</v>
      </c>
      <c r="K23" s="13">
        <v>18</v>
      </c>
      <c r="L23" s="13">
        <v>18</v>
      </c>
      <c r="M23" s="13">
        <v>12</v>
      </c>
      <c r="N23" s="60">
        <v>5</v>
      </c>
      <c r="O23" s="13" t="s">
        <v>31</v>
      </c>
      <c r="P23" s="13">
        <v>1</v>
      </c>
      <c r="Q23" s="13">
        <v>0</v>
      </c>
      <c r="R23" s="13">
        <v>1</v>
      </c>
      <c r="S23" s="13">
        <v>1</v>
      </c>
      <c r="T23" s="13">
        <v>0</v>
      </c>
      <c r="U23" s="13">
        <v>1</v>
      </c>
      <c r="V23" s="13">
        <v>1</v>
      </c>
      <c r="W23" s="13">
        <v>283</v>
      </c>
      <c r="X23" s="13">
        <v>3</v>
      </c>
      <c r="Y23" s="13">
        <v>22</v>
      </c>
      <c r="Z23" s="13">
        <v>32</v>
      </c>
      <c r="AA23" s="13">
        <v>36</v>
      </c>
      <c r="AB23" s="13">
        <v>41</v>
      </c>
      <c r="AC23" s="13">
        <v>95</v>
      </c>
      <c r="AD23" s="13">
        <v>45</v>
      </c>
      <c r="AE23" s="33">
        <v>10</v>
      </c>
    </row>
    <row r="24" spans="1:31" ht="15" customHeight="1" x14ac:dyDescent="0.15">
      <c r="A24" s="97"/>
      <c r="B24" s="46"/>
      <c r="C24" s="44"/>
      <c r="D24" s="55">
        <v>7</v>
      </c>
      <c r="E24" s="13">
        <v>60</v>
      </c>
      <c r="F24" s="13" t="s">
        <v>31</v>
      </c>
      <c r="G24" s="13" t="s">
        <v>31</v>
      </c>
      <c r="H24" s="13">
        <v>1</v>
      </c>
      <c r="I24" s="13">
        <v>3</v>
      </c>
      <c r="J24" s="13">
        <v>4</v>
      </c>
      <c r="K24" s="13">
        <v>19</v>
      </c>
      <c r="L24" s="13">
        <v>18</v>
      </c>
      <c r="M24" s="13">
        <v>14</v>
      </c>
      <c r="N24" s="13">
        <v>4</v>
      </c>
      <c r="O24" s="13" t="s">
        <v>31</v>
      </c>
      <c r="P24" s="13">
        <v>1</v>
      </c>
      <c r="Q24" s="13">
        <v>0</v>
      </c>
      <c r="R24" s="13">
        <v>1</v>
      </c>
      <c r="S24" s="13">
        <v>0</v>
      </c>
      <c r="T24" s="13">
        <v>2</v>
      </c>
      <c r="U24" s="13">
        <v>0</v>
      </c>
      <c r="V24" s="13">
        <v>1</v>
      </c>
      <c r="W24" s="13">
        <v>295</v>
      </c>
      <c r="X24" s="13">
        <v>3</v>
      </c>
      <c r="Y24" s="13">
        <v>23</v>
      </c>
      <c r="Z24" s="13">
        <v>35</v>
      </c>
      <c r="AA24" s="13">
        <v>34</v>
      </c>
      <c r="AB24" s="13">
        <v>44</v>
      </c>
      <c r="AC24" s="13">
        <v>100</v>
      </c>
      <c r="AD24" s="13">
        <v>47</v>
      </c>
      <c r="AE24" s="33">
        <v>9</v>
      </c>
    </row>
    <row r="25" spans="1:31" ht="15" customHeight="1" x14ac:dyDescent="0.15">
      <c r="A25" s="97"/>
      <c r="B25" s="43"/>
      <c r="C25" s="44"/>
      <c r="D25" s="55">
        <v>8</v>
      </c>
      <c r="E25" s="13">
        <v>55</v>
      </c>
      <c r="F25" s="13" t="s">
        <v>31</v>
      </c>
      <c r="G25" s="13">
        <v>0</v>
      </c>
      <c r="H25" s="13">
        <v>1</v>
      </c>
      <c r="I25" s="13">
        <v>2</v>
      </c>
      <c r="J25" s="13">
        <v>3</v>
      </c>
      <c r="K25" s="13">
        <v>18</v>
      </c>
      <c r="L25" s="13">
        <v>16</v>
      </c>
      <c r="M25" s="13">
        <v>15</v>
      </c>
      <c r="N25" s="13">
        <v>4</v>
      </c>
      <c r="O25" s="13" t="s">
        <v>31</v>
      </c>
      <c r="P25" s="13">
        <v>0</v>
      </c>
      <c r="Q25" s="13">
        <v>1</v>
      </c>
      <c r="R25" s="13" t="s">
        <v>31</v>
      </c>
      <c r="S25" s="13">
        <v>1</v>
      </c>
      <c r="T25" s="13">
        <v>1</v>
      </c>
      <c r="U25" s="13">
        <v>1</v>
      </c>
      <c r="V25" s="13">
        <v>1</v>
      </c>
      <c r="W25" s="13">
        <v>297</v>
      </c>
      <c r="X25" s="13">
        <v>2</v>
      </c>
      <c r="Y25" s="13">
        <v>21</v>
      </c>
      <c r="Z25" s="13">
        <v>32</v>
      </c>
      <c r="AA25" s="13">
        <v>37</v>
      </c>
      <c r="AB25" s="13">
        <v>44</v>
      </c>
      <c r="AC25" s="13">
        <v>103</v>
      </c>
      <c r="AD25" s="13">
        <v>50</v>
      </c>
      <c r="AE25" s="33">
        <v>8</v>
      </c>
    </row>
    <row r="26" spans="1:31" ht="15" customHeight="1" x14ac:dyDescent="0.15">
      <c r="A26" s="97"/>
      <c r="B26" s="43"/>
      <c r="C26" s="45"/>
      <c r="D26" s="55">
        <v>9</v>
      </c>
      <c r="E26" s="13">
        <v>58</v>
      </c>
      <c r="F26" s="13" t="s">
        <v>31</v>
      </c>
      <c r="G26" s="13" t="s">
        <v>31</v>
      </c>
      <c r="H26" s="13">
        <v>1</v>
      </c>
      <c r="I26" s="13">
        <v>3</v>
      </c>
      <c r="J26" s="13">
        <v>5</v>
      </c>
      <c r="K26" s="13">
        <v>19</v>
      </c>
      <c r="L26" s="13">
        <v>17</v>
      </c>
      <c r="M26" s="13">
        <v>13</v>
      </c>
      <c r="N26" s="13">
        <v>6</v>
      </c>
      <c r="O26" s="13" t="s">
        <v>31</v>
      </c>
      <c r="P26" s="13">
        <v>0</v>
      </c>
      <c r="Q26" s="13">
        <v>0</v>
      </c>
      <c r="R26" s="13">
        <v>1</v>
      </c>
      <c r="S26" s="13">
        <v>1</v>
      </c>
      <c r="T26" s="13">
        <v>2</v>
      </c>
      <c r="U26" s="13">
        <v>1</v>
      </c>
      <c r="V26" s="13">
        <v>1</v>
      </c>
      <c r="W26" s="13">
        <v>286</v>
      </c>
      <c r="X26" s="13">
        <v>3</v>
      </c>
      <c r="Y26" s="13">
        <v>22</v>
      </c>
      <c r="Z26" s="13">
        <v>32</v>
      </c>
      <c r="AA26" s="13">
        <v>34</v>
      </c>
      <c r="AB26" s="13">
        <v>41</v>
      </c>
      <c r="AC26" s="13">
        <v>98</v>
      </c>
      <c r="AD26" s="13">
        <v>47</v>
      </c>
      <c r="AE26" s="33">
        <v>11</v>
      </c>
    </row>
    <row r="27" spans="1:31" ht="15" customHeight="1" x14ac:dyDescent="0.15">
      <c r="A27" s="97"/>
      <c r="B27" s="43"/>
      <c r="C27" s="45"/>
      <c r="D27" s="56">
        <v>10</v>
      </c>
      <c r="E27" s="13">
        <v>56</v>
      </c>
      <c r="F27" s="13" t="s">
        <v>31</v>
      </c>
      <c r="G27" s="13">
        <v>0</v>
      </c>
      <c r="H27" s="13">
        <v>1</v>
      </c>
      <c r="I27" s="13">
        <v>1</v>
      </c>
      <c r="J27" s="13">
        <v>4</v>
      </c>
      <c r="K27" s="13">
        <v>20</v>
      </c>
      <c r="L27" s="13">
        <v>17</v>
      </c>
      <c r="M27" s="13">
        <v>13</v>
      </c>
      <c r="N27" s="13">
        <v>6</v>
      </c>
      <c r="O27" s="13" t="s">
        <v>31</v>
      </c>
      <c r="P27" s="13">
        <v>0</v>
      </c>
      <c r="Q27" s="13">
        <v>0</v>
      </c>
      <c r="R27" s="13">
        <v>1</v>
      </c>
      <c r="S27" s="13">
        <v>0</v>
      </c>
      <c r="T27" s="13">
        <v>3</v>
      </c>
      <c r="U27" s="13">
        <v>0</v>
      </c>
      <c r="V27" s="13">
        <v>1</v>
      </c>
      <c r="W27" s="13">
        <v>296</v>
      </c>
      <c r="X27" s="13">
        <v>2</v>
      </c>
      <c r="Y27" s="13">
        <v>24</v>
      </c>
      <c r="Z27" s="13">
        <v>33</v>
      </c>
      <c r="AA27" s="13">
        <v>35</v>
      </c>
      <c r="AB27" s="13">
        <v>43</v>
      </c>
      <c r="AC27" s="13">
        <v>97</v>
      </c>
      <c r="AD27" s="13">
        <v>50</v>
      </c>
      <c r="AE27" s="33">
        <v>12</v>
      </c>
    </row>
    <row r="28" spans="1:31" ht="15" customHeight="1" x14ac:dyDescent="0.15">
      <c r="A28" s="97"/>
      <c r="B28" s="36"/>
      <c r="C28" s="32"/>
      <c r="D28" s="56">
        <v>11</v>
      </c>
      <c r="E28" s="13">
        <v>51</v>
      </c>
      <c r="F28" s="13" t="s">
        <v>31</v>
      </c>
      <c r="G28" s="13" t="s">
        <v>31</v>
      </c>
      <c r="H28" s="13">
        <v>1</v>
      </c>
      <c r="I28" s="13">
        <v>1</v>
      </c>
      <c r="J28" s="13">
        <v>5</v>
      </c>
      <c r="K28" s="13">
        <v>13</v>
      </c>
      <c r="L28" s="13">
        <v>18</v>
      </c>
      <c r="M28" s="13">
        <v>14</v>
      </c>
      <c r="N28" s="13">
        <v>4</v>
      </c>
      <c r="O28" s="13" t="s">
        <v>31</v>
      </c>
      <c r="P28" s="13" t="s">
        <v>31</v>
      </c>
      <c r="Q28" s="13" t="s">
        <v>31</v>
      </c>
      <c r="R28" s="13">
        <v>0</v>
      </c>
      <c r="S28" s="13">
        <v>0</v>
      </c>
      <c r="T28" s="13">
        <v>2</v>
      </c>
      <c r="U28" s="13" t="s">
        <v>31</v>
      </c>
      <c r="V28" s="13">
        <v>1</v>
      </c>
      <c r="W28" s="13">
        <v>309</v>
      </c>
      <c r="X28" s="13">
        <v>4</v>
      </c>
      <c r="Y28" s="13">
        <v>26</v>
      </c>
      <c r="Z28" s="13">
        <v>35</v>
      </c>
      <c r="AA28" s="13">
        <v>39</v>
      </c>
      <c r="AB28" s="13">
        <v>40</v>
      </c>
      <c r="AC28" s="13">
        <v>102</v>
      </c>
      <c r="AD28" s="13">
        <v>53</v>
      </c>
      <c r="AE28" s="33">
        <v>10</v>
      </c>
    </row>
    <row r="29" spans="1:31" ht="15" customHeight="1" x14ac:dyDescent="0.15">
      <c r="A29" s="97"/>
      <c r="B29" s="36"/>
      <c r="C29" s="32"/>
      <c r="D29" s="56">
        <v>12</v>
      </c>
      <c r="E29" s="13">
        <v>52</v>
      </c>
      <c r="F29" s="13" t="s">
        <v>31</v>
      </c>
      <c r="G29" s="13" t="s">
        <v>31</v>
      </c>
      <c r="H29" s="13">
        <v>1</v>
      </c>
      <c r="I29" s="13">
        <v>1</v>
      </c>
      <c r="J29" s="13">
        <v>4</v>
      </c>
      <c r="K29" s="13">
        <v>14</v>
      </c>
      <c r="L29" s="13">
        <v>19</v>
      </c>
      <c r="M29" s="13">
        <v>13</v>
      </c>
      <c r="N29" s="13">
        <v>2</v>
      </c>
      <c r="O29" s="13" t="s">
        <v>31</v>
      </c>
      <c r="P29" s="13" t="s">
        <v>31</v>
      </c>
      <c r="Q29" s="13" t="s">
        <v>31</v>
      </c>
      <c r="R29" s="13" t="s">
        <v>31</v>
      </c>
      <c r="S29" s="13">
        <v>1</v>
      </c>
      <c r="T29" s="13" t="s">
        <v>31</v>
      </c>
      <c r="U29" s="13" t="s">
        <v>31</v>
      </c>
      <c r="V29" s="13" t="s">
        <v>31</v>
      </c>
      <c r="W29" s="13">
        <v>305</v>
      </c>
      <c r="X29" s="13">
        <v>4</v>
      </c>
      <c r="Y29" s="13">
        <v>24</v>
      </c>
      <c r="Z29" s="13">
        <v>34</v>
      </c>
      <c r="AA29" s="13">
        <v>38</v>
      </c>
      <c r="AB29" s="13">
        <v>42</v>
      </c>
      <c r="AC29" s="13">
        <v>103</v>
      </c>
      <c r="AD29" s="13">
        <v>49</v>
      </c>
      <c r="AE29" s="33">
        <v>9</v>
      </c>
    </row>
    <row r="30" spans="1:31" ht="15" customHeight="1" x14ac:dyDescent="0.15">
      <c r="A30" s="97"/>
      <c r="B30" s="36"/>
      <c r="C30" s="32"/>
      <c r="D30" s="56"/>
      <c r="E30" s="9"/>
      <c r="F30" s="13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10"/>
    </row>
    <row r="31" spans="1:31" ht="15" customHeight="1" x14ac:dyDescent="0.15">
      <c r="A31" s="97"/>
      <c r="B31" s="36"/>
      <c r="C31" s="32"/>
      <c r="D31" s="56"/>
      <c r="E31" s="9"/>
      <c r="F31" s="1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10"/>
    </row>
    <row r="32" spans="1:31" ht="15" customHeight="1" x14ac:dyDescent="0.15">
      <c r="A32" s="97"/>
      <c r="B32" s="39" t="s">
        <v>49</v>
      </c>
      <c r="C32" s="32"/>
      <c r="D32" s="54"/>
      <c r="E32" s="13">
        <f>'[3]101020 (2)'!$R$24</f>
        <v>53</v>
      </c>
      <c r="F32" s="13" t="str">
        <f>'[3]101020 (2)'!$U$24</f>
        <v>-</v>
      </c>
      <c r="G32" s="13">
        <f>'[3]101020 (2)'!$X$24</f>
        <v>1</v>
      </c>
      <c r="H32" s="13">
        <f>'[3]101020 (2)'!$AB$24</f>
        <v>0</v>
      </c>
      <c r="I32" s="13">
        <f>'[3]101020 (2)'!$AC$24</f>
        <v>4</v>
      </c>
      <c r="J32" s="13">
        <f>'[3]101020 (2)'!$AE$24</f>
        <v>4</v>
      </c>
      <c r="K32" s="13">
        <f>SUM('[3]101020 (2)'!$AF$24,'[3]101020 (2)'!$AG$24)</f>
        <v>16</v>
      </c>
      <c r="L32" s="13">
        <f>'[3]101020 (2)'!$AJ$24</f>
        <v>19</v>
      </c>
      <c r="M32" s="13">
        <f>'[3]101020 (2)'!$AM$24</f>
        <v>10</v>
      </c>
      <c r="N32" s="13">
        <f>'[3]101020 (2)'!$R$29</f>
        <v>4</v>
      </c>
      <c r="O32" s="13" t="str">
        <f>'[3]101020 (2)'!$U$29</f>
        <v>-</v>
      </c>
      <c r="P32" s="13">
        <f>'[3]101020 (2)'!$X$29</f>
        <v>1</v>
      </c>
      <c r="Q32" s="13">
        <f>'[3]101020 (2)'!$AB$29</f>
        <v>1</v>
      </c>
      <c r="R32" s="13">
        <f>'[3]101020 (2)'!$AC$29</f>
        <v>0</v>
      </c>
      <c r="S32" s="13">
        <f>'[3]101020 (2)'!$AE$29</f>
        <v>0</v>
      </c>
      <c r="T32" s="13">
        <f>SUM('[3]101020 (2)'!$AF$29,'[3]101020 (2)'!$AG$29)</f>
        <v>1</v>
      </c>
      <c r="U32" s="13">
        <f>'[3]101020 (2)'!$AJ$29</f>
        <v>0</v>
      </c>
      <c r="V32" s="13" t="str">
        <f>'[3]101020 (2)'!$AM$29</f>
        <v>-</v>
      </c>
      <c r="W32" s="13">
        <f>'[3]101020 (2)'!$R$31</f>
        <v>299</v>
      </c>
      <c r="X32" s="13">
        <f>'[3]101020 (2)'!$U$31</f>
        <v>4</v>
      </c>
      <c r="Y32" s="13">
        <f>'[3]101020 (2)'!$X$31</f>
        <v>22</v>
      </c>
      <c r="Z32" s="13">
        <f>'[3]101020 (2)'!$AB$31</f>
        <v>31</v>
      </c>
      <c r="AA32" s="13">
        <f>'[3]101020 (2)'!$AC$31</f>
        <v>35</v>
      </c>
      <c r="AB32" s="13">
        <f>'[3]101020 (2)'!$AE$31</f>
        <v>42</v>
      </c>
      <c r="AC32" s="13">
        <f>SUM('[3]101020 (2)'!$AF$31,'[3]101020 (2)'!$AG$31)</f>
        <v>102</v>
      </c>
      <c r="AD32" s="13">
        <f>'[3]101020 (2)'!$AJ$31</f>
        <v>53</v>
      </c>
      <c r="AE32" s="33">
        <f>'[3]101020 (2)'!$AM$31</f>
        <v>10</v>
      </c>
    </row>
    <row r="33" spans="1:31" ht="15" customHeight="1" x14ac:dyDescent="0.15">
      <c r="A33" s="97"/>
      <c r="B33" s="36"/>
      <c r="C33" s="32"/>
      <c r="D33" s="55">
        <v>2</v>
      </c>
      <c r="E33" s="13">
        <f>'[4]101020 (2)'!$R$24</f>
        <v>55</v>
      </c>
      <c r="F33" s="13" t="str">
        <f>'[4]101020 (2)'!$U$24</f>
        <v>-</v>
      </c>
      <c r="G33" s="13">
        <f>'[4]101020 (2)'!$X$24</f>
        <v>1</v>
      </c>
      <c r="H33" s="13">
        <f>'[4]101020 (2)'!$AB$24</f>
        <v>1</v>
      </c>
      <c r="I33" s="13">
        <f>'[4]101020 (2)'!$AC$24</f>
        <v>3</v>
      </c>
      <c r="J33" s="13">
        <f>'[4]101020 (2)'!$AE$24</f>
        <v>4</v>
      </c>
      <c r="K33" s="13">
        <f>SUM('[4]101020 (2)'!$AF$24,'[4]101020 (2)'!$AG$24)</f>
        <v>16</v>
      </c>
      <c r="L33" s="13">
        <f>'[4]101020 (2)'!$AJ$24</f>
        <v>20</v>
      </c>
      <c r="M33" s="13">
        <f>'[4]101020 (2)'!$AM$24</f>
        <v>9</v>
      </c>
      <c r="N33" s="13">
        <f>'[4]101020 (2)'!$R$29</f>
        <v>5</v>
      </c>
      <c r="O33" s="13" t="str">
        <f>'[4]101020 (2)'!$U$29</f>
        <v>-</v>
      </c>
      <c r="P33" s="13">
        <f>'[4]101020 (2)'!$X$29</f>
        <v>2</v>
      </c>
      <c r="Q33" s="13">
        <f>'[4]101020 (2)'!$AB$29</f>
        <v>1</v>
      </c>
      <c r="R33" s="13">
        <f>'[4]101020 (2)'!$AC$29</f>
        <v>1</v>
      </c>
      <c r="S33" s="13" t="str">
        <f>'[4]101020 (2)'!$AE$29</f>
        <v>-</v>
      </c>
      <c r="T33" s="13">
        <f>SUM('[4]101020 (2)'!$AF$29,'[4]101020 (2)'!$AG$29)</f>
        <v>1</v>
      </c>
      <c r="U33" s="13">
        <f>'[4]101020 (2)'!$AJ$29</f>
        <v>0</v>
      </c>
      <c r="V33" s="13" t="str">
        <f>'[4]101020 (2)'!$AM$29</f>
        <v>-</v>
      </c>
      <c r="W33" s="13">
        <f>'[4]101020 (2)'!$R$31</f>
        <v>298</v>
      </c>
      <c r="X33" s="13">
        <f>'[4]101020 (2)'!$U$31</f>
        <v>5</v>
      </c>
      <c r="Y33" s="13">
        <f>'[4]101020 (2)'!$X$31</f>
        <v>18</v>
      </c>
      <c r="Z33" s="13">
        <f>'[4]101020 (2)'!$AB$31</f>
        <v>33</v>
      </c>
      <c r="AA33" s="13">
        <f>'[4]101020 (2)'!$AC$31</f>
        <v>33</v>
      </c>
      <c r="AB33" s="13">
        <f>'[4]101020 (2)'!$AE$31</f>
        <v>41</v>
      </c>
      <c r="AC33" s="13">
        <f>SUM('[4]101020 (2)'!$AF$31,'[4]101020 (2)'!$AG$31)</f>
        <v>106</v>
      </c>
      <c r="AD33" s="13">
        <f>'[4]101020 (2)'!$AJ$31</f>
        <v>51</v>
      </c>
      <c r="AE33" s="33">
        <f>'[4]101020 (2)'!$AM$31</f>
        <v>10</v>
      </c>
    </row>
    <row r="34" spans="1:31" ht="15" customHeight="1" x14ac:dyDescent="0.15">
      <c r="A34" s="97"/>
      <c r="B34" s="36"/>
      <c r="C34" s="32"/>
      <c r="D34" s="55">
        <v>3</v>
      </c>
      <c r="E34" s="13">
        <f>'[5]101020 (2)'!$R$24</f>
        <v>54</v>
      </c>
      <c r="F34" s="13" t="str">
        <f>'[5]101020 (2)'!$U$24</f>
        <v>-</v>
      </c>
      <c r="G34" s="13">
        <f>'[5]101020 (2)'!$X$24</f>
        <v>0</v>
      </c>
      <c r="H34" s="13">
        <f>'[5]101020 (2)'!$AB$24</f>
        <v>0</v>
      </c>
      <c r="I34" s="13">
        <f>'[5]101020 (2)'!$AC$24</f>
        <v>5</v>
      </c>
      <c r="J34" s="13">
        <f>'[5]101020 (2)'!$AE$24</f>
        <v>3</v>
      </c>
      <c r="K34" s="13">
        <f>SUM('[5]101020 (2)'!$AF$24,'[5]101020 (2)'!$AG$24)</f>
        <v>16</v>
      </c>
      <c r="L34" s="13">
        <f>'[5]101020 (2)'!$AJ$24</f>
        <v>17</v>
      </c>
      <c r="M34" s="13">
        <f>'[5]101020 (2)'!$AM$24</f>
        <v>11</v>
      </c>
      <c r="N34" s="13">
        <f>'[5]101020 (2)'!$R$29</f>
        <v>4</v>
      </c>
      <c r="O34" s="13" t="str">
        <f>'[5]101020 (2)'!$U$29</f>
        <v>-</v>
      </c>
      <c r="P34" s="13">
        <f>'[5]101020 (2)'!$X$29</f>
        <v>1</v>
      </c>
      <c r="Q34" s="13">
        <f>'[5]101020 (2)'!$AB$29</f>
        <v>1</v>
      </c>
      <c r="R34" s="13" t="str">
        <f>'[5]101020 (2)'!$AC$29</f>
        <v>-</v>
      </c>
      <c r="S34" s="13">
        <f>'[5]101020 (2)'!$AE$29</f>
        <v>0</v>
      </c>
      <c r="T34" s="13">
        <f>SUM('[5]101020 (2)'!$AF$29,'[5]101020 (2)'!$AG$29)</f>
        <v>1</v>
      </c>
      <c r="U34" s="13">
        <f>'[5]101020 (2)'!$AJ$29</f>
        <v>1</v>
      </c>
      <c r="V34" s="13" t="str">
        <f>'[5]101020 (2)'!$AM$29</f>
        <v>-</v>
      </c>
      <c r="W34" s="13">
        <f>'[5]101020 (2)'!$R$31</f>
        <v>294</v>
      </c>
      <c r="X34" s="13">
        <f>'[5]101020 (2)'!$U$31</f>
        <v>4</v>
      </c>
      <c r="Y34" s="13">
        <f>'[5]101020 (2)'!$X$31</f>
        <v>23</v>
      </c>
      <c r="Z34" s="13">
        <f>'[5]101020 (2)'!$AB$31</f>
        <v>37</v>
      </c>
      <c r="AA34" s="13">
        <f>'[5]101020 (2)'!$AC$31</f>
        <v>33</v>
      </c>
      <c r="AB34" s="13">
        <f>'[5]101020 (2)'!$AE$31</f>
        <v>42</v>
      </c>
      <c r="AC34" s="13">
        <f>SUM('[5]101020 (2)'!$AF$31,'[5]101020 (2)'!$AG$31)</f>
        <v>98</v>
      </c>
      <c r="AD34" s="13">
        <f>'[5]101020 (2)'!$AJ$31</f>
        <v>46</v>
      </c>
      <c r="AE34" s="33">
        <f>'[5]101020 (2)'!$AM$31</f>
        <v>10</v>
      </c>
    </row>
    <row r="35" spans="1:31" ht="15" customHeight="1" x14ac:dyDescent="0.15">
      <c r="A35" s="97"/>
      <c r="B35" s="36"/>
      <c r="C35" s="32"/>
      <c r="D35" s="55">
        <v>4</v>
      </c>
      <c r="E35" s="13">
        <f>'[6]101020 (2)'!$R$24</f>
        <v>51</v>
      </c>
      <c r="F35" s="13" t="str">
        <f>'[6]101020 (2)'!$U$24</f>
        <v>-</v>
      </c>
      <c r="G35" s="13" t="str">
        <f>'[6]101020 (2)'!$X$24</f>
        <v>-</v>
      </c>
      <c r="H35" s="13">
        <f>'[6]101020 (2)'!$AB$24</f>
        <v>0</v>
      </c>
      <c r="I35" s="13">
        <f>'[6]101020 (2)'!$AC$24</f>
        <v>4</v>
      </c>
      <c r="J35" s="13">
        <f>'[6]101020 (2)'!$AE$24</f>
        <v>2</v>
      </c>
      <c r="K35" s="13">
        <f>SUM('[6]101020 (2)'!$AF$24,'[6]101020 (2)'!$AG$24)</f>
        <v>21</v>
      </c>
      <c r="L35" s="13">
        <f>'[6]101020 (2)'!$AJ$24</f>
        <v>14</v>
      </c>
      <c r="M35" s="13">
        <f>'[6]101020 (2)'!$AM$24</f>
        <v>10</v>
      </c>
      <c r="N35" s="13">
        <f>'[6]101020 (2)'!$R$29</f>
        <v>4</v>
      </c>
      <c r="O35" s="13" t="str">
        <f>'[6]101020 (2)'!$U$29</f>
        <v>-</v>
      </c>
      <c r="P35" s="13">
        <f>'[6]101020 (2)'!$X$29</f>
        <v>0</v>
      </c>
      <c r="Q35" s="13">
        <f>'[6]101020 (2)'!$AB$29</f>
        <v>0</v>
      </c>
      <c r="R35" s="13">
        <f>'[6]101020 (2)'!$AC$29</f>
        <v>1</v>
      </c>
      <c r="S35" s="13">
        <f>'[6]101020 (2)'!$AE$29</f>
        <v>1</v>
      </c>
      <c r="T35" s="13">
        <f>SUM('[6]101020 (2)'!$AF$29,'[6]101020 (2)'!$AG$29)</f>
        <v>2</v>
      </c>
      <c r="U35" s="13">
        <f>'[6]101020 (2)'!$AJ$29</f>
        <v>1</v>
      </c>
      <c r="V35" s="13" t="str">
        <f>'[6]101020 (2)'!$AM$29</f>
        <v>-</v>
      </c>
      <c r="W35" s="13">
        <f>'[6]101020 (2)'!$R$31</f>
        <v>293</v>
      </c>
      <c r="X35" s="13">
        <f>'[6]101020 (2)'!$U$31</f>
        <v>2</v>
      </c>
      <c r="Y35" s="13">
        <f>'[6]101020 (2)'!$X$31</f>
        <v>22</v>
      </c>
      <c r="Z35" s="13">
        <f>'[6]101020 (2)'!$AB$31</f>
        <v>34</v>
      </c>
      <c r="AA35" s="13">
        <f>'[6]101020 (2)'!$AC$31</f>
        <v>33</v>
      </c>
      <c r="AB35" s="13">
        <f>'[6]101020 (2)'!$AE$31</f>
        <v>42</v>
      </c>
      <c r="AC35" s="13">
        <f>SUM('[6]101020 (2)'!$AF$31,'[6]101020 (2)'!$AG$31)</f>
        <v>95</v>
      </c>
      <c r="AD35" s="13">
        <f>'[6]101020 (2)'!$AJ$31</f>
        <v>50</v>
      </c>
      <c r="AE35" s="33">
        <f>'[6]101020 (2)'!$AM$31</f>
        <v>13</v>
      </c>
    </row>
    <row r="36" spans="1:31" ht="15" customHeight="1" x14ac:dyDescent="0.15">
      <c r="A36" s="97"/>
      <c r="B36" s="36"/>
      <c r="C36" s="42"/>
      <c r="D36" s="55">
        <v>5</v>
      </c>
      <c r="E36" s="13">
        <f>'[7]101020 (2)'!$R$24</f>
        <v>55</v>
      </c>
      <c r="F36" s="13" t="str">
        <f>'[7]101020 (2)'!$U$24</f>
        <v>-</v>
      </c>
      <c r="G36" s="13" t="str">
        <f>'[7]101020 (2)'!$X$24</f>
        <v>-</v>
      </c>
      <c r="H36" s="13">
        <f>'[7]101020 (2)'!$AB$24</f>
        <v>1</v>
      </c>
      <c r="I36" s="13">
        <f>'[7]101020 (2)'!$AC$24</f>
        <v>2</v>
      </c>
      <c r="J36" s="13">
        <f>'[7]101020 (2)'!$AE$24</f>
        <v>4</v>
      </c>
      <c r="K36" s="13">
        <f>SUM('[7]101020 (2)'!$AF$24,'[7]101020 (2)'!$AG$24)</f>
        <v>21</v>
      </c>
      <c r="L36" s="13">
        <f>'[7]101020 (2)'!$AJ$24</f>
        <v>16</v>
      </c>
      <c r="M36" s="13">
        <f>'[7]101020 (2)'!$AM$24</f>
        <v>12</v>
      </c>
      <c r="N36" s="13">
        <f>'[7]101020 (2)'!$R$29</f>
        <v>6</v>
      </c>
      <c r="O36" s="13" t="str">
        <f>'[7]101020 (2)'!$U$29</f>
        <v>-</v>
      </c>
      <c r="P36" s="13">
        <f>'[7]101020 (2)'!$X$29</f>
        <v>0</v>
      </c>
      <c r="Q36" s="13">
        <f>'[7]101020 (2)'!$AB$29</f>
        <v>1</v>
      </c>
      <c r="R36" s="13">
        <f>'[7]101020 (2)'!$AC$29</f>
        <v>1</v>
      </c>
      <c r="S36" s="13">
        <f>'[7]101020 (2)'!$AE$29</f>
        <v>1</v>
      </c>
      <c r="T36" s="13">
        <f>SUM('[7]101020 (2)'!$AF$29,'[7]101020 (2)'!$AG$29)</f>
        <v>3</v>
      </c>
      <c r="U36" s="13" t="str">
        <f>'[7]101020 (2)'!$AJ$29</f>
        <v>-</v>
      </c>
      <c r="V36" s="13">
        <f>'[7]101020 (2)'!$AM$29</f>
        <v>1</v>
      </c>
      <c r="W36" s="13">
        <f>'[7]101020 (2)'!$R$31</f>
        <v>289</v>
      </c>
      <c r="X36" s="13">
        <f>'[7]101020 (2)'!$U$31</f>
        <v>1</v>
      </c>
      <c r="Y36" s="13">
        <f>'[7]101020 (2)'!$X$31</f>
        <v>24</v>
      </c>
      <c r="Z36" s="13">
        <f>'[7]101020 (2)'!$AB$31</f>
        <v>30</v>
      </c>
      <c r="AA36" s="13">
        <f>'[7]101020 (2)'!$AC$31</f>
        <v>37</v>
      </c>
      <c r="AB36" s="13">
        <f>'[7]101020 (2)'!$AE$31</f>
        <v>40</v>
      </c>
      <c r="AC36" s="13">
        <f>SUM('[7]101020 (2)'!$AF$31,'[7]101020 (2)'!$AG$31)</f>
        <v>96</v>
      </c>
      <c r="AD36" s="13">
        <f>'[7]101020 (2)'!$AJ$31</f>
        <v>48</v>
      </c>
      <c r="AE36" s="33">
        <f>'[7]101020 (2)'!$AM$31</f>
        <v>13</v>
      </c>
    </row>
    <row r="37" spans="1:31" ht="15" customHeight="1" x14ac:dyDescent="0.15">
      <c r="A37" s="97"/>
      <c r="B37" s="36"/>
      <c r="C37" s="42"/>
      <c r="D37" s="55">
        <v>6</v>
      </c>
      <c r="E37" s="13">
        <f>'[8]101020 (2)'!$R$24</f>
        <v>56</v>
      </c>
      <c r="F37" s="13" t="str">
        <f>'[8]101020 (2)'!$U$24</f>
        <v>-</v>
      </c>
      <c r="G37" s="13" t="str">
        <f>'[8]101020 (2)'!$X$24</f>
        <v>-</v>
      </c>
      <c r="H37" s="13">
        <f>'[8]101020 (2)'!$AB$24</f>
        <v>1</v>
      </c>
      <c r="I37" s="13">
        <f>'[8]101020 (2)'!$AC$24</f>
        <v>2</v>
      </c>
      <c r="J37" s="13">
        <f>'[8]101020 (2)'!$AE$24</f>
        <v>5</v>
      </c>
      <c r="K37" s="13">
        <f>SUM('[8]101020 (2)'!$AF$24,'[8]101020 (2)'!$AG$24)</f>
        <v>18</v>
      </c>
      <c r="L37" s="13">
        <f>'[8]101020 (2)'!$AJ$24</f>
        <v>18</v>
      </c>
      <c r="M37" s="13">
        <f>'[8]101020 (2)'!$AM$24</f>
        <v>13</v>
      </c>
      <c r="N37" s="60">
        <f>'[8]101020 (2)'!$R$29</f>
        <v>4</v>
      </c>
      <c r="O37" s="13" t="str">
        <f>'[8]101020 (2)'!$U$29</f>
        <v>-</v>
      </c>
      <c r="P37" s="13" t="str">
        <f>'[8]101020 (2)'!$X$29</f>
        <v>-</v>
      </c>
      <c r="Q37" s="13">
        <f>'[8]101020 (2)'!$AB$29</f>
        <v>1</v>
      </c>
      <c r="R37" s="13">
        <f>'[8]101020 (2)'!$AC$29</f>
        <v>0</v>
      </c>
      <c r="S37" s="13">
        <f>'[8]101020 (2)'!$AE$29</f>
        <v>1</v>
      </c>
      <c r="T37" s="13">
        <f>SUM('[8]101020 (2)'!$AF$29,'[8]101020 (2)'!$AG$29)</f>
        <v>2</v>
      </c>
      <c r="U37" s="13">
        <f>'[8]101020 (2)'!$AJ$29</f>
        <v>0</v>
      </c>
      <c r="V37" s="13">
        <f>'[8]101020 (2)'!$AM$29</f>
        <v>1</v>
      </c>
      <c r="W37" s="13">
        <f>'[8]101020 (2)'!$R$31</f>
        <v>295</v>
      </c>
      <c r="X37" s="13">
        <f>'[8]101020 (2)'!$U$31</f>
        <v>2</v>
      </c>
      <c r="Y37" s="13">
        <f>'[8]101020 (2)'!$X$31</f>
        <v>25</v>
      </c>
      <c r="Z37" s="13">
        <f>'[8]101020 (2)'!$AB$31</f>
        <v>33</v>
      </c>
      <c r="AA37" s="13">
        <f>'[8]101020 (2)'!$AC$31</f>
        <v>37</v>
      </c>
      <c r="AB37" s="13">
        <f>'[8]101020 (2)'!$AE$31</f>
        <v>40</v>
      </c>
      <c r="AC37" s="13">
        <f>SUM('[8]101020 (2)'!$AF$31,'[8]101020 (2)'!$AG$31)</f>
        <v>98</v>
      </c>
      <c r="AD37" s="13">
        <f>'[8]101020 (2)'!$AJ$31</f>
        <v>48</v>
      </c>
      <c r="AE37" s="33">
        <f>'[8]101020 (2)'!$AM$31</f>
        <v>12</v>
      </c>
    </row>
    <row r="38" spans="1:31" ht="15" customHeight="1" x14ac:dyDescent="0.15">
      <c r="A38" s="97"/>
      <c r="B38" s="46"/>
      <c r="C38" s="44"/>
      <c r="D38" s="55">
        <v>7</v>
      </c>
      <c r="E38" s="13">
        <f>'[9]101020 (2)'!$R$24</f>
        <v>58</v>
      </c>
      <c r="F38" s="13" t="str">
        <f>'[9]101020 (2)'!$U$24</f>
        <v>-</v>
      </c>
      <c r="G38" s="13">
        <f>'[9]101020 (2)'!$X$24</f>
        <v>0</v>
      </c>
      <c r="H38" s="13">
        <f>'[9]101020 (2)'!$AB$24</f>
        <v>1</v>
      </c>
      <c r="I38" s="13">
        <f>'[9]101020 (2)'!$AC$24</f>
        <v>3</v>
      </c>
      <c r="J38" s="13">
        <f>'[9]101020 (2)'!$AE$24</f>
        <v>5</v>
      </c>
      <c r="K38" s="13">
        <f>SUM('[9]101020 (2)'!$AF$24,'[9]101020 (2)'!$AG$24)</f>
        <v>19</v>
      </c>
      <c r="L38" s="13">
        <f>'[9]101020 (2)'!$AJ$24</f>
        <v>17</v>
      </c>
      <c r="M38" s="13">
        <f>'[9]101020 (2)'!$AM$24</f>
        <v>13</v>
      </c>
      <c r="N38" s="13">
        <f>'[9]101020 (2)'!$R$29</f>
        <v>5</v>
      </c>
      <c r="O38" s="13" t="str">
        <f>'[9]101020 (2)'!$U$29</f>
        <v>-</v>
      </c>
      <c r="P38" s="13">
        <f>'[9]101020 (2)'!$X$29</f>
        <v>1</v>
      </c>
      <c r="Q38" s="13">
        <f>'[9]101020 (2)'!$AB$29</f>
        <v>1</v>
      </c>
      <c r="R38" s="13">
        <f>'[9]101020 (2)'!$AC$29</f>
        <v>1</v>
      </c>
      <c r="S38" s="13">
        <f>'[9]101020 (2)'!$AE$29</f>
        <v>0</v>
      </c>
      <c r="T38" s="13">
        <f>SUM('[9]101020 (2)'!$AF$29,'[9]101020 (2)'!$AG$29)</f>
        <v>1</v>
      </c>
      <c r="U38" s="13">
        <f>'[9]101020 (2)'!$AJ$29</f>
        <v>1</v>
      </c>
      <c r="V38" s="13">
        <f>'[9]101020 (2)'!$AM$29</f>
        <v>0</v>
      </c>
      <c r="W38" s="13">
        <f>'[9]101020 (2)'!$R$31</f>
        <v>288</v>
      </c>
      <c r="X38" s="13">
        <f>'[9]101020 (2)'!$U$31</f>
        <v>4</v>
      </c>
      <c r="Y38" s="13">
        <f>'[9]101020 (2)'!$X$31</f>
        <v>17</v>
      </c>
      <c r="Z38" s="13">
        <f>'[9]101020 (2)'!$AB$31</f>
        <v>31</v>
      </c>
      <c r="AA38" s="13">
        <f>'[9]101020 (2)'!$AC$31</f>
        <v>34</v>
      </c>
      <c r="AB38" s="13">
        <f>'[9]101020 (2)'!$AE$31</f>
        <v>39</v>
      </c>
      <c r="AC38" s="13">
        <f>SUM('[9]101020 (2)'!$AF$31,'[9]101020 (2)'!$AG$31)</f>
        <v>101</v>
      </c>
      <c r="AD38" s="13">
        <f>'[9]101020 (2)'!$AJ$31</f>
        <v>50</v>
      </c>
      <c r="AE38" s="33">
        <f>'[9]101020 (2)'!$AM$31</f>
        <v>11</v>
      </c>
    </row>
    <row r="39" spans="1:31" ht="15" customHeight="1" x14ac:dyDescent="0.15">
      <c r="A39" s="97"/>
      <c r="B39" s="43"/>
      <c r="C39" s="44"/>
      <c r="D39" s="55">
        <v>8</v>
      </c>
      <c r="E39" s="13">
        <f>'[10]101020 (2)'!$R$24</f>
        <v>56</v>
      </c>
      <c r="F39" s="13" t="str">
        <f>'[10]101020 (2)'!$U$24</f>
        <v>-</v>
      </c>
      <c r="G39" s="13">
        <f>'[10]101020 (2)'!$X$24</f>
        <v>0</v>
      </c>
      <c r="H39" s="13" t="str">
        <f>'[10]101020 (2)'!$AB$24</f>
        <v>-</v>
      </c>
      <c r="I39" s="13">
        <f>'[10]101020 (2)'!$AC$24</f>
        <v>4</v>
      </c>
      <c r="J39" s="13">
        <f>'[10]101020 (2)'!$AE$24</f>
        <v>4</v>
      </c>
      <c r="K39" s="13">
        <f>SUM('[10]101020 (2)'!$AF$24,'[10]101020 (2)'!$AG$24)</f>
        <v>17</v>
      </c>
      <c r="L39" s="13">
        <f>'[10]101020 (2)'!$AJ$24</f>
        <v>16</v>
      </c>
      <c r="M39" s="13">
        <f>'[10]101020 (2)'!$AM$24</f>
        <v>14</v>
      </c>
      <c r="N39" s="13">
        <f>'[10]101020 (2)'!$R$29</f>
        <v>5</v>
      </c>
      <c r="O39" s="13" t="str">
        <f>'[10]101020 (2)'!$U$29</f>
        <v>-</v>
      </c>
      <c r="P39" s="13">
        <f>'[10]101020 (2)'!$X$29</f>
        <v>1</v>
      </c>
      <c r="Q39" s="13">
        <f>'[10]101020 (2)'!$AB$29</f>
        <v>1</v>
      </c>
      <c r="R39" s="13">
        <f>'[10]101020 (2)'!$AC$29</f>
        <v>1</v>
      </c>
      <c r="S39" s="13">
        <f>'[10]101020 (2)'!$AE$29</f>
        <v>0</v>
      </c>
      <c r="T39" s="13">
        <f>SUM('[10]101020 (2)'!$AF$29,'[10]101020 (2)'!$AG$29)</f>
        <v>0</v>
      </c>
      <c r="U39" s="13">
        <f>'[10]101020 (2)'!$AJ$29</f>
        <v>0</v>
      </c>
      <c r="V39" s="13">
        <f>'[10]101020 (2)'!$AM$29</f>
        <v>1</v>
      </c>
      <c r="W39" s="13">
        <f>'[10]101020 (2)'!$R$31</f>
        <v>301</v>
      </c>
      <c r="X39" s="13">
        <f>'[10]101020 (2)'!$U$31</f>
        <v>5</v>
      </c>
      <c r="Y39" s="13">
        <f>'[10]101020 (2)'!$X$31</f>
        <v>21</v>
      </c>
      <c r="Z39" s="13">
        <f>'[10]101020 (2)'!$AB$31</f>
        <v>32</v>
      </c>
      <c r="AA39" s="13">
        <f>'[10]101020 (2)'!$AC$31</f>
        <v>35</v>
      </c>
      <c r="AB39" s="13">
        <f>'[10]101020 (2)'!$AE$31</f>
        <v>41</v>
      </c>
      <c r="AC39" s="13">
        <f>SUM('[10]101020 (2)'!$AF$31,'[10]101020 (2)'!$AG$31)</f>
        <v>104</v>
      </c>
      <c r="AD39" s="13">
        <f>'[10]101020 (2)'!$AJ$31</f>
        <v>50</v>
      </c>
      <c r="AE39" s="33">
        <f>'[10]101020 (2)'!$AM$31</f>
        <v>11</v>
      </c>
    </row>
    <row r="40" spans="1:31" ht="15" customHeight="1" x14ac:dyDescent="0.15">
      <c r="A40" s="97"/>
      <c r="B40" s="43"/>
      <c r="C40" s="45"/>
      <c r="D40" s="55">
        <v>9</v>
      </c>
      <c r="E40" s="13">
        <f>'[11]101020 (2)'!$R$24</f>
        <v>47</v>
      </c>
      <c r="F40" s="13" t="str">
        <f>'[11]101020 (2)'!$U$24</f>
        <v>-</v>
      </c>
      <c r="G40" s="13" t="str">
        <f>'[11]101020 (2)'!$X$24</f>
        <v>-</v>
      </c>
      <c r="H40" s="13" t="str">
        <f>'[11]101020 (2)'!$AB$24</f>
        <v>-</v>
      </c>
      <c r="I40" s="13">
        <f>'[11]101020 (2)'!$AC$24</f>
        <v>2</v>
      </c>
      <c r="J40" s="13">
        <f>'[11]101020 (2)'!$AE$24</f>
        <v>2</v>
      </c>
      <c r="K40" s="13">
        <f>SUM('[11]101020 (2)'!$AF$24,'[11]101020 (2)'!$AG$24)</f>
        <v>17</v>
      </c>
      <c r="L40" s="13">
        <f>'[11]101020 (2)'!$AJ$24</f>
        <v>14</v>
      </c>
      <c r="M40" s="13">
        <f>'[11]101020 (2)'!$AM$24</f>
        <v>12</v>
      </c>
      <c r="N40" s="13">
        <f>'[11]101020 (2)'!$R$29</f>
        <v>5</v>
      </c>
      <c r="O40" s="13" t="str">
        <f>'[11]101020 (2)'!$U$29</f>
        <v>-</v>
      </c>
      <c r="P40" s="13">
        <f>'[11]101020 (2)'!$X$29</f>
        <v>0</v>
      </c>
      <c r="Q40" s="13">
        <f>'[11]101020 (2)'!$AB$29</f>
        <v>1</v>
      </c>
      <c r="R40" s="13">
        <f>'[11]101020 (2)'!$AC$29</f>
        <v>1</v>
      </c>
      <c r="S40" s="13">
        <f>'[11]101020 (2)'!$AE$29</f>
        <v>1</v>
      </c>
      <c r="T40" s="13">
        <f>SUM('[11]101020 (2)'!$AF$29,'[11]101020 (2)'!$AG$29)</f>
        <v>1</v>
      </c>
      <c r="U40" s="13">
        <f>'[11]101020 (2)'!$AJ$29</f>
        <v>1</v>
      </c>
      <c r="V40" s="13">
        <f>'[11]101020 (2)'!$AM$29</f>
        <v>1</v>
      </c>
      <c r="W40" s="13">
        <f>'[11]101020 (2)'!$R$31</f>
        <v>302</v>
      </c>
      <c r="X40" s="13">
        <f>'[11]101020 (2)'!$U$31</f>
        <v>6</v>
      </c>
      <c r="Y40" s="13">
        <f>'[11]101020 (2)'!$X$31</f>
        <v>23</v>
      </c>
      <c r="Z40" s="13">
        <f>'[11]101020 (2)'!$AB$31</f>
        <v>34</v>
      </c>
      <c r="AA40" s="13">
        <f>'[11]101020 (2)'!$AC$31</f>
        <v>35</v>
      </c>
      <c r="AB40" s="13">
        <f>'[11]101020 (2)'!$AE$31</f>
        <v>42</v>
      </c>
      <c r="AC40" s="13">
        <f>SUM('[11]101020 (2)'!$AF$31,'[11]101020 (2)'!$AG$31)</f>
        <v>103</v>
      </c>
      <c r="AD40" s="13">
        <f>'[11]101020 (2)'!$AJ$31</f>
        <v>49</v>
      </c>
      <c r="AE40" s="33">
        <f>'[11]101020 (2)'!$AM$31</f>
        <v>12</v>
      </c>
    </row>
    <row r="41" spans="1:31" ht="15" customHeight="1" x14ac:dyDescent="0.15">
      <c r="A41" s="97"/>
      <c r="B41" s="43"/>
      <c r="C41" s="45"/>
      <c r="D41" s="56">
        <v>10</v>
      </c>
      <c r="E41" s="13">
        <f>'[12]101020 (2)'!$R$24</f>
        <v>54</v>
      </c>
      <c r="F41" s="13" t="str">
        <f>'[12]101020 (2)'!$U$24</f>
        <v>-</v>
      </c>
      <c r="G41" s="13" t="str">
        <f>'[12]101020 (2)'!$X$24</f>
        <v>-</v>
      </c>
      <c r="H41" s="13">
        <f>'[12]101020 (2)'!$AB$24</f>
        <v>1</v>
      </c>
      <c r="I41" s="13">
        <f>'[12]101020 (2)'!$AC$24</f>
        <v>2</v>
      </c>
      <c r="J41" s="13">
        <f>'[12]101020 (2)'!$AE$24</f>
        <v>4</v>
      </c>
      <c r="K41" s="13">
        <f>SUM('[12]101020 (2)'!$AF$24,'[12]101020 (2)'!$AG$24)</f>
        <v>18</v>
      </c>
      <c r="L41" s="13">
        <f>'[12]101020 (2)'!$AJ$24</f>
        <v>17</v>
      </c>
      <c r="M41" s="13">
        <f>'[12]101020 (2)'!$AM$24</f>
        <v>12</v>
      </c>
      <c r="N41" s="13">
        <f>'[12]101020 (2)'!$R$29</f>
        <v>3</v>
      </c>
      <c r="O41" s="13" t="str">
        <f>'[12]101020 (2)'!$U$29</f>
        <v>-</v>
      </c>
      <c r="P41" s="13">
        <f>'[12]101020 (2)'!$X$29</f>
        <v>0</v>
      </c>
      <c r="Q41" s="13" t="str">
        <f>'[12]101020 (2)'!$AB$29</f>
        <v>-</v>
      </c>
      <c r="R41" s="13">
        <f>'[12]101020 (2)'!$AC$29</f>
        <v>0</v>
      </c>
      <c r="S41" s="13">
        <f>'[12]101020 (2)'!$AE$29</f>
        <v>1</v>
      </c>
      <c r="T41" s="13">
        <f>SUM('[12]101020 (2)'!$AF$29,'[12]101020 (2)'!$AG$29)</f>
        <v>1</v>
      </c>
      <c r="U41" s="13">
        <f>'[12]101020 (2)'!$AJ$29</f>
        <v>1</v>
      </c>
      <c r="V41" s="13">
        <f>'[12]101020 (2)'!$AM$29</f>
        <v>0</v>
      </c>
      <c r="W41" s="13">
        <f>'[12]101020 (2)'!$R$31</f>
        <v>307</v>
      </c>
      <c r="X41" s="13">
        <f>'[12]101020 (2)'!$U$31</f>
        <v>6</v>
      </c>
      <c r="Y41" s="13">
        <f>'[12]101020 (2)'!$X$31</f>
        <v>25</v>
      </c>
      <c r="Z41" s="13">
        <f>'[12]101020 (2)'!$AB$31</f>
        <v>35</v>
      </c>
      <c r="AA41" s="13">
        <f>'[12]101020 (2)'!$AC$31</f>
        <v>34</v>
      </c>
      <c r="AB41" s="13">
        <f>'[12]101020 (2)'!$AE$31</f>
        <v>40</v>
      </c>
      <c r="AC41" s="13">
        <f>SUM('[12]101020 (2)'!$AF$31,'[12]101020 (2)'!$AG$31)</f>
        <v>104</v>
      </c>
      <c r="AD41" s="13">
        <f>'[12]101020 (2)'!$AJ$31</f>
        <v>52</v>
      </c>
      <c r="AE41" s="33">
        <f>'[12]101020 (2)'!$AM$31</f>
        <v>12</v>
      </c>
    </row>
    <row r="42" spans="1:31" ht="15" customHeight="1" x14ac:dyDescent="0.15">
      <c r="A42" s="97"/>
      <c r="B42" s="36"/>
      <c r="C42" s="32"/>
      <c r="D42" s="56">
        <v>11</v>
      </c>
      <c r="E42" s="13">
        <f>'[13]101020 (2)'!$R$24</f>
        <v>54</v>
      </c>
      <c r="F42" s="13" t="str">
        <f>'[13]101020 (2)'!$U$24</f>
        <v>-</v>
      </c>
      <c r="G42" s="13" t="str">
        <f>'[13]101020 (2)'!$X$24</f>
        <v>-</v>
      </c>
      <c r="H42" s="13">
        <f>'[13]101020 (2)'!$AB$24</f>
        <v>1</v>
      </c>
      <c r="I42" s="13">
        <f>'[13]101020 (2)'!$AC$24</f>
        <v>3</v>
      </c>
      <c r="J42" s="13">
        <f>'[13]101020 (2)'!$AE$24</f>
        <v>6</v>
      </c>
      <c r="K42" s="13">
        <f>SUM('[13]101020 (2)'!$AF$24,'[13]101020 (2)'!$AG$24)</f>
        <v>14</v>
      </c>
      <c r="L42" s="13">
        <f>'[13]101020 (2)'!$AJ$24</f>
        <v>19</v>
      </c>
      <c r="M42" s="13">
        <f>'[13]101020 (2)'!$AM$24</f>
        <v>11</v>
      </c>
      <c r="N42" s="13">
        <f>'[13]101020 (2)'!$R$29</f>
        <v>4</v>
      </c>
      <c r="O42" s="13" t="str">
        <f>'[13]101020 (2)'!$U$29</f>
        <v>-</v>
      </c>
      <c r="P42" s="13">
        <f>'[13]101020 (2)'!$X$29</f>
        <v>0</v>
      </c>
      <c r="Q42" s="13" t="str">
        <f>'[13]101020 (2)'!$AB$29</f>
        <v>-</v>
      </c>
      <c r="R42" s="13">
        <f>'[13]101020 (2)'!$AC$29</f>
        <v>1</v>
      </c>
      <c r="S42" s="13">
        <f>'[13]101020 (2)'!$AE$29</f>
        <v>1</v>
      </c>
      <c r="T42" s="13">
        <f>SUM('[13]101020 (2)'!$AF$29,'[13]101020 (2)'!$AG$29)</f>
        <v>1</v>
      </c>
      <c r="U42" s="13">
        <f>'[13]101020 (2)'!$AJ$29</f>
        <v>0</v>
      </c>
      <c r="V42" s="13">
        <f>'[13]101020 (2)'!$AM$29</f>
        <v>0</v>
      </c>
      <c r="W42" s="13">
        <f>'[13]101020 (2)'!$R$31</f>
        <v>311</v>
      </c>
      <c r="X42" s="13">
        <f>'[13]101020 (2)'!$U$31</f>
        <v>6</v>
      </c>
      <c r="Y42" s="13">
        <f>'[13]101020 (2)'!$X$31</f>
        <v>24</v>
      </c>
      <c r="Z42" s="13">
        <f>'[13]101020 (2)'!$AB$31</f>
        <v>34</v>
      </c>
      <c r="AA42" s="13">
        <f>'[13]101020 (2)'!$AC$31</f>
        <v>37</v>
      </c>
      <c r="AB42" s="13">
        <f>'[13]101020 (2)'!$AE$31</f>
        <v>40</v>
      </c>
      <c r="AC42" s="13">
        <f>SUM('[13]101020 (2)'!$AF$31,'[13]101020 (2)'!$AG$31)</f>
        <v>106</v>
      </c>
      <c r="AD42" s="13">
        <f>'[13]101020 (2)'!$AJ$31</f>
        <v>50</v>
      </c>
      <c r="AE42" s="33">
        <f>'[13]101020 (2)'!$AM$31</f>
        <v>14</v>
      </c>
    </row>
    <row r="43" spans="1:31" ht="15" customHeight="1" x14ac:dyDescent="0.15">
      <c r="A43" s="97"/>
      <c r="B43" s="36"/>
      <c r="C43" s="32"/>
      <c r="D43" s="56">
        <v>12</v>
      </c>
      <c r="E43" s="13">
        <f>'[14]101020 (2)'!$R$24</f>
        <v>56</v>
      </c>
      <c r="F43" s="13" t="str">
        <f>'[14]101020 (2)'!$U$24</f>
        <v>-</v>
      </c>
      <c r="G43" s="13" t="str">
        <f>'[14]101020 (2)'!$X$24</f>
        <v>-</v>
      </c>
      <c r="H43" s="13">
        <f>'[14]101020 (2)'!$AB$24</f>
        <v>0</v>
      </c>
      <c r="I43" s="13">
        <f>'[14]101020 (2)'!$AC$24</f>
        <v>4</v>
      </c>
      <c r="J43" s="13">
        <f>'[14]101020 (2)'!$AE$24</f>
        <v>5</v>
      </c>
      <c r="K43" s="13">
        <f>SUM('[14]101020 (2)'!$AF$24,'[14]101020 (2)'!$AG$24)</f>
        <v>14</v>
      </c>
      <c r="L43" s="13">
        <f>'[14]101020 (2)'!$AJ$24</f>
        <v>18</v>
      </c>
      <c r="M43" s="13">
        <f>'[14]101020 (2)'!$AM$24</f>
        <v>15</v>
      </c>
      <c r="N43" s="13">
        <f>'[14]101020 (2)'!$R$29</f>
        <v>3</v>
      </c>
      <c r="O43" s="13" t="str">
        <f>'[14]101020 (2)'!$U$29</f>
        <v>-</v>
      </c>
      <c r="P43" s="13">
        <f>'[14]101020 (2)'!$X$29</f>
        <v>1</v>
      </c>
      <c r="Q43" s="13" t="str">
        <f>'[14]101020 (2)'!$AB$29</f>
        <v>-</v>
      </c>
      <c r="R43" s="13">
        <f>'[14]101020 (2)'!$AC$29</f>
        <v>1</v>
      </c>
      <c r="S43" s="13">
        <f>'[14]101020 (2)'!$AE$29</f>
        <v>0</v>
      </c>
      <c r="T43" s="13">
        <f>SUM('[14]101020 (2)'!$AF$29,'[14]101020 (2)'!$AG$29)</f>
        <v>1</v>
      </c>
      <c r="U43" s="13">
        <f>'[14]101020 (2)'!$AJ$29</f>
        <v>0</v>
      </c>
      <c r="V43" s="13">
        <f>'[14]101020 (2)'!$AM$29</f>
        <v>0</v>
      </c>
      <c r="W43" s="13">
        <f>'[14]101020 (2)'!$R$31</f>
        <v>310</v>
      </c>
      <c r="X43" s="13">
        <f>'[14]101020 (2)'!$U$31</f>
        <v>5</v>
      </c>
      <c r="Y43" s="13">
        <f>'[14]101020 (2)'!$X$31</f>
        <v>26</v>
      </c>
      <c r="Z43" s="13">
        <f>'[14]101020 (2)'!$AB$31</f>
        <v>34</v>
      </c>
      <c r="AA43" s="13">
        <f>'[14]101020 (2)'!$AC$31</f>
        <v>35</v>
      </c>
      <c r="AB43" s="13">
        <f>'[14]101020 (2)'!$AE$31</f>
        <v>41</v>
      </c>
      <c r="AC43" s="13">
        <f>SUM('[14]101020 (2)'!$AF$31,'[14]101020 (2)'!$AG$31)</f>
        <v>107</v>
      </c>
      <c r="AD43" s="13">
        <f>'[14]101020 (2)'!$AJ$31</f>
        <v>49</v>
      </c>
      <c r="AE43" s="33">
        <f>'[14]101020 (2)'!$AM$31</f>
        <v>13</v>
      </c>
    </row>
    <row r="44" spans="1:31" ht="15" customHeight="1" x14ac:dyDescent="0.15">
      <c r="A44" s="97"/>
      <c r="B44" s="36"/>
      <c r="C44" s="32"/>
      <c r="D44" s="56"/>
      <c r="E44" s="9"/>
      <c r="F44" s="13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10"/>
    </row>
    <row r="45" spans="1:31" ht="15" customHeight="1" x14ac:dyDescent="0.15">
      <c r="A45" s="97"/>
      <c r="B45" s="36"/>
      <c r="C45" s="32"/>
      <c r="D45" s="56"/>
      <c r="E45" s="9"/>
      <c r="F45" s="13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10"/>
    </row>
    <row r="46" spans="1:31" ht="15" customHeight="1" x14ac:dyDescent="0.15">
      <c r="A46" s="97"/>
      <c r="B46" s="39" t="s">
        <v>50</v>
      </c>
      <c r="C46" s="32"/>
      <c r="D46" s="61"/>
      <c r="E46" s="13">
        <f>'[15]101020 (2)'!$R$24</f>
        <v>56</v>
      </c>
      <c r="F46" s="13" t="str">
        <f>'[15]101020 (2)'!$U$24</f>
        <v>-</v>
      </c>
      <c r="G46" s="13">
        <f>'[15]101020 (2)'!$X$24</f>
        <v>0</v>
      </c>
      <c r="H46" s="13" t="str">
        <f>'[15]101020 (2)'!$AB$24</f>
        <v>-</v>
      </c>
      <c r="I46" s="13">
        <f>'[15]101020 (2)'!$AC$24</f>
        <v>2</v>
      </c>
      <c r="J46" s="13">
        <f>'[15]101020 (2)'!$AE$24</f>
        <v>4</v>
      </c>
      <c r="K46" s="13">
        <f>SUM('[15]101020 (2)'!$AF$24,'[15]101020 (2)'!$AG$24)</f>
        <v>15</v>
      </c>
      <c r="L46" s="13">
        <f>'[15]101020 (2)'!$AJ$24</f>
        <v>16</v>
      </c>
      <c r="M46" s="13">
        <f>'[15]101020 (2)'!$AM$24</f>
        <v>18</v>
      </c>
      <c r="N46" s="13">
        <f>'[15]101020 (2)'!$R$29</f>
        <v>3</v>
      </c>
      <c r="O46" s="13" t="str">
        <f>'[15]101020 (2)'!$U$29</f>
        <v>-</v>
      </c>
      <c r="P46" s="13">
        <f>'[15]101020 (2)'!$X$29</f>
        <v>1</v>
      </c>
      <c r="Q46" s="13">
        <f>'[15]101020 (2)'!$AB$29</f>
        <v>0</v>
      </c>
      <c r="R46" s="13">
        <f>'[15]101020 (2)'!$AC$29</f>
        <v>1</v>
      </c>
      <c r="S46" s="13" t="str">
        <f>'[15]101020 (2)'!$AE$29</f>
        <v>-</v>
      </c>
      <c r="T46" s="13">
        <f>SUM('[15]101020 (2)'!$AF$29,'[15]101020 (2)'!$AG$29)</f>
        <v>1</v>
      </c>
      <c r="U46" s="13">
        <f>'[15]101020 (2)'!$AJ$29</f>
        <v>0</v>
      </c>
      <c r="V46" s="13">
        <f>'[15]101020 (2)'!$AM$29</f>
        <v>1</v>
      </c>
      <c r="W46" s="13">
        <f>'[15]101020 (2)'!$R$31</f>
        <v>313</v>
      </c>
      <c r="X46" s="13">
        <f>'[15]101020 (2)'!$U$31</f>
        <v>5</v>
      </c>
      <c r="Y46" s="13">
        <f>'[15]101020 (2)'!$X$31</f>
        <v>25</v>
      </c>
      <c r="Z46" s="13">
        <f>'[15]101020 (2)'!$AB$31</f>
        <v>33</v>
      </c>
      <c r="AA46" s="13">
        <f>'[15]101020 (2)'!$AC$31</f>
        <v>35</v>
      </c>
      <c r="AB46" s="13">
        <f>'[15]101020 (2)'!$AE$31</f>
        <v>40</v>
      </c>
      <c r="AC46" s="13">
        <f>SUM('[15]101020 (2)'!$AF$31,'[15]101020 (2)'!$AG$31)</f>
        <v>109</v>
      </c>
      <c r="AD46" s="13">
        <f>'[15]101020 (2)'!$AJ$31</f>
        <v>54</v>
      </c>
      <c r="AE46" s="33">
        <f>'[15]101020 (2)'!$AM$31</f>
        <v>11</v>
      </c>
    </row>
    <row r="47" spans="1:31" ht="15" customHeight="1" x14ac:dyDescent="0.15">
      <c r="A47" s="97"/>
      <c r="B47" s="36"/>
      <c r="C47" s="32"/>
      <c r="D47" s="55">
        <v>2</v>
      </c>
      <c r="E47" s="13">
        <f>'[16]101020 (2)'!$R$24</f>
        <v>52</v>
      </c>
      <c r="F47" s="13" t="str">
        <f>'[16]101020 (2)'!$U$24</f>
        <v>-</v>
      </c>
      <c r="G47" s="13">
        <f>'[16]101020 (2)'!$X$24</f>
        <v>1</v>
      </c>
      <c r="H47" s="13" t="str">
        <f>'[16]101020 (2)'!$AB$24</f>
        <v>-</v>
      </c>
      <c r="I47" s="13">
        <f>'[16]101020 (2)'!$AC$24</f>
        <v>2</v>
      </c>
      <c r="J47" s="13">
        <f>'[16]101020 (2)'!$AE$24</f>
        <v>5</v>
      </c>
      <c r="K47" s="13">
        <f>SUM('[16]101020 (2)'!$AF$24,'[16]101020 (2)'!$AG$24)</f>
        <v>14</v>
      </c>
      <c r="L47" s="13">
        <f>'[16]101020 (2)'!$AJ$24</f>
        <v>16</v>
      </c>
      <c r="M47" s="13">
        <f>'[16]101020 (2)'!$AM$24</f>
        <v>14</v>
      </c>
      <c r="N47" s="13">
        <f>'[16]101020 (2)'!$R$29</f>
        <v>3</v>
      </c>
      <c r="O47" s="13" t="str">
        <f>'[16]101020 (2)'!$U$29</f>
        <v>-</v>
      </c>
      <c r="P47" s="13">
        <f>'[16]101020 (2)'!$X$29</f>
        <v>1</v>
      </c>
      <c r="Q47" s="13">
        <f>'[16]101020 (2)'!$AB$29</f>
        <v>2</v>
      </c>
      <c r="R47" s="13" t="str">
        <f>'[16]101020 (2)'!$AC$29</f>
        <v>-</v>
      </c>
      <c r="S47" s="13" t="str">
        <f>'[16]101020 (2)'!$AE$29</f>
        <v>-</v>
      </c>
      <c r="T47" s="13">
        <f>SUM('[16]101020 (2)'!$AF$29,'[16]101020 (2)'!$AG$29)</f>
        <v>0</v>
      </c>
      <c r="U47" s="13">
        <f>'[16]101020 (2)'!$AJ$29</f>
        <v>0</v>
      </c>
      <c r="V47" s="13">
        <f>'[16]101020 (2)'!$AM$29</f>
        <v>0</v>
      </c>
      <c r="W47" s="13">
        <f>'[16]101020 (2)'!$R$31</f>
        <v>304</v>
      </c>
      <c r="X47" s="13">
        <f>'[16]101020 (2)'!$U$31</f>
        <v>3</v>
      </c>
      <c r="Y47" s="13">
        <f>'[16]101020 (2)'!$X$31</f>
        <v>24</v>
      </c>
      <c r="Z47" s="13">
        <f>'[16]101020 (2)'!$AB$31</f>
        <v>31</v>
      </c>
      <c r="AA47" s="13">
        <f>'[16]101020 (2)'!$AC$31</f>
        <v>34</v>
      </c>
      <c r="AB47" s="13">
        <f>'[16]101020 (2)'!$AE$31</f>
        <v>39</v>
      </c>
      <c r="AC47" s="13">
        <f>SUM('[16]101020 (2)'!$AF$31,'[16]101020 (2)'!$AG$31)</f>
        <v>109</v>
      </c>
      <c r="AD47" s="13">
        <f>'[16]101020 (2)'!$AJ$31</f>
        <v>54</v>
      </c>
      <c r="AE47" s="33">
        <f>'[16]101020 (2)'!$AM$31</f>
        <v>11</v>
      </c>
    </row>
    <row r="48" spans="1:31" ht="15" customHeight="1" x14ac:dyDescent="0.15">
      <c r="A48" s="97"/>
      <c r="B48" s="36"/>
      <c r="C48" s="32"/>
      <c r="D48" s="55">
        <v>3</v>
      </c>
      <c r="E48" s="13">
        <f>'[17]101020 (2)'!$R$24</f>
        <v>52</v>
      </c>
      <c r="F48" s="13" t="str">
        <f>'[17]101020 (2)'!$U$24</f>
        <v>-</v>
      </c>
      <c r="G48" s="13">
        <f>'[17]101020 (2)'!$X$24</f>
        <v>0</v>
      </c>
      <c r="H48" s="13">
        <f>'[17]101020 (2)'!$AB$24</f>
        <v>1</v>
      </c>
      <c r="I48" s="13">
        <f>'[17]101020 (2)'!$AC$24</f>
        <v>1</v>
      </c>
      <c r="J48" s="13">
        <f>'[17]101020 (2)'!$AE$24</f>
        <v>5</v>
      </c>
      <c r="K48" s="13">
        <f>SUM('[17]101020 (2)'!$AF$24,'[17]101020 (2)'!$AG$24)</f>
        <v>15</v>
      </c>
      <c r="L48" s="13">
        <f>'[17]101020 (2)'!$AJ$24</f>
        <v>16</v>
      </c>
      <c r="M48" s="13">
        <f>'[17]101020 (2)'!$AM$24</f>
        <v>13</v>
      </c>
      <c r="N48" s="13">
        <f>'[17]101020 (2)'!$R$29</f>
        <v>4</v>
      </c>
      <c r="O48" s="13" t="str">
        <f>'[17]101020 (2)'!$U$29</f>
        <v>-</v>
      </c>
      <c r="P48" s="13">
        <f>'[17]101020 (2)'!$X$29</f>
        <v>1</v>
      </c>
      <c r="Q48" s="13">
        <f>'[17]101020 (2)'!$AB$29</f>
        <v>2</v>
      </c>
      <c r="R48" s="13" t="str">
        <f>'[17]101020 (2)'!$AC$29</f>
        <v>-</v>
      </c>
      <c r="S48" s="13">
        <f>'[17]101020 (2)'!$AE$29</f>
        <v>0</v>
      </c>
      <c r="T48" s="13">
        <f>SUM('[17]101020 (2)'!$AF$29,'[17]101020 (2)'!$AG$29)</f>
        <v>0</v>
      </c>
      <c r="U48" s="13">
        <f>'[17]101020 (2)'!$AJ$29</f>
        <v>0</v>
      </c>
      <c r="V48" s="13">
        <f>'[17]101020 (2)'!$AM$29</f>
        <v>0</v>
      </c>
      <c r="W48" s="13">
        <f>'[17]101020 (2)'!$R$31</f>
        <v>298</v>
      </c>
      <c r="X48" s="13">
        <f>'[17]101020 (2)'!$U$31</f>
        <v>4</v>
      </c>
      <c r="Y48" s="13">
        <f>'[17]101020 (2)'!$X$31</f>
        <v>22</v>
      </c>
      <c r="Z48" s="13">
        <f>'[17]101020 (2)'!$AB$31</f>
        <v>32</v>
      </c>
      <c r="AA48" s="13">
        <f>'[17]101020 (2)'!$AC$31</f>
        <v>35</v>
      </c>
      <c r="AB48" s="13">
        <f>'[17]101020 (2)'!$AE$31</f>
        <v>37</v>
      </c>
      <c r="AC48" s="13">
        <f>SUM('[17]101020 (2)'!$AF$31,'[17]101020 (2)'!$AG$31)</f>
        <v>107</v>
      </c>
      <c r="AD48" s="13">
        <f>'[17]101020 (2)'!$AJ$31</f>
        <v>53</v>
      </c>
      <c r="AE48" s="33">
        <f>'[17]101020 (2)'!$AM$31</f>
        <v>8</v>
      </c>
    </row>
    <row r="49" spans="1:31" ht="15" customHeight="1" x14ac:dyDescent="0.15">
      <c r="A49" s="97"/>
      <c r="B49" s="36"/>
      <c r="C49" s="32"/>
      <c r="D49" s="55">
        <v>4</v>
      </c>
      <c r="E49" s="13">
        <f>'[18]101020 (2)'!$R$24</f>
        <v>44</v>
      </c>
      <c r="F49" s="13" t="str">
        <f>'[18]101020 (2)'!$U$24</f>
        <v>-</v>
      </c>
      <c r="G49" s="13" t="str">
        <f>'[18]101020 (2)'!$X$24</f>
        <v>-</v>
      </c>
      <c r="H49" s="13">
        <f>'[18]101020 (2)'!$AB$24</f>
        <v>0</v>
      </c>
      <c r="I49" s="13">
        <f>'[18]101020 (2)'!$AC$24</f>
        <v>1</v>
      </c>
      <c r="J49" s="13">
        <f>'[18]101020 (2)'!$AE$24</f>
        <v>4</v>
      </c>
      <c r="K49" s="13">
        <f>SUM('[18]101020 (2)'!$AF$24,'[18]101020 (2)'!$AG$24)</f>
        <v>15</v>
      </c>
      <c r="L49" s="13">
        <f>'[18]101020 (2)'!$AJ$24</f>
        <v>16</v>
      </c>
      <c r="M49" s="13">
        <f>'[18]101020 (2)'!$AM$24</f>
        <v>9</v>
      </c>
      <c r="N49" s="13">
        <f>'[18]101020 (2)'!$R$29</f>
        <v>3</v>
      </c>
      <c r="O49" s="13" t="str">
        <f>'[18]101020 (2)'!$U$29</f>
        <v>-</v>
      </c>
      <c r="P49" s="13">
        <f>'[18]101020 (2)'!$X$29</f>
        <v>1</v>
      </c>
      <c r="Q49" s="13">
        <f>'[18]101020 (2)'!$AB$29</f>
        <v>0</v>
      </c>
      <c r="R49" s="13" t="str">
        <f>'[18]101020 (2)'!$AC$29</f>
        <v>-</v>
      </c>
      <c r="S49" s="13" t="str">
        <f>'[18]101020 (2)'!$AE$29</f>
        <v>-</v>
      </c>
      <c r="T49" s="13">
        <f>SUM('[18]101020 (2)'!$AF$29,'[18]101020 (2)'!$AG$29)</f>
        <v>1</v>
      </c>
      <c r="U49" s="13">
        <f>'[18]101020 (2)'!$AJ$29</f>
        <v>0</v>
      </c>
      <c r="V49" s="13" t="str">
        <f>'[18]101020 (2)'!$AM$29</f>
        <v>-</v>
      </c>
      <c r="W49" s="13">
        <f>'[18]101020 (2)'!$R$31</f>
        <v>302</v>
      </c>
      <c r="X49" s="13">
        <f>'[18]101020 (2)'!$U$31</f>
        <v>5</v>
      </c>
      <c r="Y49" s="13">
        <f>'[18]101020 (2)'!$X$31</f>
        <v>21</v>
      </c>
      <c r="Z49" s="13">
        <f>'[18]101020 (2)'!$AB$31</f>
        <v>33</v>
      </c>
      <c r="AA49" s="13">
        <f>'[18]101020 (2)'!$AC$31</f>
        <v>37</v>
      </c>
      <c r="AB49" s="13">
        <f>'[18]101020 (2)'!$AE$31</f>
        <v>36</v>
      </c>
      <c r="AC49" s="13">
        <f>SUM('[18]101020 (2)'!$AF$31,'[18]101020 (2)'!$AG$31)</f>
        <v>108</v>
      </c>
      <c r="AD49" s="13">
        <f>'[18]101020 (2)'!$AJ$31</f>
        <v>53</v>
      </c>
      <c r="AE49" s="33">
        <f>'[18]101020 (2)'!$AM$31</f>
        <v>9</v>
      </c>
    </row>
    <row r="50" spans="1:31" ht="15" customHeight="1" x14ac:dyDescent="0.15">
      <c r="A50" s="97"/>
      <c r="B50" s="36"/>
      <c r="C50" s="42"/>
      <c r="D50" s="55">
        <v>5</v>
      </c>
      <c r="E50" s="13">
        <f>'[19]101020 (2)'!$R$24</f>
        <v>44</v>
      </c>
      <c r="F50" s="13" t="str">
        <f>'[19]101020 (2)'!$U$24</f>
        <v>-</v>
      </c>
      <c r="G50" s="13" t="str">
        <f>'[19]101020 (2)'!$X$24</f>
        <v>-</v>
      </c>
      <c r="H50" s="13">
        <f>'[19]101020 (2)'!$AB$24</f>
        <v>0</v>
      </c>
      <c r="I50" s="13">
        <f>'[19]101020 (2)'!$AC$24</f>
        <v>2</v>
      </c>
      <c r="J50" s="13">
        <f>'[19]101020 (2)'!$AE$24</f>
        <v>3</v>
      </c>
      <c r="K50" s="13">
        <f>SUM('[19]101020 (2)'!$AF$24,'[19]101020 (2)'!$AG$24)</f>
        <v>14</v>
      </c>
      <c r="L50" s="13">
        <f>'[19]101020 (2)'!$AJ$24</f>
        <v>17</v>
      </c>
      <c r="M50" s="13">
        <f>'[19]101020 (2)'!$AM$24</f>
        <v>8</v>
      </c>
      <c r="N50" s="13">
        <f>'[19]101020 (2)'!$R$29</f>
        <v>3</v>
      </c>
      <c r="O50" s="13" t="str">
        <f>'[19]101020 (2)'!$U$29</f>
        <v>-</v>
      </c>
      <c r="P50" s="13">
        <f>'[19]101020 (2)'!$X$29</f>
        <v>0</v>
      </c>
      <c r="Q50" s="13">
        <f>'[19]101020 (2)'!$AB$29</f>
        <v>1</v>
      </c>
      <c r="R50" s="13" t="str">
        <f>'[19]101020 (2)'!$AC$29</f>
        <v>-</v>
      </c>
      <c r="S50" s="13">
        <f>'[19]101020 (2)'!$AE$29</f>
        <v>0</v>
      </c>
      <c r="T50" s="13">
        <f>SUM('[19]101020 (2)'!$AF$29,'[19]101020 (2)'!$AG$29)</f>
        <v>1</v>
      </c>
      <c r="U50" s="13" t="str">
        <f>'[19]101020 (2)'!$AJ$29</f>
        <v>-</v>
      </c>
      <c r="V50" s="13" t="str">
        <f>'[19]101020 (2)'!$AM$29</f>
        <v>-</v>
      </c>
      <c r="W50" s="13">
        <f>'[19]101020 (2)'!$R$31</f>
        <v>296</v>
      </c>
      <c r="X50" s="13">
        <f>'[19]101020 (2)'!$U$31</f>
        <v>3</v>
      </c>
      <c r="Y50" s="13">
        <f>'[19]101020 (2)'!$X$31</f>
        <v>23</v>
      </c>
      <c r="Z50" s="13">
        <f>'[19]101020 (2)'!$AB$31</f>
        <v>30</v>
      </c>
      <c r="AA50" s="13">
        <f>'[19]101020 (2)'!$AC$31</f>
        <v>36</v>
      </c>
      <c r="AB50" s="13">
        <f>'[19]101020 (2)'!$AE$31</f>
        <v>39</v>
      </c>
      <c r="AC50" s="13">
        <f>SUM('[19]101020 (2)'!$AF$31,'[19]101020 (2)'!$AG$31)</f>
        <v>104</v>
      </c>
      <c r="AD50" s="13">
        <f>'[19]101020 (2)'!$AJ$31</f>
        <v>52</v>
      </c>
      <c r="AE50" s="33">
        <f>'[19]101020 (2)'!$AM$31</f>
        <v>9</v>
      </c>
    </row>
    <row r="51" spans="1:31" ht="15" customHeight="1" x14ac:dyDescent="0.15">
      <c r="A51" s="97"/>
      <c r="B51" s="36"/>
      <c r="C51" s="42"/>
      <c r="D51" s="55">
        <v>6</v>
      </c>
      <c r="E51" s="13">
        <f>'[20]101020 (2)'!$R$24</f>
        <v>51</v>
      </c>
      <c r="F51" s="13" t="str">
        <f>'[20]101020 (2)'!$U$24</f>
        <v>-</v>
      </c>
      <c r="G51" s="13" t="str">
        <f>'[20]101020 (2)'!$X$24</f>
        <v>-</v>
      </c>
      <c r="H51" s="13">
        <f>'[20]101020 (2)'!$AB$24</f>
        <v>0</v>
      </c>
      <c r="I51" s="13">
        <f>'[20]101020 (2)'!$AC$24</f>
        <v>3</v>
      </c>
      <c r="J51" s="13">
        <f>'[20]101020 (2)'!$AE$24</f>
        <v>4</v>
      </c>
      <c r="K51" s="13">
        <f>SUM('[20]101020 (2)'!$AF$24,'[20]101020 (2)'!$AG$24)</f>
        <v>17</v>
      </c>
      <c r="L51" s="13">
        <f>'[20]101020 (2)'!$AJ$24</f>
        <v>17</v>
      </c>
      <c r="M51" s="13">
        <f>'[20]101020 (2)'!$AM$24</f>
        <v>9</v>
      </c>
      <c r="N51" s="13">
        <f>'[20]101020 (2)'!$R$29</f>
        <v>3</v>
      </c>
      <c r="O51" s="13" t="str">
        <f>'[20]101020 (2)'!$U$29</f>
        <v>-</v>
      </c>
      <c r="P51" s="13">
        <f>'[20]101020 (2)'!$X$29</f>
        <v>0</v>
      </c>
      <c r="Q51" s="13">
        <f>'[20]101020 (2)'!$AB$29</f>
        <v>1</v>
      </c>
      <c r="R51" s="13" t="str">
        <f>'[20]101020 (2)'!$AC$29</f>
        <v>-</v>
      </c>
      <c r="S51" s="13">
        <f>'[20]101020 (2)'!$AE$29</f>
        <v>0</v>
      </c>
      <c r="T51" s="13">
        <f>SUM('[20]101020 (2)'!$AF$29,'[20]101020 (2)'!$AG$29)</f>
        <v>0</v>
      </c>
      <c r="U51" s="13">
        <f>'[20]101020 (2)'!$AJ$29</f>
        <v>1</v>
      </c>
      <c r="V51" s="13">
        <f>'[20]101020 (2)'!$AM$29</f>
        <v>1</v>
      </c>
      <c r="W51" s="13">
        <f>'[20]101020 (2)'!$R$31</f>
        <v>302</v>
      </c>
      <c r="X51" s="13">
        <f>'[20]101020 (2)'!$U$31</f>
        <v>5</v>
      </c>
      <c r="Y51" s="13">
        <f>'[20]101020 (2)'!$X$31</f>
        <v>23</v>
      </c>
      <c r="Z51" s="13">
        <f>'[20]101020 (2)'!$AB$31</f>
        <v>31</v>
      </c>
      <c r="AA51" s="13">
        <f>'[20]101020 (2)'!$AC$31</f>
        <v>35</v>
      </c>
      <c r="AB51" s="13">
        <f>'[20]101020 (2)'!$AE$31</f>
        <v>40</v>
      </c>
      <c r="AC51" s="13">
        <f>SUM('[20]101020 (2)'!$AF$31,'[20]101020 (2)'!$AG$31)</f>
        <v>102</v>
      </c>
      <c r="AD51" s="13">
        <f>'[20]101020 (2)'!$AJ$31</f>
        <v>49</v>
      </c>
      <c r="AE51" s="33">
        <f>'[20]101020 (2)'!$AM$31</f>
        <v>16</v>
      </c>
    </row>
    <row r="52" spans="1:31" ht="15" customHeight="1" x14ac:dyDescent="0.15">
      <c r="A52" s="97"/>
      <c r="B52" s="46"/>
      <c r="C52" s="44"/>
      <c r="D52" s="55">
        <v>7</v>
      </c>
      <c r="E52" s="13">
        <f>'[21]101020 (2)'!$R$24</f>
        <v>53</v>
      </c>
      <c r="F52" s="13" t="str">
        <f>'[21]101020 (2)'!$U$24</f>
        <v>-</v>
      </c>
      <c r="G52" s="13" t="str">
        <f>'[21]101020 (2)'!$X$24</f>
        <v>-</v>
      </c>
      <c r="H52" s="13">
        <f>'[21]101020 (2)'!$AB$24</f>
        <v>1</v>
      </c>
      <c r="I52" s="13">
        <f>'[21]101020 (2)'!$AC$24</f>
        <v>2</v>
      </c>
      <c r="J52" s="13">
        <f>'[21]101020 (2)'!$AE$24</f>
        <v>3</v>
      </c>
      <c r="K52" s="13">
        <f>SUM('[21]101020 (2)'!$AF$24,'[21]101020 (2)'!$AG$24)</f>
        <v>19</v>
      </c>
      <c r="L52" s="13">
        <f>'[21]101020 (2)'!$AJ$24</f>
        <v>20</v>
      </c>
      <c r="M52" s="13">
        <f>'[21]101020 (2)'!$AM$24</f>
        <v>8</v>
      </c>
      <c r="N52" s="13">
        <f>'[21]101020 (2)'!$R$29</f>
        <v>4</v>
      </c>
      <c r="O52" s="13" t="str">
        <f>'[21]101020 (2)'!$U$29</f>
        <v>-</v>
      </c>
      <c r="P52" s="13">
        <f>'[21]101020 (2)'!$X$29</f>
        <v>1</v>
      </c>
      <c r="Q52" s="13">
        <f>'[21]101020 (2)'!$AB$29</f>
        <v>0</v>
      </c>
      <c r="R52" s="13">
        <f>'[21]101020 (2)'!$AC$29</f>
        <v>0</v>
      </c>
      <c r="S52" s="13">
        <f>'[21]101020 (2)'!$AE$29</f>
        <v>0</v>
      </c>
      <c r="T52" s="13">
        <f>SUM('[21]101020 (2)'!$AF$29,'[21]101020 (2)'!$AG$29)</f>
        <v>0</v>
      </c>
      <c r="U52" s="13">
        <f>'[21]101020 (2)'!$AJ$29</f>
        <v>1</v>
      </c>
      <c r="V52" s="13">
        <f>'[21]101020 (2)'!$AM$29</f>
        <v>1</v>
      </c>
      <c r="W52" s="13">
        <f>'[21]101020 (2)'!$R$31</f>
        <v>299</v>
      </c>
      <c r="X52" s="13">
        <f>'[21]101020 (2)'!$U$31</f>
        <v>6</v>
      </c>
      <c r="Y52" s="13">
        <f>'[21]101020 (2)'!$X$31</f>
        <v>20</v>
      </c>
      <c r="Z52" s="13">
        <f>'[21]101020 (2)'!$AB$31</f>
        <v>32</v>
      </c>
      <c r="AA52" s="13">
        <f>'[21]101020 (2)'!$AC$31</f>
        <v>32</v>
      </c>
      <c r="AB52" s="13">
        <f>'[21]101020 (2)'!$AE$31</f>
        <v>40</v>
      </c>
      <c r="AC52" s="13">
        <f>SUM('[21]101020 (2)'!$AF$31,'[21]101020 (2)'!$AG$31)</f>
        <v>107</v>
      </c>
      <c r="AD52" s="13">
        <f>'[21]101020 (2)'!$AJ$31</f>
        <v>46</v>
      </c>
      <c r="AE52" s="33">
        <f>'[21]101020 (2)'!$AM$31</f>
        <v>16</v>
      </c>
    </row>
    <row r="53" spans="1:31" ht="15" customHeight="1" x14ac:dyDescent="0.15">
      <c r="A53" s="97"/>
      <c r="B53" s="43"/>
      <c r="C53" s="44"/>
      <c r="D53" s="55">
        <v>8</v>
      </c>
      <c r="E53" s="13">
        <f>'[22]101020 (2)'!$R$24</f>
        <v>50</v>
      </c>
      <c r="F53" s="13" t="str">
        <f>'[22]101020 (2)'!$U$24</f>
        <v>-</v>
      </c>
      <c r="G53" s="13" t="str">
        <f>'[22]101020 (2)'!$X$24</f>
        <v>-</v>
      </c>
      <c r="H53" s="13">
        <f>'[22]101020 (2)'!$AB$24</f>
        <v>0</v>
      </c>
      <c r="I53" s="13">
        <f>'[22]101020 (2)'!$AC$24</f>
        <v>2</v>
      </c>
      <c r="J53" s="13">
        <f>'[22]101020 (2)'!$AE$24</f>
        <v>3</v>
      </c>
      <c r="K53" s="13">
        <f>SUM('[22]101020 (2)'!$AF$24,'[22]101020 (2)'!$AG$24)</f>
        <v>14</v>
      </c>
      <c r="L53" s="13">
        <f>'[22]101020 (2)'!$AJ$24</f>
        <v>21</v>
      </c>
      <c r="M53" s="13">
        <f>'[22]101020 (2)'!$AM$24</f>
        <v>9</v>
      </c>
      <c r="N53" s="13">
        <f>'[22]101020 (2)'!$R$29</f>
        <v>6</v>
      </c>
      <c r="O53" s="13">
        <f>'[22]101020 (2)'!$U$29</f>
        <v>0</v>
      </c>
      <c r="P53" s="13">
        <f>'[22]101020 (2)'!$X$29</f>
        <v>1</v>
      </c>
      <c r="Q53" s="13">
        <f>'[22]101020 (2)'!$AB$29</f>
        <v>1</v>
      </c>
      <c r="R53" s="13">
        <f>'[22]101020 (2)'!$AC$29</f>
        <v>0</v>
      </c>
      <c r="S53" s="13">
        <f>'[22]101020 (2)'!$AE$29</f>
        <v>1</v>
      </c>
      <c r="T53" s="13">
        <f>SUM('[22]101020 (2)'!$AF$29,'[22]101020 (2)'!$AG$29)</f>
        <v>1</v>
      </c>
      <c r="U53" s="13">
        <f>'[22]101020 (2)'!$AJ$29</f>
        <v>1</v>
      </c>
      <c r="V53" s="13">
        <f>'[22]101020 (2)'!$AM$29</f>
        <v>0</v>
      </c>
      <c r="W53" s="13">
        <f>'[22]101020 (2)'!$R$31</f>
        <v>298</v>
      </c>
      <c r="X53" s="13">
        <f>'[22]101020 (2)'!$U$31</f>
        <v>4</v>
      </c>
      <c r="Y53" s="13">
        <f>'[22]101020 (2)'!$X$31</f>
        <v>19</v>
      </c>
      <c r="Z53" s="13">
        <f>'[22]101020 (2)'!$AB$31</f>
        <v>33</v>
      </c>
      <c r="AA53" s="13">
        <f>'[22]101020 (2)'!$AC$31</f>
        <v>34</v>
      </c>
      <c r="AB53" s="13">
        <f>'[22]101020 (2)'!$AE$31</f>
        <v>40</v>
      </c>
      <c r="AC53" s="13">
        <f>SUM('[22]101020 (2)'!$AF$31,'[22]101020 (2)'!$AG$31)</f>
        <v>109</v>
      </c>
      <c r="AD53" s="13">
        <f>'[22]101020 (2)'!$AJ$31</f>
        <v>45</v>
      </c>
      <c r="AE53" s="33">
        <f>'[22]101020 (2)'!$AM$31</f>
        <v>13</v>
      </c>
    </row>
    <row r="54" spans="1:31" ht="15" customHeight="1" x14ac:dyDescent="0.15">
      <c r="A54" s="97"/>
      <c r="B54" s="43"/>
      <c r="C54" s="45"/>
      <c r="D54" s="55">
        <v>9</v>
      </c>
      <c r="E54" s="13">
        <f>'[23]101020 (2)'!$R$24</f>
        <v>50</v>
      </c>
      <c r="F54" s="13" t="str">
        <f>'[23]101020 (2)'!$U$24</f>
        <v>-</v>
      </c>
      <c r="G54" s="13" t="str">
        <f>'[23]101020 (2)'!$X$24</f>
        <v>-</v>
      </c>
      <c r="H54" s="13">
        <f>'[23]101020 (2)'!$AB$24</f>
        <v>0</v>
      </c>
      <c r="I54" s="13">
        <f>'[23]101020 (2)'!$AC$24</f>
        <v>1</v>
      </c>
      <c r="J54" s="13">
        <f>'[23]101020 (2)'!$AE$24</f>
        <v>4</v>
      </c>
      <c r="K54" s="13">
        <f>SUM('[23]101020 (2)'!$AF$24,'[23]101020 (2)'!$AG$24)</f>
        <v>15</v>
      </c>
      <c r="L54" s="13">
        <f>'[23]101020 (2)'!$AJ$24</f>
        <v>19</v>
      </c>
      <c r="M54" s="13">
        <f>'[23]101020 (2)'!$AM$24</f>
        <v>11</v>
      </c>
      <c r="N54" s="13">
        <f>'[23]101020 (2)'!$R$29</f>
        <v>4</v>
      </c>
      <c r="O54" s="13" t="str">
        <f>'[23]101020 (2)'!$U$29</f>
        <v>-</v>
      </c>
      <c r="P54" s="13">
        <f>'[23]101020 (2)'!$X$29</f>
        <v>0</v>
      </c>
      <c r="Q54" s="13">
        <f>'[23]101020 (2)'!$AB$29</f>
        <v>0</v>
      </c>
      <c r="R54" s="13">
        <f>'[23]101020 (2)'!$AC$29</f>
        <v>1</v>
      </c>
      <c r="S54" s="13">
        <f>'[23]101020 (2)'!$AE$29</f>
        <v>1</v>
      </c>
      <c r="T54" s="13">
        <f>SUM('[23]101020 (2)'!$AF$29,'[23]101020 (2)'!$AG$29)</f>
        <v>1</v>
      </c>
      <c r="U54" s="13">
        <f>'[23]101020 (2)'!$AJ$29</f>
        <v>1</v>
      </c>
      <c r="V54" s="13">
        <f>'[23]101020 (2)'!$AM$29</f>
        <v>0</v>
      </c>
      <c r="W54" s="13">
        <f>'[23]101020 (2)'!$R$31</f>
        <v>299</v>
      </c>
      <c r="X54" s="13">
        <f>'[23]101020 (2)'!$U$31</f>
        <v>4</v>
      </c>
      <c r="Y54" s="13">
        <f>'[23]101020 (2)'!$X$31</f>
        <v>20</v>
      </c>
      <c r="Z54" s="13">
        <f>'[23]101020 (2)'!$AB$31</f>
        <v>33</v>
      </c>
      <c r="AA54" s="13">
        <f>'[23]101020 (2)'!$AC$31</f>
        <v>35</v>
      </c>
      <c r="AB54" s="13">
        <f>'[23]101020 (2)'!$AE$31</f>
        <v>40</v>
      </c>
      <c r="AC54" s="13">
        <f>SUM('[23]101020 (2)'!$AF$31,'[23]101020 (2)'!$AG$31)</f>
        <v>109</v>
      </c>
      <c r="AD54" s="13">
        <f>'[23]101020 (2)'!$AJ$31</f>
        <v>48</v>
      </c>
      <c r="AE54" s="33">
        <f>'[23]101020 (2)'!$AM$31</f>
        <v>11</v>
      </c>
    </row>
    <row r="55" spans="1:31" ht="15" customHeight="1" x14ac:dyDescent="0.15">
      <c r="A55" s="97"/>
      <c r="B55" s="43"/>
      <c r="C55" s="45"/>
      <c r="D55" s="56">
        <v>10</v>
      </c>
      <c r="E55" s="13">
        <f>'[24]101020 (2)'!$R$24</f>
        <v>57</v>
      </c>
      <c r="F55" s="13" t="str">
        <f>'[24]101020 (2)'!$U$24</f>
        <v>-</v>
      </c>
      <c r="G55" s="13" t="str">
        <f>'[24]101020 (2)'!$X$24</f>
        <v>-</v>
      </c>
      <c r="H55" s="13" t="str">
        <f>'[24]101020 (2)'!$AB$24</f>
        <v>-</v>
      </c>
      <c r="I55" s="13">
        <f>'[24]101020 (2)'!$AC$24</f>
        <v>3</v>
      </c>
      <c r="J55" s="13">
        <f>'[24]101020 (2)'!$AE$24</f>
        <v>5</v>
      </c>
      <c r="K55" s="13">
        <f>SUM('[24]101020 (2)'!$AF$24,'[24]101020 (2)'!$AG$24)</f>
        <v>17</v>
      </c>
      <c r="L55" s="13">
        <f>'[24]101020 (2)'!$AJ$24</f>
        <v>19</v>
      </c>
      <c r="M55" s="13">
        <f>'[24]101020 (2)'!$AM$24</f>
        <v>11</v>
      </c>
      <c r="N55" s="13">
        <f>'[24]101020 (2)'!$R$29</f>
        <v>5</v>
      </c>
      <c r="O55" s="13">
        <f>'[24]101020 (2)'!$U$29</f>
        <v>0</v>
      </c>
      <c r="P55" s="13">
        <f>'[24]101020 (2)'!$X$29</f>
        <v>1</v>
      </c>
      <c r="Q55" s="13" t="str">
        <f>'[24]101020 (2)'!$AB$29</f>
        <v>-</v>
      </c>
      <c r="R55" s="13">
        <f>'[24]101020 (2)'!$AC$29</f>
        <v>0</v>
      </c>
      <c r="S55" s="13">
        <f>'[24]101020 (2)'!$AE$29</f>
        <v>0</v>
      </c>
      <c r="T55" s="13">
        <f>SUM('[24]101020 (2)'!$AF$29,'[24]101020 (2)'!$AG$29)</f>
        <v>2</v>
      </c>
      <c r="U55" s="13">
        <f>'[24]101020 (2)'!$AJ$29</f>
        <v>0</v>
      </c>
      <c r="V55" s="13">
        <f>'[24]101020 (2)'!$AM$29</f>
        <v>0</v>
      </c>
      <c r="W55" s="13">
        <f>'[24]101020 (2)'!$R$31</f>
        <v>304</v>
      </c>
      <c r="X55" s="13">
        <f>'[24]101020 (2)'!$U$31</f>
        <v>4</v>
      </c>
      <c r="Y55" s="13">
        <f>'[24]101020 (2)'!$X$31</f>
        <v>20</v>
      </c>
      <c r="Z55" s="13">
        <f>'[24]101020 (2)'!$AB$31</f>
        <v>37</v>
      </c>
      <c r="AA55" s="13">
        <f>'[24]101020 (2)'!$AC$31</f>
        <v>34</v>
      </c>
      <c r="AB55" s="13">
        <f>'[24]101020 (2)'!$AE$31</f>
        <v>38</v>
      </c>
      <c r="AC55" s="13">
        <f>SUM('[24]101020 (2)'!$AF$31,'[24]101020 (2)'!$AG$31)</f>
        <v>108</v>
      </c>
      <c r="AD55" s="13">
        <f>'[24]101020 (2)'!$AJ$31</f>
        <v>52</v>
      </c>
      <c r="AE55" s="33">
        <f>'[24]101020 (2)'!$AM$31</f>
        <v>11</v>
      </c>
    </row>
    <row r="56" spans="1:31" ht="15" customHeight="1" x14ac:dyDescent="0.15">
      <c r="A56" s="97"/>
      <c r="B56" s="36"/>
      <c r="C56" s="32"/>
      <c r="D56" s="56">
        <v>11</v>
      </c>
      <c r="E56" s="13">
        <f>'[25]101020 (2)'!$R$24</f>
        <v>54</v>
      </c>
      <c r="F56" s="13" t="str">
        <f>'[25]101020 (2)'!$U$24</f>
        <v>-</v>
      </c>
      <c r="G56" s="13">
        <f>'[25]101020 (2)'!$X$24</f>
        <v>0</v>
      </c>
      <c r="H56" s="13" t="str">
        <f>'[25]101020 (2)'!$AB$24</f>
        <v>-</v>
      </c>
      <c r="I56" s="13">
        <f>'[25]101020 (2)'!$AC$24</f>
        <v>4</v>
      </c>
      <c r="J56" s="13">
        <f>'[25]101020 (2)'!$AE$24</f>
        <v>5</v>
      </c>
      <c r="K56" s="13">
        <f>SUM('[25]101020 (2)'!$AF$24,'[25]101020 (2)'!$AG$24)</f>
        <v>17</v>
      </c>
      <c r="L56" s="13">
        <f>'[25]101020 (2)'!$AJ$24</f>
        <v>16</v>
      </c>
      <c r="M56" s="13">
        <f>'[25]101020 (2)'!$AM$24</f>
        <v>12</v>
      </c>
      <c r="N56" s="13">
        <f>'[25]101020 (2)'!$R$29</f>
        <v>3</v>
      </c>
      <c r="O56" s="13">
        <f>'[25]101020 (2)'!$U$29</f>
        <v>0</v>
      </c>
      <c r="P56" s="13">
        <f>'[25]101020 (2)'!$X$29</f>
        <v>1</v>
      </c>
      <c r="Q56" s="13" t="str">
        <f>'[25]101020 (2)'!$AB$29</f>
        <v>-</v>
      </c>
      <c r="R56" s="13">
        <f>'[25]101020 (2)'!$AC$29</f>
        <v>1</v>
      </c>
      <c r="S56" s="13" t="str">
        <f>'[25]101020 (2)'!$AE$29</f>
        <v>-</v>
      </c>
      <c r="T56" s="13">
        <f>SUM('[25]101020 (2)'!$AF$29,'[25]101020 (2)'!$AG$29)</f>
        <v>1</v>
      </c>
      <c r="U56" s="13" t="str">
        <f>'[25]101020 (2)'!$AJ$29</f>
        <v>-</v>
      </c>
      <c r="V56" s="13" t="str">
        <f>'[25]101020 (2)'!$AM$29</f>
        <v>-</v>
      </c>
      <c r="W56" s="13">
        <f>'[25]101020 (2)'!$R$31</f>
        <v>307</v>
      </c>
      <c r="X56" s="13">
        <f>'[25]101020 (2)'!$U$31</f>
        <v>5</v>
      </c>
      <c r="Y56" s="13">
        <f>'[25]101020 (2)'!$X$31</f>
        <v>21</v>
      </c>
      <c r="Z56" s="13">
        <f>'[25]101020 (2)'!$AB$31</f>
        <v>37</v>
      </c>
      <c r="AA56" s="13">
        <f>'[25]101020 (2)'!$AC$31</f>
        <v>35</v>
      </c>
      <c r="AB56" s="13">
        <f>'[25]101020 (2)'!$AE$31</f>
        <v>40</v>
      </c>
      <c r="AC56" s="13">
        <f>SUM('[25]101020 (2)'!$AF$31,'[25]101020 (2)'!$AG$31)</f>
        <v>105</v>
      </c>
      <c r="AD56" s="13">
        <f>'[25]101020 (2)'!$AJ$31</f>
        <v>53</v>
      </c>
      <c r="AE56" s="33">
        <f>'[25]101020 (2)'!$AM$31</f>
        <v>11</v>
      </c>
    </row>
    <row r="57" spans="1:31" ht="15" customHeight="1" x14ac:dyDescent="0.15">
      <c r="A57" s="97"/>
      <c r="B57" s="36"/>
      <c r="C57" s="32"/>
      <c r="D57" s="56">
        <v>12</v>
      </c>
      <c r="E57" s="13">
        <f>'[26]101020 (2)'!$R$24</f>
        <v>55</v>
      </c>
      <c r="F57" s="13" t="str">
        <f>'[26]101020 (2)'!$U$24</f>
        <v>-</v>
      </c>
      <c r="G57" s="13">
        <f>'[26]101020 (2)'!$X$24</f>
        <v>0</v>
      </c>
      <c r="H57" s="13" t="str">
        <f>'[26]101020 (2)'!$AB$24</f>
        <v>-</v>
      </c>
      <c r="I57" s="13">
        <f>'[26]101020 (2)'!$AC$24</f>
        <v>4</v>
      </c>
      <c r="J57" s="13">
        <f>'[26]101020 (2)'!$AE$24</f>
        <v>5</v>
      </c>
      <c r="K57" s="13">
        <f>SUM('[26]101020 (2)'!$AF$24,'[26]101020 (2)'!$AG$24)</f>
        <v>17</v>
      </c>
      <c r="L57" s="13">
        <f>'[26]101020 (2)'!$AJ$24</f>
        <v>15</v>
      </c>
      <c r="M57" s="13">
        <f>'[26]101020 (2)'!$AM$24</f>
        <v>14</v>
      </c>
      <c r="N57" s="13">
        <f>'[26]101020 (2)'!$R$29</f>
        <v>3</v>
      </c>
      <c r="O57" s="13" t="str">
        <f>'[26]101020 (2)'!$U$29</f>
        <v>-</v>
      </c>
      <c r="P57" s="13">
        <f>'[26]101020 (2)'!$X$29</f>
        <v>0</v>
      </c>
      <c r="Q57" s="13" t="str">
        <f>'[26]101020 (2)'!$AB$29</f>
        <v>-</v>
      </c>
      <c r="R57" s="13">
        <f>'[26]101020 (2)'!$AC$29</f>
        <v>1</v>
      </c>
      <c r="S57" s="13">
        <f>'[26]101020 (2)'!$AE$29</f>
        <v>0</v>
      </c>
      <c r="T57" s="13">
        <f>SUM('[26]101020 (2)'!$AF$29,'[26]101020 (2)'!$AG$29)</f>
        <v>1</v>
      </c>
      <c r="U57" s="13">
        <f>'[26]101020 (2)'!$AJ$29</f>
        <v>0</v>
      </c>
      <c r="V57" s="13" t="str">
        <f>'[26]101020 (2)'!$AM$29</f>
        <v>-</v>
      </c>
      <c r="W57" s="13">
        <f>'[26]101020 (2)'!$R$31</f>
        <v>307</v>
      </c>
      <c r="X57" s="13">
        <f>'[26]101020 (2)'!$U$31</f>
        <v>5</v>
      </c>
      <c r="Y57" s="13">
        <f>'[26]101020 (2)'!$X$31</f>
        <v>25</v>
      </c>
      <c r="Z57" s="13">
        <f>'[26]101020 (2)'!$AB$31</f>
        <v>33</v>
      </c>
      <c r="AA57" s="13">
        <f>'[26]101020 (2)'!$AC$31</f>
        <v>34</v>
      </c>
      <c r="AB57" s="13">
        <f>'[26]101020 (2)'!$AE$31</f>
        <v>40</v>
      </c>
      <c r="AC57" s="13">
        <f>SUM('[26]101020 (2)'!$AF$31,'[26]101020 (2)'!$AG$31)</f>
        <v>105</v>
      </c>
      <c r="AD57" s="13">
        <f>'[26]101020 (2)'!$AJ$31</f>
        <v>53</v>
      </c>
      <c r="AE57" s="33">
        <f>'[26]101020 (2)'!$AM$31</f>
        <v>12</v>
      </c>
    </row>
    <row r="58" spans="1:31" ht="15" customHeight="1" thickBot="1" x14ac:dyDescent="0.2">
      <c r="A58" s="98"/>
      <c r="B58" s="57"/>
      <c r="C58" s="17"/>
      <c r="D58" s="75"/>
      <c r="E58" s="50"/>
      <c r="F58" s="51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2"/>
    </row>
    <row r="59" spans="1:31" ht="15" customHeight="1" x14ac:dyDescent="0.15">
      <c r="A59" s="70"/>
      <c r="B59" s="21"/>
      <c r="C59" s="32"/>
      <c r="D59" s="74"/>
      <c r="E59" s="21"/>
      <c r="F59" s="42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15" customHeight="1" x14ac:dyDescent="0.15">
      <c r="A60" s="70"/>
      <c r="B60" s="21"/>
      <c r="C60" s="32"/>
      <c r="D60" s="74"/>
      <c r="E60" s="21"/>
      <c r="F60" s="42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s="21" customFormat="1" ht="15" customHeight="1" x14ac:dyDescent="0.15">
      <c r="A61" s="93" t="s">
        <v>58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 t="s">
        <v>59</v>
      </c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3" spans="1:31" x14ac:dyDescent="0.15">
      <c r="B63" s="21"/>
      <c r="C63" s="32"/>
      <c r="D63" s="44"/>
    </row>
    <row r="66" spans="2:4" x14ac:dyDescent="0.15">
      <c r="B66" s="21"/>
      <c r="C66" s="32"/>
      <c r="D66" s="44"/>
    </row>
    <row r="67" spans="2:4" x14ac:dyDescent="0.15">
      <c r="B67" s="21"/>
      <c r="C67" s="32"/>
      <c r="D67" s="44"/>
    </row>
    <row r="68" spans="2:4" x14ac:dyDescent="0.15">
      <c r="B68" s="21"/>
      <c r="C68" s="32"/>
      <c r="D68" s="44"/>
    </row>
    <row r="69" spans="2:4" x14ac:dyDescent="0.15">
      <c r="B69" s="21"/>
      <c r="C69" s="32"/>
      <c r="D69" s="44"/>
    </row>
    <row r="70" spans="2:4" x14ac:dyDescent="0.15">
      <c r="B70" s="45"/>
      <c r="C70" s="47"/>
      <c r="D70" s="44"/>
    </row>
    <row r="71" spans="2:4" x14ac:dyDescent="0.15">
      <c r="B71" s="45"/>
      <c r="C71" s="47"/>
      <c r="D71" s="44"/>
    </row>
    <row r="72" spans="2:4" x14ac:dyDescent="0.15">
      <c r="B72" s="3"/>
      <c r="C72" s="3"/>
      <c r="D72" s="3"/>
    </row>
  </sheetData>
  <mergeCells count="67">
    <mergeCell ref="X4:AD4"/>
    <mergeCell ref="E5:E10"/>
    <mergeCell ref="F5:F6"/>
    <mergeCell ref="G5:G6"/>
    <mergeCell ref="H5:H6"/>
    <mergeCell ref="I2:P2"/>
    <mergeCell ref="Q2:W2"/>
    <mergeCell ref="A3:D11"/>
    <mergeCell ref="G4:L4"/>
    <mergeCell ref="N4:P4"/>
    <mergeCell ref="T5:T6"/>
    <mergeCell ref="I5:I6"/>
    <mergeCell ref="J5:J6"/>
    <mergeCell ref="K5:K6"/>
    <mergeCell ref="L5:L6"/>
    <mergeCell ref="M5:M6"/>
    <mergeCell ref="N5:N10"/>
    <mergeCell ref="K8:K10"/>
    <mergeCell ref="L8:L10"/>
    <mergeCell ref="M8:M10"/>
    <mergeCell ref="O5:O6"/>
    <mergeCell ref="P5:P6"/>
    <mergeCell ref="Q5:Q6"/>
    <mergeCell ref="R5:R6"/>
    <mergeCell ref="S5:S6"/>
    <mergeCell ref="Z5:Z6"/>
    <mergeCell ref="U8:U10"/>
    <mergeCell ref="V8:V10"/>
    <mergeCell ref="X8:X10"/>
    <mergeCell ref="Y8:Y10"/>
    <mergeCell ref="U5:U6"/>
    <mergeCell ref="V5:V6"/>
    <mergeCell ref="W5:W10"/>
    <mergeCell ref="X5:X6"/>
    <mergeCell ref="Y5:Y6"/>
    <mergeCell ref="AA5:AA6"/>
    <mergeCell ref="AB5:AB6"/>
    <mergeCell ref="AC5:AC6"/>
    <mergeCell ref="AD5:AD6"/>
    <mergeCell ref="AE5:AE6"/>
    <mergeCell ref="AM8:AM10"/>
    <mergeCell ref="AN8:AN10"/>
    <mergeCell ref="A12:A58"/>
    <mergeCell ref="B12:D12"/>
    <mergeCell ref="B13:D13"/>
    <mergeCell ref="Z8:Z10"/>
    <mergeCell ref="AA8:AA10"/>
    <mergeCell ref="AB8:AB10"/>
    <mergeCell ref="AC8:AC10"/>
    <mergeCell ref="AD8:AD10"/>
    <mergeCell ref="AE8:AE10"/>
    <mergeCell ref="O8:O10"/>
    <mergeCell ref="P8:P10"/>
    <mergeCell ref="Q8:Q10"/>
    <mergeCell ref="R8:R10"/>
    <mergeCell ref="S8:S10"/>
    <mergeCell ref="A61:P61"/>
    <mergeCell ref="Q61:AE61"/>
    <mergeCell ref="AJ8:AJ10"/>
    <mergeCell ref="AK8:AK10"/>
    <mergeCell ref="AL8:AL10"/>
    <mergeCell ref="T8:T10"/>
    <mergeCell ref="F8:F10"/>
    <mergeCell ref="G8:G10"/>
    <mergeCell ref="H8:H10"/>
    <mergeCell ref="I8:I10"/>
    <mergeCell ref="J8:J10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H69"/>
  <sheetViews>
    <sheetView view="pageBreakPreview" zoomScaleNormal="100" zoomScaleSheetLayoutView="100" workbookViewId="0">
      <pane xSplit="4" ySplit="11" topLeftCell="E12" activePane="bottomRight" state="frozen"/>
      <selection activeCell="G78" activeCellId="1" sqref="AB65 G78"/>
      <selection pane="topRight" activeCell="G78" activeCellId="1" sqref="AB65 G78"/>
      <selection pane="bottomLeft" activeCell="G78" activeCellId="1" sqref="AB65 G78"/>
      <selection pane="bottomRight" activeCell="AH1" sqref="AH1:AL67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3.875" style="1" customWidth="1"/>
    <col min="5" max="13" width="6.625" style="1" customWidth="1"/>
    <col min="14" max="22" width="7.375" style="1" customWidth="1"/>
    <col min="23" max="31" width="5" style="1" hidden="1" customWidth="1"/>
    <col min="32" max="16384" width="6.5" style="1"/>
  </cols>
  <sheetData>
    <row r="2" spans="1:34" ht="24.75" customHeight="1" thickBot="1" x14ac:dyDescent="0.2">
      <c r="A2" s="5"/>
      <c r="B2" s="82"/>
      <c r="C2" s="82"/>
      <c r="D2" s="82"/>
      <c r="E2" s="5"/>
      <c r="F2" s="5"/>
      <c r="G2" s="115" t="s">
        <v>46</v>
      </c>
      <c r="H2" s="115"/>
      <c r="I2" s="115"/>
      <c r="J2" s="115"/>
      <c r="K2" s="115"/>
      <c r="L2" s="115"/>
      <c r="M2" s="115"/>
      <c r="N2" s="116" t="s">
        <v>34</v>
      </c>
      <c r="O2" s="116"/>
      <c r="P2" s="116"/>
      <c r="Q2" s="116"/>
      <c r="R2" s="116"/>
      <c r="S2" s="116"/>
      <c r="T2" s="12"/>
      <c r="U2" s="12"/>
      <c r="V2" s="17" t="s">
        <v>1</v>
      </c>
    </row>
    <row r="3" spans="1:34" ht="21" customHeight="1" x14ac:dyDescent="0.15">
      <c r="A3" s="132" t="s">
        <v>0</v>
      </c>
      <c r="B3" s="133"/>
      <c r="C3" s="133"/>
      <c r="D3" s="118"/>
      <c r="E3" s="29"/>
      <c r="F3" s="30"/>
      <c r="G3" s="14"/>
      <c r="H3" s="63"/>
      <c r="I3" s="24"/>
      <c r="J3" s="24" t="s">
        <v>43</v>
      </c>
      <c r="K3" s="24"/>
      <c r="L3" s="14"/>
      <c r="M3" s="24"/>
      <c r="N3" s="24" t="s">
        <v>42</v>
      </c>
      <c r="O3" s="24"/>
      <c r="P3" s="24"/>
      <c r="Q3" s="24"/>
      <c r="R3" s="24" t="s">
        <v>41</v>
      </c>
      <c r="S3" s="24"/>
      <c r="T3" s="24"/>
      <c r="U3" s="24"/>
      <c r="V3" s="16"/>
      <c r="W3" s="3"/>
    </row>
    <row r="4" spans="1:34" ht="18.75" customHeight="1" x14ac:dyDescent="0.15">
      <c r="A4" s="134"/>
      <c r="B4" s="135"/>
      <c r="C4" s="135"/>
      <c r="D4" s="120"/>
      <c r="E4" s="34"/>
      <c r="F4" s="138" t="s">
        <v>22</v>
      </c>
      <c r="G4" s="138"/>
      <c r="H4" s="138"/>
      <c r="I4" s="138"/>
      <c r="J4" s="138"/>
      <c r="K4" s="138"/>
      <c r="L4" s="138"/>
      <c r="M4" s="35"/>
      <c r="N4" s="27"/>
      <c r="O4" s="125" t="s">
        <v>23</v>
      </c>
      <c r="P4" s="125"/>
      <c r="Q4" s="125"/>
      <c r="R4" s="125"/>
      <c r="S4" s="125"/>
      <c r="T4" s="125"/>
      <c r="U4" s="125"/>
      <c r="V4" s="28"/>
      <c r="W4" s="20"/>
      <c r="X4" s="20"/>
      <c r="Y4" s="20"/>
      <c r="Z4" s="20"/>
      <c r="AA4" s="20"/>
      <c r="AB4" s="20"/>
      <c r="AC4" s="20"/>
      <c r="AD4" s="20"/>
      <c r="AE4" s="20"/>
      <c r="AF4" s="21"/>
      <c r="AG4" s="21"/>
      <c r="AH4" s="21"/>
    </row>
    <row r="5" spans="1:34" ht="8.25" customHeight="1" x14ac:dyDescent="0.15">
      <c r="A5" s="134"/>
      <c r="B5" s="135"/>
      <c r="C5" s="135"/>
      <c r="D5" s="120"/>
      <c r="E5" s="111" t="s">
        <v>2</v>
      </c>
      <c r="F5" s="108" t="s">
        <v>10</v>
      </c>
      <c r="G5" s="108" t="s">
        <v>11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16</v>
      </c>
      <c r="M5" s="108" t="s">
        <v>17</v>
      </c>
      <c r="N5" s="111" t="s">
        <v>2</v>
      </c>
      <c r="O5" s="108" t="s">
        <v>10</v>
      </c>
      <c r="P5" s="108" t="s">
        <v>11</v>
      </c>
      <c r="Q5" s="108" t="s">
        <v>12</v>
      </c>
      <c r="R5" s="108" t="s">
        <v>13</v>
      </c>
      <c r="S5" s="108" t="s">
        <v>14</v>
      </c>
      <c r="T5" s="108" t="s">
        <v>15</v>
      </c>
      <c r="U5" s="108" t="s">
        <v>16</v>
      </c>
      <c r="V5" s="109" t="s">
        <v>17</v>
      </c>
      <c r="W5" s="20"/>
      <c r="X5" s="20"/>
      <c r="Y5" s="20"/>
      <c r="Z5" s="20"/>
      <c r="AA5" s="20"/>
      <c r="AB5" s="20"/>
      <c r="AC5" s="20"/>
      <c r="AD5" s="20"/>
      <c r="AE5" s="20"/>
      <c r="AF5" s="21"/>
      <c r="AG5" s="21"/>
      <c r="AH5" s="21"/>
    </row>
    <row r="6" spans="1:34" ht="7.5" customHeight="1" x14ac:dyDescent="0.15">
      <c r="A6" s="134"/>
      <c r="B6" s="135"/>
      <c r="C6" s="135"/>
      <c r="D6" s="120"/>
      <c r="E6" s="112"/>
      <c r="F6" s="108"/>
      <c r="G6" s="108"/>
      <c r="H6" s="108"/>
      <c r="I6" s="108"/>
      <c r="J6" s="108"/>
      <c r="K6" s="108"/>
      <c r="L6" s="108"/>
      <c r="M6" s="108"/>
      <c r="N6" s="112"/>
      <c r="O6" s="108"/>
      <c r="P6" s="108"/>
      <c r="Q6" s="108"/>
      <c r="R6" s="108"/>
      <c r="S6" s="108"/>
      <c r="T6" s="108"/>
      <c r="U6" s="108"/>
      <c r="V6" s="110"/>
      <c r="W6" s="20"/>
      <c r="X6" s="20"/>
      <c r="Y6" s="20"/>
      <c r="Z6" s="20"/>
      <c r="AA6" s="20"/>
      <c r="AB6" s="20"/>
      <c r="AC6" s="20"/>
      <c r="AD6" s="20"/>
      <c r="AE6" s="20"/>
      <c r="AF6" s="21"/>
      <c r="AG6" s="21"/>
      <c r="AH6" s="21"/>
    </row>
    <row r="7" spans="1:34" ht="6" customHeight="1" x14ac:dyDescent="0.15">
      <c r="A7" s="134"/>
      <c r="B7" s="135"/>
      <c r="C7" s="135"/>
      <c r="D7" s="120"/>
      <c r="E7" s="112"/>
      <c r="F7" s="18"/>
      <c r="G7" s="18"/>
      <c r="H7" s="18"/>
      <c r="I7" s="18"/>
      <c r="J7" s="18"/>
      <c r="K7" s="18"/>
      <c r="L7" s="18"/>
      <c r="M7" s="18"/>
      <c r="N7" s="112"/>
      <c r="O7" s="18"/>
      <c r="P7" s="18"/>
      <c r="Q7" s="18"/>
      <c r="R7" s="18"/>
      <c r="S7" s="18"/>
      <c r="T7" s="18"/>
      <c r="U7" s="18"/>
      <c r="V7" s="23"/>
      <c r="W7" s="22"/>
      <c r="X7" s="22"/>
      <c r="Y7" s="22"/>
      <c r="Z7" s="22"/>
      <c r="AA7" s="22"/>
      <c r="AB7" s="22"/>
      <c r="AC7" s="22"/>
      <c r="AD7" s="22"/>
      <c r="AE7" s="22"/>
      <c r="AF7" s="21"/>
      <c r="AG7" s="21"/>
      <c r="AH7" s="21"/>
    </row>
    <row r="8" spans="1:34" ht="6" customHeight="1" x14ac:dyDescent="0.15">
      <c r="A8" s="134"/>
      <c r="B8" s="135"/>
      <c r="C8" s="135"/>
      <c r="D8" s="120"/>
      <c r="E8" s="112"/>
      <c r="F8" s="105" t="s">
        <v>3</v>
      </c>
      <c r="G8" s="105" t="s">
        <v>4</v>
      </c>
      <c r="H8" s="105" t="s">
        <v>5</v>
      </c>
      <c r="I8" s="105" t="s">
        <v>37</v>
      </c>
      <c r="J8" s="105" t="s">
        <v>7</v>
      </c>
      <c r="K8" s="105" t="s">
        <v>9</v>
      </c>
      <c r="L8" s="105" t="s">
        <v>38</v>
      </c>
      <c r="M8" s="105" t="s">
        <v>8</v>
      </c>
      <c r="N8" s="112"/>
      <c r="O8" s="105" t="s">
        <v>3</v>
      </c>
      <c r="P8" s="105" t="s">
        <v>4</v>
      </c>
      <c r="Q8" s="105" t="s">
        <v>5</v>
      </c>
      <c r="R8" s="105" t="s">
        <v>37</v>
      </c>
      <c r="S8" s="105" t="s">
        <v>7</v>
      </c>
      <c r="T8" s="105" t="s">
        <v>9</v>
      </c>
      <c r="U8" s="105" t="s">
        <v>38</v>
      </c>
      <c r="V8" s="107" t="s">
        <v>8</v>
      </c>
      <c r="W8" s="76"/>
      <c r="X8" s="76"/>
      <c r="Y8" s="76"/>
      <c r="Z8" s="76"/>
      <c r="AA8" s="94"/>
      <c r="AB8" s="94"/>
      <c r="AC8" s="94"/>
      <c r="AD8" s="94"/>
      <c r="AE8" s="94"/>
      <c r="AF8" s="21"/>
      <c r="AG8" s="21"/>
      <c r="AH8" s="21"/>
    </row>
    <row r="9" spans="1:34" ht="3.75" customHeight="1" x14ac:dyDescent="0.15">
      <c r="A9" s="134"/>
      <c r="B9" s="135"/>
      <c r="C9" s="135"/>
      <c r="D9" s="120"/>
      <c r="E9" s="112"/>
      <c r="F9" s="105"/>
      <c r="G9" s="105"/>
      <c r="H9" s="105"/>
      <c r="I9" s="105"/>
      <c r="J9" s="105"/>
      <c r="K9" s="105"/>
      <c r="L9" s="105"/>
      <c r="M9" s="105"/>
      <c r="N9" s="112"/>
      <c r="O9" s="105"/>
      <c r="P9" s="105"/>
      <c r="Q9" s="105"/>
      <c r="R9" s="105"/>
      <c r="S9" s="105"/>
      <c r="T9" s="105"/>
      <c r="U9" s="105"/>
      <c r="V9" s="107"/>
      <c r="W9" s="76"/>
      <c r="X9" s="76"/>
      <c r="Y9" s="76"/>
      <c r="Z9" s="76"/>
      <c r="AA9" s="94"/>
      <c r="AB9" s="94"/>
      <c r="AC9" s="94"/>
      <c r="AD9" s="94"/>
      <c r="AE9" s="94"/>
      <c r="AF9" s="21"/>
      <c r="AG9" s="21"/>
      <c r="AH9" s="21"/>
    </row>
    <row r="10" spans="1:34" ht="3.75" customHeight="1" x14ac:dyDescent="0.15">
      <c r="A10" s="134"/>
      <c r="B10" s="135"/>
      <c r="C10" s="135"/>
      <c r="D10" s="120"/>
      <c r="E10" s="112"/>
      <c r="F10" s="129"/>
      <c r="G10" s="129"/>
      <c r="H10" s="129"/>
      <c r="I10" s="129"/>
      <c r="J10" s="129"/>
      <c r="K10" s="129"/>
      <c r="L10" s="129"/>
      <c r="M10" s="129"/>
      <c r="N10" s="112"/>
      <c r="O10" s="105"/>
      <c r="P10" s="105"/>
      <c r="Q10" s="105"/>
      <c r="R10" s="105"/>
      <c r="S10" s="105"/>
      <c r="T10" s="129"/>
      <c r="U10" s="105"/>
      <c r="V10" s="107"/>
      <c r="W10" s="76"/>
      <c r="X10" s="79"/>
      <c r="Y10" s="79"/>
      <c r="Z10" s="79"/>
      <c r="AA10" s="128"/>
      <c r="AB10" s="128"/>
      <c r="AC10" s="128"/>
      <c r="AD10" s="128"/>
      <c r="AE10" s="128"/>
      <c r="AF10" s="21"/>
      <c r="AG10" s="21"/>
      <c r="AH10" s="21"/>
    </row>
    <row r="11" spans="1:34" ht="0.75" customHeight="1" x14ac:dyDescent="0.15">
      <c r="A11" s="136"/>
      <c r="B11" s="137"/>
      <c r="C11" s="137"/>
      <c r="D11" s="1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1"/>
      <c r="W11" s="7"/>
      <c r="X11" s="8"/>
      <c r="Y11" s="8"/>
      <c r="Z11" s="8"/>
    </row>
    <row r="12" spans="1:34" ht="15" customHeight="1" x14ac:dyDescent="0.15">
      <c r="A12" s="96" t="s">
        <v>26</v>
      </c>
      <c r="B12" s="99" t="s">
        <v>21</v>
      </c>
      <c r="C12" s="100"/>
      <c r="D12" s="101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7"/>
      <c r="X12" s="8"/>
      <c r="Y12" s="8"/>
      <c r="Z12" s="8"/>
    </row>
    <row r="13" spans="1:34" ht="15" customHeight="1" x14ac:dyDescent="0.15">
      <c r="A13" s="97"/>
      <c r="B13" s="102" t="s">
        <v>47</v>
      </c>
      <c r="C13" s="103"/>
      <c r="D13" s="104"/>
      <c r="E13" s="9">
        <v>15</v>
      </c>
      <c r="F13" s="13" t="s">
        <v>31</v>
      </c>
      <c r="G13" s="13" t="s">
        <v>31</v>
      </c>
      <c r="H13" s="13">
        <v>0</v>
      </c>
      <c r="I13" s="9">
        <v>0</v>
      </c>
      <c r="J13" s="9">
        <v>0</v>
      </c>
      <c r="K13" s="9">
        <v>3</v>
      </c>
      <c r="L13" s="13">
        <v>6</v>
      </c>
      <c r="M13" s="9">
        <v>6</v>
      </c>
      <c r="N13" s="9">
        <v>2</v>
      </c>
      <c r="O13" s="13" t="s">
        <v>31</v>
      </c>
      <c r="P13" s="13">
        <v>0</v>
      </c>
      <c r="Q13" s="13">
        <v>0</v>
      </c>
      <c r="R13" s="13">
        <v>0</v>
      </c>
      <c r="S13" s="13">
        <v>0</v>
      </c>
      <c r="T13" s="9">
        <v>0</v>
      </c>
      <c r="U13" s="13">
        <v>0</v>
      </c>
      <c r="V13" s="10">
        <v>0</v>
      </c>
      <c r="W13" s="3"/>
    </row>
    <row r="14" spans="1:34" ht="15" customHeight="1" x14ac:dyDescent="0.15">
      <c r="A14" s="97"/>
      <c r="B14" s="36"/>
      <c r="C14" s="53">
        <v>25</v>
      </c>
      <c r="D14" s="38"/>
      <c r="E14" s="9">
        <f>'[1]101020 (2)'!$R$57</f>
        <v>15</v>
      </c>
      <c r="F14" s="13" t="str">
        <f>'[1]101020 (2)'!$U$57</f>
        <v>-</v>
      </c>
      <c r="G14" s="13" t="str">
        <f>'[1]101020 (2)'!$X$57</f>
        <v>-</v>
      </c>
      <c r="H14" s="13">
        <f>'[1]101020 (2)'!$AB$57</f>
        <v>0</v>
      </c>
      <c r="I14" s="9">
        <f>'[1]101020 (2)'!$AC$57</f>
        <v>0</v>
      </c>
      <c r="J14" s="9">
        <f>'[1]101020 (2)'!$AE$57</f>
        <v>0</v>
      </c>
      <c r="K14" s="9">
        <f>SUM('[1]101020 (2)'!$AF$57,'[1]101020 (2)'!$AG$57)</f>
        <v>3</v>
      </c>
      <c r="L14" s="13">
        <f>'[1]101020 (2)'!$AJ$57</f>
        <v>5</v>
      </c>
      <c r="M14" s="9">
        <f>'[1]101020 (2)'!$AM$57</f>
        <v>6</v>
      </c>
      <c r="N14" s="9">
        <f>'[1]101020 (2)'!$R$58</f>
        <v>2</v>
      </c>
      <c r="O14" s="13" t="str">
        <f>'[1]101020 (2)'!$U$58</f>
        <v>-</v>
      </c>
      <c r="P14" s="13">
        <f>'[1]101020 (2)'!$X$58</f>
        <v>0</v>
      </c>
      <c r="Q14" s="13">
        <f>'[1]101020 (2)'!$AB$58</f>
        <v>0</v>
      </c>
      <c r="R14" s="13">
        <f>'[1]101020 (2)'!$AC$58</f>
        <v>0</v>
      </c>
      <c r="S14" s="13">
        <f>'[1]101020 (2)'!$AE$58</f>
        <v>0</v>
      </c>
      <c r="T14" s="9">
        <f>SUM('[1]101020 (2)'!$AF$58,'[1]101020 (2)'!$AG$58)</f>
        <v>0</v>
      </c>
      <c r="U14" s="13">
        <f>'[1]101020 (2)'!$AJ$58</f>
        <v>0</v>
      </c>
      <c r="V14" s="10">
        <f>'[1]101020 (2)'!$AM$58</f>
        <v>0</v>
      </c>
      <c r="W14" s="3"/>
    </row>
    <row r="15" spans="1:34" ht="15" customHeight="1" x14ac:dyDescent="0.15">
      <c r="A15" s="97"/>
      <c r="B15" s="36"/>
      <c r="C15" s="53">
        <v>26</v>
      </c>
      <c r="D15" s="38"/>
      <c r="E15" s="13">
        <f>'[2]101020 (2)'!$R$57</f>
        <v>14</v>
      </c>
      <c r="F15" s="13" t="str">
        <f>'[2]101020 (2)'!$U$57</f>
        <v>-</v>
      </c>
      <c r="G15" s="13" t="str">
        <f>'[2]101020 (2)'!$X$57</f>
        <v>-</v>
      </c>
      <c r="H15" s="13">
        <f>'[2]101020 (2)'!$AB$57</f>
        <v>0</v>
      </c>
      <c r="I15" s="13">
        <f>'[2]101020 (2)'!$AC$57</f>
        <v>0</v>
      </c>
      <c r="J15" s="13">
        <f>'[2]101020 (2)'!$AE$57</f>
        <v>0</v>
      </c>
      <c r="K15" s="13">
        <f>SUM('[2]101020 (2)'!$AF$57,'[2]101020 (2)'!$AG$57)</f>
        <v>2</v>
      </c>
      <c r="L15" s="13">
        <f>'[2]101020 (2)'!$AJ$57</f>
        <v>5</v>
      </c>
      <c r="M15" s="13">
        <f>'[2]101020 (2)'!$AM$57</f>
        <v>5</v>
      </c>
      <c r="N15" s="13">
        <f>'[2]101020 (2)'!$R$58</f>
        <v>2</v>
      </c>
      <c r="O15" s="13">
        <f>'[2]101020 (2)'!$U$58</f>
        <v>0</v>
      </c>
      <c r="P15" s="13">
        <f>'[2]101020 (2)'!$X$58</f>
        <v>0</v>
      </c>
      <c r="Q15" s="13">
        <f>'[2]101020 (2)'!$AB$58</f>
        <v>0</v>
      </c>
      <c r="R15" s="13">
        <f>'[2]101020 (2)'!$AC$58</f>
        <v>0</v>
      </c>
      <c r="S15" s="13">
        <f>'[2]101020 (2)'!$AE$58</f>
        <v>0</v>
      </c>
      <c r="T15" s="13">
        <f>SUM('[2]101020 (2)'!$AF$58,'[2]101020 (2)'!$AG$58)</f>
        <v>0</v>
      </c>
      <c r="U15" s="13">
        <f>'[2]101020 (2)'!$AJ$58</f>
        <v>0</v>
      </c>
      <c r="V15" s="33">
        <f>'[2]101020 (2)'!$AM$58</f>
        <v>0</v>
      </c>
      <c r="W15" s="3"/>
    </row>
    <row r="16" spans="1:34" ht="15" customHeight="1" x14ac:dyDescent="0.15">
      <c r="A16" s="97"/>
      <c r="B16" s="36"/>
      <c r="C16" s="37"/>
      <c r="D16" s="38"/>
      <c r="E16" s="4"/>
      <c r="F16" s="31"/>
      <c r="G16" s="4"/>
      <c r="H16" s="4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83"/>
      <c r="U16" s="4"/>
      <c r="V16" s="2"/>
      <c r="W16" s="3"/>
    </row>
    <row r="17" spans="1:22" ht="15" customHeight="1" x14ac:dyDescent="0.15">
      <c r="A17" s="97"/>
      <c r="B17" s="36"/>
      <c r="C17" s="41"/>
      <c r="D17" s="40"/>
      <c r="E17" s="9"/>
      <c r="F17" s="4"/>
      <c r="G17" s="4"/>
      <c r="H17" s="4"/>
      <c r="I17" s="9"/>
      <c r="J17" s="9"/>
      <c r="K17" s="9"/>
      <c r="L17" s="9"/>
      <c r="M17" s="9"/>
      <c r="N17" s="9"/>
      <c r="O17" s="4"/>
      <c r="P17" s="4"/>
      <c r="Q17" s="9"/>
      <c r="R17" s="9"/>
      <c r="S17" s="9"/>
      <c r="T17" s="9"/>
      <c r="U17" s="9"/>
      <c r="V17" s="10"/>
    </row>
    <row r="18" spans="1:22" ht="15" customHeight="1" x14ac:dyDescent="0.15">
      <c r="A18" s="97"/>
      <c r="B18" s="39" t="s">
        <v>48</v>
      </c>
      <c r="C18" s="32"/>
      <c r="D18" s="54"/>
      <c r="E18" s="13">
        <v>10</v>
      </c>
      <c r="F18" s="13" t="s">
        <v>31</v>
      </c>
      <c r="G18" s="13" t="s">
        <v>31</v>
      </c>
      <c r="H18" s="13">
        <v>0</v>
      </c>
      <c r="I18" s="13" t="s">
        <v>31</v>
      </c>
      <c r="J18" s="13">
        <v>0</v>
      </c>
      <c r="K18" s="13">
        <v>3</v>
      </c>
      <c r="L18" s="13">
        <v>4</v>
      </c>
      <c r="M18" s="13">
        <v>3</v>
      </c>
      <c r="N18" s="13">
        <v>3</v>
      </c>
      <c r="O18" s="13" t="s">
        <v>31</v>
      </c>
      <c r="P18" s="13">
        <v>0</v>
      </c>
      <c r="Q18" s="13" t="s">
        <v>31</v>
      </c>
      <c r="R18" s="13" t="s">
        <v>31</v>
      </c>
      <c r="S18" s="13">
        <v>1</v>
      </c>
      <c r="T18" s="13">
        <v>1</v>
      </c>
      <c r="U18" s="13">
        <v>1</v>
      </c>
      <c r="V18" s="33">
        <v>1</v>
      </c>
    </row>
    <row r="19" spans="1:22" ht="15" customHeight="1" x14ac:dyDescent="0.15">
      <c r="A19" s="97"/>
      <c r="B19" s="36"/>
      <c r="C19" s="32"/>
      <c r="D19" s="55">
        <v>2</v>
      </c>
      <c r="E19" s="13">
        <v>10</v>
      </c>
      <c r="F19" s="13" t="s">
        <v>31</v>
      </c>
      <c r="G19" s="13" t="s">
        <v>31</v>
      </c>
      <c r="H19" s="13">
        <v>1</v>
      </c>
      <c r="I19" s="13" t="s">
        <v>31</v>
      </c>
      <c r="J19" s="13">
        <v>1</v>
      </c>
      <c r="K19" s="13">
        <v>2</v>
      </c>
      <c r="L19" s="13">
        <v>3</v>
      </c>
      <c r="M19" s="13">
        <v>4</v>
      </c>
      <c r="N19" s="13">
        <v>1</v>
      </c>
      <c r="O19" s="13" t="s">
        <v>31</v>
      </c>
      <c r="P19" s="13">
        <v>0</v>
      </c>
      <c r="Q19" s="13">
        <v>0</v>
      </c>
      <c r="R19" s="13" t="s">
        <v>31</v>
      </c>
      <c r="S19" s="13" t="s">
        <v>31</v>
      </c>
      <c r="T19" s="13">
        <v>0</v>
      </c>
      <c r="U19" s="13">
        <v>0</v>
      </c>
      <c r="V19" s="33">
        <v>0</v>
      </c>
    </row>
    <row r="20" spans="1:22" ht="15" customHeight="1" x14ac:dyDescent="0.15">
      <c r="A20" s="97"/>
      <c r="B20" s="36"/>
      <c r="C20" s="32"/>
      <c r="D20" s="55">
        <v>3</v>
      </c>
      <c r="E20" s="13">
        <v>12</v>
      </c>
      <c r="F20" s="13" t="s">
        <v>31</v>
      </c>
      <c r="G20" s="13" t="s">
        <v>31</v>
      </c>
      <c r="H20" s="13" t="s">
        <v>31</v>
      </c>
      <c r="I20" s="13" t="s">
        <v>31</v>
      </c>
      <c r="J20" s="13">
        <v>1</v>
      </c>
      <c r="K20" s="13">
        <v>2</v>
      </c>
      <c r="L20" s="13">
        <v>5</v>
      </c>
      <c r="M20" s="13">
        <v>4</v>
      </c>
      <c r="N20" s="13">
        <v>0</v>
      </c>
      <c r="O20" s="13" t="s">
        <v>31</v>
      </c>
      <c r="P20" s="13" t="s">
        <v>31</v>
      </c>
      <c r="Q20" s="13" t="s">
        <v>31</v>
      </c>
      <c r="R20" s="13" t="s">
        <v>31</v>
      </c>
      <c r="S20" s="13" t="s">
        <v>31</v>
      </c>
      <c r="T20" s="13">
        <v>0</v>
      </c>
      <c r="U20" s="13">
        <v>0</v>
      </c>
      <c r="V20" s="33" t="s">
        <v>31</v>
      </c>
    </row>
    <row r="21" spans="1:22" ht="15" customHeight="1" x14ac:dyDescent="0.15">
      <c r="A21" s="97"/>
      <c r="B21" s="36"/>
      <c r="C21" s="32"/>
      <c r="D21" s="55">
        <v>4</v>
      </c>
      <c r="E21" s="13">
        <v>12</v>
      </c>
      <c r="F21" s="13" t="s">
        <v>31</v>
      </c>
      <c r="G21" s="13" t="s">
        <v>31</v>
      </c>
      <c r="H21" s="13">
        <v>1</v>
      </c>
      <c r="I21" s="13" t="s">
        <v>31</v>
      </c>
      <c r="J21" s="13" t="s">
        <v>31</v>
      </c>
      <c r="K21" s="13">
        <v>4</v>
      </c>
      <c r="L21" s="13">
        <v>4</v>
      </c>
      <c r="M21" s="13">
        <v>3</v>
      </c>
      <c r="N21" s="13">
        <v>1</v>
      </c>
      <c r="O21" s="13" t="s">
        <v>31</v>
      </c>
      <c r="P21" s="13" t="s">
        <v>31</v>
      </c>
      <c r="Q21" s="13" t="s">
        <v>31</v>
      </c>
      <c r="R21" s="13" t="s">
        <v>31</v>
      </c>
      <c r="S21" s="13" t="s">
        <v>31</v>
      </c>
      <c r="T21" s="13">
        <v>0</v>
      </c>
      <c r="U21" s="13">
        <v>0</v>
      </c>
      <c r="V21" s="33">
        <v>0</v>
      </c>
    </row>
    <row r="22" spans="1:22" ht="15" customHeight="1" x14ac:dyDescent="0.15">
      <c r="A22" s="97"/>
      <c r="B22" s="36"/>
      <c r="C22" s="42"/>
      <c r="D22" s="55">
        <v>5</v>
      </c>
      <c r="E22" s="13">
        <v>13</v>
      </c>
      <c r="F22" s="13" t="s">
        <v>31</v>
      </c>
      <c r="G22" s="13" t="s">
        <v>31</v>
      </c>
      <c r="H22" s="13">
        <v>1</v>
      </c>
      <c r="I22" s="13" t="s">
        <v>31</v>
      </c>
      <c r="J22" s="13" t="s">
        <v>31</v>
      </c>
      <c r="K22" s="13">
        <v>3</v>
      </c>
      <c r="L22" s="13">
        <v>5</v>
      </c>
      <c r="M22" s="13">
        <v>6</v>
      </c>
      <c r="N22" s="13">
        <v>1</v>
      </c>
      <c r="O22" s="13" t="s">
        <v>31</v>
      </c>
      <c r="P22" s="13">
        <v>0</v>
      </c>
      <c r="Q22" s="13" t="s">
        <v>31</v>
      </c>
      <c r="R22" s="13" t="s">
        <v>31</v>
      </c>
      <c r="S22" s="13">
        <v>1</v>
      </c>
      <c r="T22" s="13">
        <v>0</v>
      </c>
      <c r="U22" s="13" t="s">
        <v>31</v>
      </c>
      <c r="V22" s="33" t="s">
        <v>31</v>
      </c>
    </row>
    <row r="23" spans="1:22" ht="15" customHeight="1" x14ac:dyDescent="0.15">
      <c r="A23" s="97"/>
      <c r="B23" s="36"/>
      <c r="C23" s="42"/>
      <c r="D23" s="55">
        <v>6</v>
      </c>
      <c r="E23" s="13">
        <v>18</v>
      </c>
      <c r="F23" s="13" t="s">
        <v>31</v>
      </c>
      <c r="G23" s="13" t="s">
        <v>31</v>
      </c>
      <c r="H23" s="13">
        <v>0</v>
      </c>
      <c r="I23" s="13">
        <v>1</v>
      </c>
      <c r="J23" s="13">
        <v>0</v>
      </c>
      <c r="K23" s="13">
        <v>4</v>
      </c>
      <c r="L23" s="13">
        <v>7</v>
      </c>
      <c r="M23" s="13">
        <v>7</v>
      </c>
      <c r="N23" s="13">
        <v>3</v>
      </c>
      <c r="O23" s="13" t="s">
        <v>31</v>
      </c>
      <c r="P23" s="13">
        <v>1</v>
      </c>
      <c r="Q23" s="13" t="s">
        <v>31</v>
      </c>
      <c r="R23" s="13">
        <v>1</v>
      </c>
      <c r="S23" s="13">
        <v>1</v>
      </c>
      <c r="T23" s="13">
        <v>1</v>
      </c>
      <c r="U23" s="13" t="s">
        <v>31</v>
      </c>
      <c r="V23" s="33" t="s">
        <v>31</v>
      </c>
    </row>
    <row r="24" spans="1:22" ht="15" customHeight="1" x14ac:dyDescent="0.15">
      <c r="A24" s="97"/>
      <c r="B24" s="46"/>
      <c r="C24" s="44"/>
      <c r="D24" s="55">
        <v>7</v>
      </c>
      <c r="E24" s="13">
        <v>19</v>
      </c>
      <c r="F24" s="13" t="s">
        <v>31</v>
      </c>
      <c r="G24" s="13" t="s">
        <v>31</v>
      </c>
      <c r="H24" s="13" t="s">
        <v>31</v>
      </c>
      <c r="I24" s="13">
        <v>1</v>
      </c>
      <c r="J24" s="13">
        <v>0</v>
      </c>
      <c r="K24" s="13">
        <v>5</v>
      </c>
      <c r="L24" s="13">
        <v>7</v>
      </c>
      <c r="M24" s="13">
        <v>6</v>
      </c>
      <c r="N24" s="13">
        <v>1</v>
      </c>
      <c r="O24" s="13" t="s">
        <v>31</v>
      </c>
      <c r="P24" s="13" t="s">
        <v>31</v>
      </c>
      <c r="Q24" s="13">
        <v>0</v>
      </c>
      <c r="R24" s="13">
        <v>1</v>
      </c>
      <c r="S24" s="13" t="s">
        <v>31</v>
      </c>
      <c r="T24" s="13">
        <v>0</v>
      </c>
      <c r="U24" s="13" t="s">
        <v>31</v>
      </c>
      <c r="V24" s="33">
        <v>0</v>
      </c>
    </row>
    <row r="25" spans="1:22" ht="15" customHeight="1" x14ac:dyDescent="0.15">
      <c r="A25" s="97"/>
      <c r="B25" s="43"/>
      <c r="C25" s="44"/>
      <c r="D25" s="55">
        <v>8</v>
      </c>
      <c r="E25" s="13">
        <v>16</v>
      </c>
      <c r="F25" s="13" t="s">
        <v>31</v>
      </c>
      <c r="G25" s="13" t="s">
        <v>31</v>
      </c>
      <c r="H25" s="13">
        <v>0</v>
      </c>
      <c r="I25" s="13">
        <v>1</v>
      </c>
      <c r="J25" s="13" t="s">
        <v>31</v>
      </c>
      <c r="K25" s="13">
        <v>3</v>
      </c>
      <c r="L25" s="13">
        <v>6</v>
      </c>
      <c r="M25" s="13">
        <v>6</v>
      </c>
      <c r="N25" s="13">
        <v>1</v>
      </c>
      <c r="O25" s="13" t="s">
        <v>31</v>
      </c>
      <c r="P25" s="13" t="s">
        <v>31</v>
      </c>
      <c r="Q25" s="13">
        <v>0</v>
      </c>
      <c r="R25" s="13" t="s">
        <v>31</v>
      </c>
      <c r="S25" s="13">
        <v>0</v>
      </c>
      <c r="T25" s="13">
        <v>0</v>
      </c>
      <c r="U25" s="13" t="s">
        <v>31</v>
      </c>
      <c r="V25" s="33">
        <v>0</v>
      </c>
    </row>
    <row r="26" spans="1:22" ht="15" customHeight="1" x14ac:dyDescent="0.15">
      <c r="A26" s="97"/>
      <c r="B26" s="43"/>
      <c r="C26" s="45"/>
      <c r="D26" s="55">
        <v>9</v>
      </c>
      <c r="E26" s="13">
        <v>18</v>
      </c>
      <c r="F26" s="13" t="s">
        <v>31</v>
      </c>
      <c r="G26" s="13" t="s">
        <v>31</v>
      </c>
      <c r="H26" s="13" t="s">
        <v>31</v>
      </c>
      <c r="I26" s="13">
        <v>1</v>
      </c>
      <c r="J26" s="13" t="s">
        <v>31</v>
      </c>
      <c r="K26" s="13">
        <v>3</v>
      </c>
      <c r="L26" s="13">
        <v>8</v>
      </c>
      <c r="M26" s="13">
        <v>6</v>
      </c>
      <c r="N26" s="13">
        <v>2</v>
      </c>
      <c r="O26" s="13" t="s">
        <v>31</v>
      </c>
      <c r="P26" s="13" t="s">
        <v>31</v>
      </c>
      <c r="Q26" s="13">
        <v>0</v>
      </c>
      <c r="R26" s="13">
        <v>1</v>
      </c>
      <c r="S26" s="13">
        <v>1</v>
      </c>
      <c r="T26" s="13">
        <v>0</v>
      </c>
      <c r="U26" s="13" t="s">
        <v>31</v>
      </c>
      <c r="V26" s="33" t="s">
        <v>31</v>
      </c>
    </row>
    <row r="27" spans="1:22" ht="15" customHeight="1" x14ac:dyDescent="0.15">
      <c r="A27" s="97"/>
      <c r="B27" s="43"/>
      <c r="C27" s="45"/>
      <c r="D27" s="56">
        <v>10</v>
      </c>
      <c r="E27" s="13">
        <v>19</v>
      </c>
      <c r="F27" s="13" t="s">
        <v>31</v>
      </c>
      <c r="G27" s="13" t="s">
        <v>31</v>
      </c>
      <c r="H27" s="13" t="s">
        <v>31</v>
      </c>
      <c r="I27" s="13">
        <v>1</v>
      </c>
      <c r="J27" s="13" t="s">
        <v>31</v>
      </c>
      <c r="K27" s="13">
        <v>3</v>
      </c>
      <c r="L27" s="13">
        <v>9</v>
      </c>
      <c r="M27" s="13">
        <v>7</v>
      </c>
      <c r="N27" s="13">
        <v>3</v>
      </c>
      <c r="O27" s="13" t="s">
        <v>31</v>
      </c>
      <c r="P27" s="13" t="s">
        <v>31</v>
      </c>
      <c r="Q27" s="13">
        <v>0</v>
      </c>
      <c r="R27" s="13">
        <v>1</v>
      </c>
      <c r="S27" s="13" t="s">
        <v>31</v>
      </c>
      <c r="T27" s="13">
        <v>1</v>
      </c>
      <c r="U27" s="13" t="s">
        <v>31</v>
      </c>
      <c r="V27" s="33" t="s">
        <v>31</v>
      </c>
    </row>
    <row r="28" spans="1:22" ht="15" customHeight="1" x14ac:dyDescent="0.15">
      <c r="A28" s="97"/>
      <c r="B28" s="36"/>
      <c r="C28" s="32"/>
      <c r="D28" s="56">
        <v>11</v>
      </c>
      <c r="E28" s="13">
        <v>15</v>
      </c>
      <c r="F28" s="13" t="s">
        <v>31</v>
      </c>
      <c r="G28" s="13" t="s">
        <v>31</v>
      </c>
      <c r="H28" s="13" t="s">
        <v>31</v>
      </c>
      <c r="I28" s="13" t="s">
        <v>31</v>
      </c>
      <c r="J28" s="13" t="s">
        <v>31</v>
      </c>
      <c r="K28" s="13">
        <v>1</v>
      </c>
      <c r="L28" s="13">
        <v>6</v>
      </c>
      <c r="M28" s="13">
        <v>9</v>
      </c>
      <c r="N28" s="13">
        <v>2</v>
      </c>
      <c r="O28" s="13" t="s">
        <v>31</v>
      </c>
      <c r="P28" s="13" t="s">
        <v>31</v>
      </c>
      <c r="Q28" s="13" t="s">
        <v>31</v>
      </c>
      <c r="R28" s="13">
        <v>0</v>
      </c>
      <c r="S28" s="13" t="s">
        <v>31</v>
      </c>
      <c r="T28" s="13">
        <v>1</v>
      </c>
      <c r="U28" s="13" t="s">
        <v>31</v>
      </c>
      <c r="V28" s="33">
        <v>0</v>
      </c>
    </row>
    <row r="29" spans="1:22" ht="15" customHeight="1" x14ac:dyDescent="0.15">
      <c r="A29" s="97"/>
      <c r="B29" s="36"/>
      <c r="C29" s="32"/>
      <c r="D29" s="56">
        <v>12</v>
      </c>
      <c r="E29" s="13">
        <v>12</v>
      </c>
      <c r="F29" s="13" t="s">
        <v>31</v>
      </c>
      <c r="G29" s="13" t="s">
        <v>31</v>
      </c>
      <c r="H29" s="13" t="s">
        <v>31</v>
      </c>
      <c r="I29" s="13" t="s">
        <v>31</v>
      </c>
      <c r="J29" s="13" t="s">
        <v>31</v>
      </c>
      <c r="K29" s="13">
        <v>1</v>
      </c>
      <c r="L29" s="13">
        <v>4</v>
      </c>
      <c r="M29" s="13">
        <v>7</v>
      </c>
      <c r="N29" s="13">
        <v>1</v>
      </c>
      <c r="O29" s="13" t="s">
        <v>31</v>
      </c>
      <c r="P29" s="13" t="s">
        <v>31</v>
      </c>
      <c r="Q29" s="13" t="s">
        <v>31</v>
      </c>
      <c r="R29" s="13" t="s">
        <v>31</v>
      </c>
      <c r="S29" s="13">
        <v>0</v>
      </c>
      <c r="T29" s="13">
        <v>0</v>
      </c>
      <c r="U29" s="13" t="s">
        <v>31</v>
      </c>
      <c r="V29" s="33" t="s">
        <v>31</v>
      </c>
    </row>
    <row r="30" spans="1:22" ht="15" customHeight="1" x14ac:dyDescent="0.15">
      <c r="A30" s="97"/>
      <c r="B30" s="36"/>
      <c r="C30" s="32"/>
      <c r="D30" s="56"/>
      <c r="E30" s="9"/>
      <c r="F30" s="13"/>
      <c r="G30" s="9"/>
      <c r="H30" s="13"/>
      <c r="I30" s="9"/>
      <c r="J30" s="9"/>
      <c r="K30" s="9"/>
      <c r="L30" s="13"/>
      <c r="M30" s="9"/>
      <c r="N30" s="9"/>
      <c r="O30" s="13"/>
      <c r="P30" s="13"/>
      <c r="Q30" s="13"/>
      <c r="R30" s="13"/>
      <c r="S30" s="13"/>
      <c r="T30" s="9"/>
      <c r="U30" s="13"/>
      <c r="V30" s="10"/>
    </row>
    <row r="31" spans="1:22" ht="15" customHeight="1" x14ac:dyDescent="0.15">
      <c r="A31" s="97"/>
      <c r="B31" s="36"/>
      <c r="C31" s="32"/>
      <c r="D31" s="56"/>
      <c r="E31" s="9"/>
      <c r="F31" s="13"/>
      <c r="G31" s="9"/>
      <c r="H31" s="13"/>
      <c r="I31" s="9"/>
      <c r="J31" s="9"/>
      <c r="K31" s="9"/>
      <c r="L31" s="13"/>
      <c r="M31" s="9"/>
      <c r="N31" s="9"/>
      <c r="O31" s="13"/>
      <c r="P31" s="13"/>
      <c r="Q31" s="13"/>
      <c r="R31" s="13"/>
      <c r="S31" s="13"/>
      <c r="T31" s="9"/>
      <c r="U31" s="13"/>
      <c r="V31" s="10"/>
    </row>
    <row r="32" spans="1:22" ht="15" customHeight="1" x14ac:dyDescent="0.15">
      <c r="A32" s="97"/>
      <c r="B32" s="39" t="s">
        <v>53</v>
      </c>
      <c r="C32" s="32"/>
      <c r="D32" s="54"/>
      <c r="E32" s="13">
        <f>'[3]101020 (2)'!$R$57</f>
        <v>11</v>
      </c>
      <c r="F32" s="13" t="str">
        <f>'[3]101020 (2)'!$U$57</f>
        <v>-</v>
      </c>
      <c r="G32" s="13" t="str">
        <f>'[3]101020 (2)'!$X$57</f>
        <v>-</v>
      </c>
      <c r="H32" s="13" t="str">
        <f>'[3]101020 (2)'!$AB$57</f>
        <v>-</v>
      </c>
      <c r="I32" s="13">
        <f>'[3]101020 (2)'!$AC$57</f>
        <v>1</v>
      </c>
      <c r="J32" s="13" t="str">
        <f>'[3]101020 (2)'!$AE$57</f>
        <v>-</v>
      </c>
      <c r="K32" s="13">
        <f>SUM('[3]101020 (2)'!$AF$57,'[3]101020 (2)'!$AG$57)</f>
        <v>1</v>
      </c>
      <c r="L32" s="13">
        <f>'[3]101020 (2)'!$AJ$57</f>
        <v>4</v>
      </c>
      <c r="M32" s="13">
        <f>'[3]101020 (2)'!$AM$57</f>
        <v>5</v>
      </c>
      <c r="N32" s="13">
        <f>'[3]101020 (2)'!$R$58</f>
        <v>2</v>
      </c>
      <c r="O32" s="13" t="str">
        <f>'[3]101020 (2)'!$U$58</f>
        <v>-</v>
      </c>
      <c r="P32" s="13">
        <f>'[3]101020 (2)'!$X$58</f>
        <v>1</v>
      </c>
      <c r="Q32" s="13">
        <f>'[3]101020 (2)'!$AB$58</f>
        <v>1</v>
      </c>
      <c r="R32" s="13" t="str">
        <f>'[3]101020 (2)'!$AC$58</f>
        <v>-</v>
      </c>
      <c r="S32" s="13" t="str">
        <f>'[3]101020 (2)'!$AE$58</f>
        <v>-</v>
      </c>
      <c r="T32" s="13">
        <f>SUM('[3]101020 (2)'!$AF$58,'[3]101020 (2)'!$AG$58)</f>
        <v>1</v>
      </c>
      <c r="U32" s="13" t="str">
        <f>'[3]101020 (2)'!$AJ$58</f>
        <v>-</v>
      </c>
      <c r="V32" s="33" t="str">
        <f>'[3]101020 (2)'!$AM$58</f>
        <v>-</v>
      </c>
    </row>
    <row r="33" spans="1:22" ht="15" customHeight="1" x14ac:dyDescent="0.15">
      <c r="A33" s="97"/>
      <c r="B33" s="36"/>
      <c r="C33" s="32"/>
      <c r="D33" s="55">
        <v>2</v>
      </c>
      <c r="E33" s="13">
        <f>'[4]101020 (2)'!$R$57</f>
        <v>12</v>
      </c>
      <c r="F33" s="13" t="str">
        <f>'[4]101020 (2)'!$U$57</f>
        <v>-</v>
      </c>
      <c r="G33" s="13" t="str">
        <f>'[4]101020 (2)'!$X$57</f>
        <v>-</v>
      </c>
      <c r="H33" s="13" t="str">
        <f>'[4]101020 (2)'!$AB$57</f>
        <v>-</v>
      </c>
      <c r="I33" s="13">
        <f>'[4]101020 (2)'!$AC$57</f>
        <v>1</v>
      </c>
      <c r="J33" s="13">
        <f>'[4]101020 (2)'!$AE$57</f>
        <v>0</v>
      </c>
      <c r="K33" s="13">
        <f>SUM('[4]101020 (2)'!$AF$57,'[4]101020 (2)'!$AG$57)</f>
        <v>2</v>
      </c>
      <c r="L33" s="13">
        <f>'[4]101020 (2)'!$AJ$57</f>
        <v>5</v>
      </c>
      <c r="M33" s="13">
        <f>'[4]101020 (2)'!$AM$57</f>
        <v>4</v>
      </c>
      <c r="N33" s="13">
        <f>'[4]101020 (2)'!$R$58</f>
        <v>3</v>
      </c>
      <c r="O33" s="13" t="str">
        <f>'[4]101020 (2)'!$U$58</f>
        <v>-</v>
      </c>
      <c r="P33" s="13">
        <f>'[4]101020 (2)'!$X$58</f>
        <v>1</v>
      </c>
      <c r="Q33" s="13">
        <f>'[4]101020 (2)'!$AB$58</f>
        <v>1</v>
      </c>
      <c r="R33" s="13">
        <f>'[4]101020 (2)'!$AC$58</f>
        <v>0</v>
      </c>
      <c r="S33" s="13" t="str">
        <f>'[4]101020 (2)'!$AE$58</f>
        <v>-</v>
      </c>
      <c r="T33" s="13">
        <f>SUM('[4]101020 (2)'!$AF$58,'[4]101020 (2)'!$AG$58)</f>
        <v>1</v>
      </c>
      <c r="U33" s="13" t="str">
        <f>'[4]101020 (2)'!$AJ$58</f>
        <v>-</v>
      </c>
      <c r="V33" s="33" t="str">
        <f>'[4]101020 (2)'!$AM$58</f>
        <v>-</v>
      </c>
    </row>
    <row r="34" spans="1:22" ht="15" customHeight="1" x14ac:dyDescent="0.15">
      <c r="A34" s="97"/>
      <c r="B34" s="36"/>
      <c r="C34" s="32"/>
      <c r="D34" s="55">
        <v>3</v>
      </c>
      <c r="E34" s="13">
        <f>'[5]101020 (2)'!$R$57</f>
        <v>14</v>
      </c>
      <c r="F34" s="13" t="str">
        <f>'[5]101020 (2)'!$U$57</f>
        <v>-</v>
      </c>
      <c r="G34" s="13" t="str">
        <f>'[5]101020 (2)'!$X$57</f>
        <v>-</v>
      </c>
      <c r="H34" s="13" t="str">
        <f>'[5]101020 (2)'!$AB$57</f>
        <v>-</v>
      </c>
      <c r="I34" s="13" t="str">
        <f>'[5]101020 (2)'!$AC$57</f>
        <v>-</v>
      </c>
      <c r="J34" s="13">
        <f>'[5]101020 (2)'!$AE$57</f>
        <v>0</v>
      </c>
      <c r="K34" s="13">
        <f>SUM('[5]101020 (2)'!$AF$57,'[5]101020 (2)'!$AG$57)</f>
        <v>3</v>
      </c>
      <c r="L34" s="13">
        <f>'[5]101020 (2)'!$AJ$57</f>
        <v>5</v>
      </c>
      <c r="M34" s="13">
        <f>'[5]101020 (2)'!$AM$57</f>
        <v>6</v>
      </c>
      <c r="N34" s="13">
        <f>'[5]101020 (2)'!$R$58</f>
        <v>1</v>
      </c>
      <c r="O34" s="13" t="str">
        <f>'[5]101020 (2)'!$U$58</f>
        <v>-</v>
      </c>
      <c r="P34" s="13">
        <f>'[5]101020 (2)'!$X$58</f>
        <v>0</v>
      </c>
      <c r="Q34" s="13">
        <f>'[5]101020 (2)'!$AB$58</f>
        <v>0</v>
      </c>
      <c r="R34" s="13" t="str">
        <f>'[5]101020 (2)'!$AC$58</f>
        <v>-</v>
      </c>
      <c r="S34" s="13" t="str">
        <f>'[5]101020 (2)'!$AE$58</f>
        <v>-</v>
      </c>
      <c r="T34" s="13">
        <f>SUM('[5]101020 (2)'!$AF$58,'[5]101020 (2)'!$AG$58)</f>
        <v>1</v>
      </c>
      <c r="U34" s="13" t="str">
        <f>'[5]101020 (2)'!$AJ$58</f>
        <v>-</v>
      </c>
      <c r="V34" s="33" t="str">
        <f>'[5]101020 (2)'!$AM$58</f>
        <v>-</v>
      </c>
    </row>
    <row r="35" spans="1:22" ht="15" customHeight="1" x14ac:dyDescent="0.15">
      <c r="A35" s="97"/>
      <c r="B35" s="36"/>
      <c r="C35" s="32"/>
      <c r="D35" s="55">
        <v>4</v>
      </c>
      <c r="E35" s="13">
        <f>'[6]101020 (2)'!$R$57</f>
        <v>13</v>
      </c>
      <c r="F35" s="13" t="str">
        <f>'[6]101020 (2)'!$U$57</f>
        <v>-</v>
      </c>
      <c r="G35" s="13" t="str">
        <f>'[6]101020 (2)'!$X$57</f>
        <v>-</v>
      </c>
      <c r="H35" s="13" t="str">
        <f>'[6]101020 (2)'!$AB$57</f>
        <v>-</v>
      </c>
      <c r="I35" s="13">
        <f>'[6]101020 (2)'!$AC$57</f>
        <v>0</v>
      </c>
      <c r="J35" s="13" t="str">
        <f>'[6]101020 (2)'!$AE$57</f>
        <v>-</v>
      </c>
      <c r="K35" s="13">
        <f>SUM('[6]101020 (2)'!$AF$57,'[6]101020 (2)'!$AG$57)</f>
        <v>4</v>
      </c>
      <c r="L35" s="13">
        <f>'[6]101020 (2)'!$AJ$57</f>
        <v>4</v>
      </c>
      <c r="M35" s="13">
        <f>'[6]101020 (2)'!$AM$57</f>
        <v>5</v>
      </c>
      <c r="N35" s="13">
        <f>'[6]101020 (2)'!$R$58</f>
        <v>1</v>
      </c>
      <c r="O35" s="13" t="str">
        <f>'[6]101020 (2)'!$U$58</f>
        <v>-</v>
      </c>
      <c r="P35" s="13" t="str">
        <f>'[6]101020 (2)'!$X$58</f>
        <v>-</v>
      </c>
      <c r="Q35" s="13">
        <f>'[6]101020 (2)'!$AB$58</f>
        <v>0</v>
      </c>
      <c r="R35" s="13" t="str">
        <f>'[6]101020 (2)'!$AC$58</f>
        <v>-</v>
      </c>
      <c r="S35" s="13" t="str">
        <f>'[6]101020 (2)'!$AE$58</f>
        <v>-</v>
      </c>
      <c r="T35" s="13">
        <f>SUM('[6]101020 (2)'!$AF$58,'[6]101020 (2)'!$AG$58)</f>
        <v>0</v>
      </c>
      <c r="U35" s="13" t="str">
        <f>'[6]101020 (2)'!$AJ$58</f>
        <v>-</v>
      </c>
      <c r="V35" s="33" t="str">
        <f>'[6]101020 (2)'!$AM$58</f>
        <v>-</v>
      </c>
    </row>
    <row r="36" spans="1:22" ht="15" customHeight="1" x14ac:dyDescent="0.15">
      <c r="A36" s="97"/>
      <c r="B36" s="36"/>
      <c r="C36" s="42"/>
      <c r="D36" s="55">
        <v>5</v>
      </c>
      <c r="E36" s="13">
        <f>'[7]101020 (2)'!$R$57</f>
        <v>15</v>
      </c>
      <c r="F36" s="13" t="str">
        <f>'[7]101020 (2)'!$U$57</f>
        <v>-</v>
      </c>
      <c r="G36" s="13" t="str">
        <f>'[7]101020 (2)'!$X$57</f>
        <v>-</v>
      </c>
      <c r="H36" s="13" t="str">
        <f>'[7]101020 (2)'!$AB$57</f>
        <v>-</v>
      </c>
      <c r="I36" s="13">
        <f>'[7]101020 (2)'!$AC$57</f>
        <v>0</v>
      </c>
      <c r="J36" s="13">
        <f>'[7]101020 (2)'!$AE$57</f>
        <v>0</v>
      </c>
      <c r="K36" s="13">
        <f>SUM('[7]101020 (2)'!$AF$57,'[7]101020 (2)'!$AG$57)</f>
        <v>4</v>
      </c>
      <c r="L36" s="13">
        <f>'[7]101020 (2)'!$AJ$57</f>
        <v>5</v>
      </c>
      <c r="M36" s="13">
        <f>'[7]101020 (2)'!$AM$57</f>
        <v>6</v>
      </c>
      <c r="N36" s="13">
        <f>'[7]101020 (2)'!$R$58</f>
        <v>2</v>
      </c>
      <c r="O36" s="13" t="str">
        <f>'[7]101020 (2)'!$U$58</f>
        <v>-</v>
      </c>
      <c r="P36" s="13" t="str">
        <f>'[7]101020 (2)'!$X$58</f>
        <v>-</v>
      </c>
      <c r="Q36" s="13">
        <f>'[7]101020 (2)'!$AB$58</f>
        <v>0</v>
      </c>
      <c r="R36" s="13" t="str">
        <f>'[7]101020 (2)'!$AC$58</f>
        <v>-</v>
      </c>
      <c r="S36" s="13">
        <f>'[7]101020 (2)'!$AE$58</f>
        <v>0</v>
      </c>
      <c r="T36" s="13">
        <f>SUM('[7]101020 (2)'!$AF$58,'[7]101020 (2)'!$AG$58)</f>
        <v>1</v>
      </c>
      <c r="U36" s="13" t="str">
        <f>'[7]101020 (2)'!$AJ$58</f>
        <v>-</v>
      </c>
      <c r="V36" s="33">
        <f>'[7]101020 (2)'!$AM$58</f>
        <v>0</v>
      </c>
    </row>
    <row r="37" spans="1:22" ht="15" customHeight="1" x14ac:dyDescent="0.15">
      <c r="A37" s="97"/>
      <c r="B37" s="36"/>
      <c r="C37" s="42"/>
      <c r="D37" s="55">
        <v>6</v>
      </c>
      <c r="E37" s="13">
        <f>'[8]101020 (2)'!$R$57</f>
        <v>18</v>
      </c>
      <c r="F37" s="13" t="str">
        <f>'[8]101020 (2)'!$U$57</f>
        <v>-</v>
      </c>
      <c r="G37" s="13" t="str">
        <f>'[8]101020 (2)'!$X$57</f>
        <v>-</v>
      </c>
      <c r="H37" s="13" t="str">
        <f>'[8]101020 (2)'!$AB$57</f>
        <v>-</v>
      </c>
      <c r="I37" s="13" t="str">
        <f>'[8]101020 (2)'!$AC$57</f>
        <v>-</v>
      </c>
      <c r="J37" s="13">
        <f>'[8]101020 (2)'!$AE$57</f>
        <v>1</v>
      </c>
      <c r="K37" s="13">
        <f>SUM('[8]101020 (2)'!$AF$57,'[8]101020 (2)'!$AG$57)</f>
        <v>2</v>
      </c>
      <c r="L37" s="13">
        <f>'[8]101020 (2)'!$AJ$57</f>
        <v>6</v>
      </c>
      <c r="M37" s="13">
        <f>'[8]101020 (2)'!$AM$57</f>
        <v>8</v>
      </c>
      <c r="N37" s="13">
        <f>'[8]101020 (2)'!$R$58</f>
        <v>1</v>
      </c>
      <c r="O37" s="13" t="str">
        <f>'[8]101020 (2)'!$U$58</f>
        <v>-</v>
      </c>
      <c r="P37" s="13" t="str">
        <f>'[8]101020 (2)'!$X$58</f>
        <v>-</v>
      </c>
      <c r="Q37" s="13" t="str">
        <f>'[8]101020 (2)'!$AB$58</f>
        <v>-</v>
      </c>
      <c r="R37" s="13" t="str">
        <f>'[8]101020 (2)'!$AC$58</f>
        <v>-</v>
      </c>
      <c r="S37" s="13">
        <f>'[8]101020 (2)'!$AE$58</f>
        <v>0</v>
      </c>
      <c r="T37" s="13">
        <f>SUM('[8]101020 (2)'!$AF$58,'[8]101020 (2)'!$AG$58)</f>
        <v>1</v>
      </c>
      <c r="U37" s="13" t="str">
        <f>'[8]101020 (2)'!$AJ$58</f>
        <v>-</v>
      </c>
      <c r="V37" s="33">
        <f>'[8]101020 (2)'!$AM$58</f>
        <v>0</v>
      </c>
    </row>
    <row r="38" spans="1:22" ht="15" customHeight="1" x14ac:dyDescent="0.15">
      <c r="A38" s="97"/>
      <c r="B38" s="46"/>
      <c r="C38" s="44"/>
      <c r="D38" s="55">
        <v>7</v>
      </c>
      <c r="E38" s="13">
        <f>'[9]101020 (2)'!$R$57</f>
        <v>19</v>
      </c>
      <c r="F38" s="13" t="str">
        <f>'[9]101020 (2)'!$U$57</f>
        <v>-</v>
      </c>
      <c r="G38" s="13" t="str">
        <f>'[9]101020 (2)'!$X$57</f>
        <v>-</v>
      </c>
      <c r="H38" s="13" t="str">
        <f>'[9]101020 (2)'!$AB$57</f>
        <v>-</v>
      </c>
      <c r="I38" s="13" t="str">
        <f>'[9]101020 (2)'!$AC$57</f>
        <v>-</v>
      </c>
      <c r="J38" s="13">
        <f>'[9]101020 (2)'!$AE$57</f>
        <v>0</v>
      </c>
      <c r="K38" s="13">
        <f>SUM('[9]101020 (2)'!$AF$57,'[9]101020 (2)'!$AG$57)</f>
        <v>4</v>
      </c>
      <c r="L38" s="13">
        <f>'[9]101020 (2)'!$AJ$57</f>
        <v>8</v>
      </c>
      <c r="M38" s="13">
        <f>'[9]101020 (2)'!$AM$57</f>
        <v>6</v>
      </c>
      <c r="N38" s="13">
        <f>'[9]101020 (2)'!$R$58</f>
        <v>1</v>
      </c>
      <c r="O38" s="13" t="str">
        <f>'[9]101020 (2)'!$U$58</f>
        <v>-</v>
      </c>
      <c r="P38" s="13">
        <f>'[9]101020 (2)'!$X$58</f>
        <v>0</v>
      </c>
      <c r="Q38" s="13" t="str">
        <f>'[9]101020 (2)'!$AB$58</f>
        <v>-</v>
      </c>
      <c r="R38" s="13">
        <f>'[9]101020 (2)'!$AC$58</f>
        <v>0</v>
      </c>
      <c r="S38" s="13" t="str">
        <f>'[9]101020 (2)'!$AE$58</f>
        <v>-</v>
      </c>
      <c r="T38" s="13">
        <f>SUM('[9]101020 (2)'!$AF$58,'[9]101020 (2)'!$AG$58)</f>
        <v>0</v>
      </c>
      <c r="U38" s="13">
        <f>'[9]101020 (2)'!$AJ$58</f>
        <v>0</v>
      </c>
      <c r="V38" s="33" t="str">
        <f>'[9]101020 (2)'!$AM$58</f>
        <v>-</v>
      </c>
    </row>
    <row r="39" spans="1:22" ht="15" customHeight="1" x14ac:dyDescent="0.15">
      <c r="A39" s="97"/>
      <c r="B39" s="43"/>
      <c r="C39" s="44"/>
      <c r="D39" s="55">
        <v>8</v>
      </c>
      <c r="E39" s="13">
        <f>'[10]101020 (2)'!$R$57</f>
        <v>20</v>
      </c>
      <c r="F39" s="13" t="str">
        <f>'[10]101020 (2)'!$U$57</f>
        <v>-</v>
      </c>
      <c r="G39" s="13" t="str">
        <f>'[10]101020 (2)'!$X$57</f>
        <v>-</v>
      </c>
      <c r="H39" s="13" t="str">
        <f>'[10]101020 (2)'!$AB$57</f>
        <v>-</v>
      </c>
      <c r="I39" s="13">
        <f>'[10]101020 (2)'!$AC$57</f>
        <v>1</v>
      </c>
      <c r="J39" s="13">
        <f>'[10]101020 (2)'!$AE$57</f>
        <v>0</v>
      </c>
      <c r="K39" s="13">
        <f>SUM('[10]101020 (2)'!$AF$57,'[10]101020 (2)'!$AG$57)</f>
        <v>5</v>
      </c>
      <c r="L39" s="13">
        <f>'[10]101020 (2)'!$AJ$57</f>
        <v>8</v>
      </c>
      <c r="M39" s="13">
        <f>'[10]101020 (2)'!$AM$57</f>
        <v>7</v>
      </c>
      <c r="N39" s="13">
        <f>'[10]101020 (2)'!$R$58</f>
        <v>1</v>
      </c>
      <c r="O39" s="13" t="str">
        <f>'[10]101020 (2)'!$U$58</f>
        <v>-</v>
      </c>
      <c r="P39" s="13" t="str">
        <f>'[10]101020 (2)'!$X$58</f>
        <v>-</v>
      </c>
      <c r="Q39" s="13">
        <f>'[10]101020 (2)'!$AB$58</f>
        <v>0</v>
      </c>
      <c r="R39" s="13">
        <f>'[10]101020 (2)'!$AC$58</f>
        <v>0</v>
      </c>
      <c r="S39" s="13" t="str">
        <f>'[10]101020 (2)'!$AE$58</f>
        <v>-</v>
      </c>
      <c r="T39" s="13">
        <f>SUM('[10]101020 (2)'!$AF$58,'[10]101020 (2)'!$AG$58)</f>
        <v>0</v>
      </c>
      <c r="U39" s="13" t="str">
        <f>'[10]101020 (2)'!$AJ$58</f>
        <v>-</v>
      </c>
      <c r="V39" s="33" t="str">
        <f>'[10]101020 (2)'!$AM$58</f>
        <v>-</v>
      </c>
    </row>
    <row r="40" spans="1:22" ht="15" customHeight="1" x14ac:dyDescent="0.15">
      <c r="A40" s="97"/>
      <c r="B40" s="43"/>
      <c r="C40" s="45"/>
      <c r="D40" s="55">
        <v>9</v>
      </c>
      <c r="E40" s="13">
        <f>'[11]101020 (2)'!$R$57</f>
        <v>17</v>
      </c>
      <c r="F40" s="13" t="str">
        <f>'[11]101020 (2)'!$U$57</f>
        <v>-</v>
      </c>
      <c r="G40" s="13" t="str">
        <f>'[11]101020 (2)'!$X$57</f>
        <v>-</v>
      </c>
      <c r="H40" s="13" t="str">
        <f>'[11]101020 (2)'!$AB$57</f>
        <v>-</v>
      </c>
      <c r="I40" s="13">
        <f>'[11]101020 (2)'!$AC$57</f>
        <v>0</v>
      </c>
      <c r="J40" s="13" t="str">
        <f>'[11]101020 (2)'!$AE$57</f>
        <v>-</v>
      </c>
      <c r="K40" s="13">
        <f>SUM('[11]101020 (2)'!$AF$57,'[11]101020 (2)'!$AG$57)</f>
        <v>4</v>
      </c>
      <c r="L40" s="13">
        <f>'[11]101020 (2)'!$AJ$57</f>
        <v>5</v>
      </c>
      <c r="M40" s="13">
        <f>'[11]101020 (2)'!$AM$57</f>
        <v>7</v>
      </c>
      <c r="N40" s="13">
        <f>'[11]101020 (2)'!$R$58</f>
        <v>1</v>
      </c>
      <c r="O40" s="13" t="str">
        <f>'[11]101020 (2)'!$U$58</f>
        <v>-</v>
      </c>
      <c r="P40" s="13">
        <f>'[11]101020 (2)'!$X$58</f>
        <v>0</v>
      </c>
      <c r="Q40" s="13">
        <f>'[11]101020 (2)'!$AB$58</f>
        <v>0</v>
      </c>
      <c r="R40" s="13" t="str">
        <f>'[11]101020 (2)'!$AC$58</f>
        <v>-</v>
      </c>
      <c r="S40" s="13" t="str">
        <f>'[11]101020 (2)'!$AE$58</f>
        <v>-</v>
      </c>
      <c r="T40" s="13">
        <f>SUM('[11]101020 (2)'!$AF$58,'[11]101020 (2)'!$AG$58)</f>
        <v>0</v>
      </c>
      <c r="U40" s="13">
        <f>'[11]101020 (2)'!$AJ$58</f>
        <v>1</v>
      </c>
      <c r="V40" s="33" t="str">
        <f>'[11]101020 (2)'!$AM$58</f>
        <v>-</v>
      </c>
    </row>
    <row r="41" spans="1:22" ht="15" customHeight="1" x14ac:dyDescent="0.15">
      <c r="A41" s="97"/>
      <c r="B41" s="43"/>
      <c r="C41" s="45"/>
      <c r="D41" s="56">
        <v>10</v>
      </c>
      <c r="E41" s="13">
        <f>'[12]101020 (2)'!$R$57</f>
        <v>18</v>
      </c>
      <c r="F41" s="13" t="str">
        <f>'[12]101020 (2)'!$U$57</f>
        <v>-</v>
      </c>
      <c r="G41" s="13" t="str">
        <f>'[12]101020 (2)'!$X$57</f>
        <v>-</v>
      </c>
      <c r="H41" s="13">
        <f>'[12]101020 (2)'!$AB$57</f>
        <v>0</v>
      </c>
      <c r="I41" s="13">
        <f>'[12]101020 (2)'!$AC$57</f>
        <v>0</v>
      </c>
      <c r="J41" s="13" t="str">
        <f>'[12]101020 (2)'!$AE$57</f>
        <v>-</v>
      </c>
      <c r="K41" s="13">
        <f>SUM('[12]101020 (2)'!$AF$57,'[12]101020 (2)'!$AG$57)</f>
        <v>5</v>
      </c>
      <c r="L41" s="13">
        <f>'[12]101020 (2)'!$AJ$57</f>
        <v>6</v>
      </c>
      <c r="M41" s="13">
        <f>'[12]101020 (2)'!$AM$57</f>
        <v>7</v>
      </c>
      <c r="N41" s="13">
        <f>'[12]101020 (2)'!$R$58</f>
        <v>2</v>
      </c>
      <c r="O41" s="13" t="str">
        <f>'[12]101020 (2)'!$U$58</f>
        <v>-</v>
      </c>
      <c r="P41" s="13">
        <f>'[12]101020 (2)'!$X$58</f>
        <v>0</v>
      </c>
      <c r="Q41" s="13" t="str">
        <f>'[12]101020 (2)'!$AB$58</f>
        <v>-</v>
      </c>
      <c r="R41" s="13" t="str">
        <f>'[12]101020 (2)'!$AC$58</f>
        <v>-</v>
      </c>
      <c r="S41" s="13">
        <f>'[12]101020 (2)'!$AE$58</f>
        <v>1</v>
      </c>
      <c r="T41" s="13">
        <f>SUM('[12]101020 (2)'!$AF$58,'[12]101020 (2)'!$AG$58)</f>
        <v>0</v>
      </c>
      <c r="U41" s="13">
        <f>'[12]101020 (2)'!$AJ$58</f>
        <v>1</v>
      </c>
      <c r="V41" s="33" t="str">
        <f>'[12]101020 (2)'!$AM$58</f>
        <v>-</v>
      </c>
    </row>
    <row r="42" spans="1:22" ht="15" customHeight="1" x14ac:dyDescent="0.15">
      <c r="A42" s="97"/>
      <c r="B42" s="36"/>
      <c r="C42" s="32"/>
      <c r="D42" s="56">
        <v>11</v>
      </c>
      <c r="E42" s="13">
        <f>'[13]101020 (2)'!$R$57</f>
        <v>14</v>
      </c>
      <c r="F42" s="13" t="str">
        <f>'[13]101020 (2)'!$U$57</f>
        <v>-</v>
      </c>
      <c r="G42" s="13" t="str">
        <f>'[13]101020 (2)'!$X$57</f>
        <v>-</v>
      </c>
      <c r="H42" s="13">
        <f>'[13]101020 (2)'!$AB$57</f>
        <v>0</v>
      </c>
      <c r="I42" s="13">
        <f>'[13]101020 (2)'!$AC$57</f>
        <v>0</v>
      </c>
      <c r="J42" s="13">
        <f>'[13]101020 (2)'!$AE$57</f>
        <v>0</v>
      </c>
      <c r="K42" s="13">
        <f>SUM('[13]101020 (2)'!$AF$57,'[13]101020 (2)'!$AG$57)</f>
        <v>1</v>
      </c>
      <c r="L42" s="13">
        <f>'[13]101020 (2)'!$AJ$57</f>
        <v>5</v>
      </c>
      <c r="M42" s="13">
        <f>'[13]101020 (2)'!$AM$57</f>
        <v>7</v>
      </c>
      <c r="N42" s="13">
        <f>'[13]101020 (2)'!$R$58</f>
        <v>2</v>
      </c>
      <c r="O42" s="13" t="str">
        <f>'[13]101020 (2)'!$U$58</f>
        <v>-</v>
      </c>
      <c r="P42" s="13">
        <f>'[13]101020 (2)'!$X$58</f>
        <v>0</v>
      </c>
      <c r="Q42" s="13" t="str">
        <f>'[13]101020 (2)'!$AB$58</f>
        <v>-</v>
      </c>
      <c r="R42" s="13">
        <f>'[13]101020 (2)'!$AC$58</f>
        <v>0</v>
      </c>
      <c r="S42" s="13">
        <f>'[13]101020 (2)'!$AE$58</f>
        <v>1</v>
      </c>
      <c r="T42" s="13">
        <f>SUM('[13]101020 (2)'!$AF$58,'[13]101020 (2)'!$AG$58)</f>
        <v>0</v>
      </c>
      <c r="U42" s="13">
        <f>'[13]101020 (2)'!$AJ$58</f>
        <v>0</v>
      </c>
      <c r="V42" s="33">
        <f>'[13]101020 (2)'!$AM$58</f>
        <v>0</v>
      </c>
    </row>
    <row r="43" spans="1:22" ht="15" customHeight="1" x14ac:dyDescent="0.15">
      <c r="A43" s="97"/>
      <c r="B43" s="36"/>
      <c r="C43" s="32"/>
      <c r="D43" s="56">
        <v>12</v>
      </c>
      <c r="E43" s="13">
        <f>'[14]101020 (2)'!$R$57</f>
        <v>14</v>
      </c>
      <c r="F43" s="13" t="str">
        <f>'[14]101020 (2)'!$U$57</f>
        <v>-</v>
      </c>
      <c r="G43" s="13" t="str">
        <f>'[14]101020 (2)'!$X$57</f>
        <v>-</v>
      </c>
      <c r="H43" s="13" t="str">
        <f>'[14]101020 (2)'!$AB$57</f>
        <v>-</v>
      </c>
      <c r="I43" s="13">
        <f>'[14]101020 (2)'!$AC$57</f>
        <v>0</v>
      </c>
      <c r="J43" s="13">
        <f>'[14]101020 (2)'!$AE$57</f>
        <v>0</v>
      </c>
      <c r="K43" s="13">
        <f>SUM('[14]101020 (2)'!$AF$57,'[14]101020 (2)'!$AG$57)</f>
        <v>0</v>
      </c>
      <c r="L43" s="13">
        <f>'[14]101020 (2)'!$AJ$57</f>
        <v>4</v>
      </c>
      <c r="M43" s="13">
        <f>'[14]101020 (2)'!$AM$57</f>
        <v>10</v>
      </c>
      <c r="N43" s="13">
        <f>'[14]101020 (2)'!$R$58</f>
        <v>2</v>
      </c>
      <c r="O43" s="13" t="str">
        <f>'[14]101020 (2)'!$U$58</f>
        <v>-</v>
      </c>
      <c r="P43" s="13">
        <f>'[14]101020 (2)'!$X$58</f>
        <v>0</v>
      </c>
      <c r="Q43" s="13" t="str">
        <f>'[14]101020 (2)'!$AB$58</f>
        <v>-</v>
      </c>
      <c r="R43" s="13">
        <f>'[14]101020 (2)'!$AC$58</f>
        <v>1</v>
      </c>
      <c r="S43" s="13" t="str">
        <f>'[14]101020 (2)'!$AE$58</f>
        <v>-</v>
      </c>
      <c r="T43" s="13">
        <f>SUM('[14]101020 (2)'!$AF$58,'[14]101020 (2)'!$AG$58)</f>
        <v>0</v>
      </c>
      <c r="U43" s="13">
        <f>'[14]101020 (2)'!$AJ$58</f>
        <v>0</v>
      </c>
      <c r="V43" s="33">
        <f>'[14]101020 (2)'!$AM$58</f>
        <v>0</v>
      </c>
    </row>
    <row r="44" spans="1:22" ht="15" customHeight="1" x14ac:dyDescent="0.15">
      <c r="A44" s="97"/>
      <c r="B44" s="36"/>
      <c r="C44" s="32"/>
      <c r="D44" s="56"/>
      <c r="E44" s="9"/>
      <c r="F44" s="13"/>
      <c r="G44" s="9"/>
      <c r="H44" s="13"/>
      <c r="I44" s="9"/>
      <c r="J44" s="9"/>
      <c r="K44" s="9"/>
      <c r="L44" s="13"/>
      <c r="M44" s="9"/>
      <c r="N44" s="9"/>
      <c r="O44" s="13"/>
      <c r="P44" s="13"/>
      <c r="Q44" s="13"/>
      <c r="R44" s="13"/>
      <c r="S44" s="13"/>
      <c r="T44" s="9"/>
      <c r="U44" s="13"/>
      <c r="V44" s="10"/>
    </row>
    <row r="45" spans="1:22" ht="15" customHeight="1" x14ac:dyDescent="0.15">
      <c r="A45" s="97"/>
      <c r="B45" s="36"/>
      <c r="C45" s="32"/>
      <c r="D45" s="56"/>
      <c r="E45" s="9"/>
      <c r="F45" s="13"/>
      <c r="G45" s="9"/>
      <c r="H45" s="13"/>
      <c r="I45" s="9"/>
      <c r="J45" s="9"/>
      <c r="K45" s="9"/>
      <c r="L45" s="13"/>
      <c r="M45" s="9"/>
      <c r="N45" s="9"/>
      <c r="O45" s="13"/>
      <c r="P45" s="13"/>
      <c r="Q45" s="13"/>
      <c r="R45" s="13"/>
      <c r="S45" s="13"/>
      <c r="T45" s="9"/>
      <c r="U45" s="13"/>
      <c r="V45" s="10"/>
    </row>
    <row r="46" spans="1:22" ht="15" customHeight="1" x14ac:dyDescent="0.15">
      <c r="A46" s="97"/>
      <c r="B46" s="39" t="s">
        <v>50</v>
      </c>
      <c r="C46" s="32"/>
      <c r="D46" s="54"/>
      <c r="E46" s="13">
        <f>'[15]101020 (2)'!$R$57</f>
        <v>17</v>
      </c>
      <c r="F46" s="13" t="str">
        <f>'[15]101020 (2)'!$U$57</f>
        <v>-</v>
      </c>
      <c r="G46" s="13" t="str">
        <f>'[15]101020 (2)'!$X$57</f>
        <v>-</v>
      </c>
      <c r="H46" s="13" t="str">
        <f>'[15]101020 (2)'!$AB$57</f>
        <v>-</v>
      </c>
      <c r="I46" s="13" t="str">
        <f>'[15]101020 (2)'!$AC$57</f>
        <v>-</v>
      </c>
      <c r="J46" s="13">
        <f>'[15]101020 (2)'!$AE$57</f>
        <v>1</v>
      </c>
      <c r="K46" s="13">
        <f>SUM('[15]101020 (2)'!$AF$57,'[15]101020 (2)'!$AG$57)</f>
        <v>2</v>
      </c>
      <c r="L46" s="13">
        <f>'[15]101020 (2)'!$AJ$57</f>
        <v>4</v>
      </c>
      <c r="M46" s="13">
        <f>'[15]101020 (2)'!$AM$57</f>
        <v>10</v>
      </c>
      <c r="N46" s="13">
        <f>'[15]101020 (2)'!$R$58</f>
        <v>2</v>
      </c>
      <c r="O46" s="13" t="str">
        <f>'[15]101020 (2)'!$U$58</f>
        <v>-</v>
      </c>
      <c r="P46" s="13">
        <f>'[15]101020 (2)'!$X$58</f>
        <v>0</v>
      </c>
      <c r="Q46" s="13">
        <f>'[15]101020 (2)'!$AB$58</f>
        <v>0</v>
      </c>
      <c r="R46" s="13">
        <f>'[15]101020 (2)'!$AC$58</f>
        <v>0</v>
      </c>
      <c r="S46" s="13" t="str">
        <f>'[15]101020 (2)'!$AE$58</f>
        <v>-</v>
      </c>
      <c r="T46" s="13">
        <f>SUM('[15]101020 (2)'!$AF$58,'[15]101020 (2)'!$AG$58)</f>
        <v>0</v>
      </c>
      <c r="U46" s="13" t="str">
        <f>'[15]101020 (2)'!$AJ$58</f>
        <v>-</v>
      </c>
      <c r="V46" s="33">
        <f>'[15]101020 (2)'!$AM$58</f>
        <v>1</v>
      </c>
    </row>
    <row r="47" spans="1:22" ht="15" customHeight="1" x14ac:dyDescent="0.15">
      <c r="A47" s="97"/>
      <c r="B47" s="36"/>
      <c r="C47" s="32"/>
      <c r="D47" s="55">
        <v>2</v>
      </c>
      <c r="E47" s="13">
        <f>'[16]101020 (2)'!$R$57</f>
        <v>14</v>
      </c>
      <c r="F47" s="13" t="str">
        <f>'[16]101020 (2)'!$U$57</f>
        <v>-</v>
      </c>
      <c r="G47" s="13" t="str">
        <f>'[16]101020 (2)'!$X$57</f>
        <v>-</v>
      </c>
      <c r="H47" s="13" t="str">
        <f>'[16]101020 (2)'!$AB$57</f>
        <v>-</v>
      </c>
      <c r="I47" s="13" t="str">
        <f>'[16]101020 (2)'!$AC$57</f>
        <v>-</v>
      </c>
      <c r="J47" s="13" t="str">
        <f>'[16]101020 (2)'!$AE$57</f>
        <v>-</v>
      </c>
      <c r="K47" s="13">
        <f>SUM('[16]101020 (2)'!$AF$57,'[16]101020 (2)'!$AG$57)</f>
        <v>2</v>
      </c>
      <c r="L47" s="13">
        <f>'[16]101020 (2)'!$AJ$57</f>
        <v>5</v>
      </c>
      <c r="M47" s="13">
        <f>'[16]101020 (2)'!$AM$57</f>
        <v>6</v>
      </c>
      <c r="N47" s="13">
        <f>'[16]101020 (2)'!$R$58</f>
        <v>1</v>
      </c>
      <c r="O47" s="13" t="str">
        <f>'[16]101020 (2)'!$U$58</f>
        <v>-</v>
      </c>
      <c r="P47" s="13" t="str">
        <f>'[16]101020 (2)'!$X$58</f>
        <v>-</v>
      </c>
      <c r="Q47" s="13">
        <f>'[16]101020 (2)'!$AB$58</f>
        <v>0</v>
      </c>
      <c r="R47" s="13" t="str">
        <f>'[16]101020 (2)'!$AC$58</f>
        <v>-</v>
      </c>
      <c r="S47" s="13" t="str">
        <f>'[16]101020 (2)'!$AE$58</f>
        <v>-</v>
      </c>
      <c r="T47" s="13">
        <f>SUM('[16]101020 (2)'!$AF$58,'[16]101020 (2)'!$AG$58)</f>
        <v>0</v>
      </c>
      <c r="U47" s="13" t="str">
        <f>'[16]101020 (2)'!$AJ$58</f>
        <v>-</v>
      </c>
      <c r="V47" s="33">
        <f>'[16]101020 (2)'!$AM$58</f>
        <v>0</v>
      </c>
    </row>
    <row r="48" spans="1:22" ht="15" customHeight="1" x14ac:dyDescent="0.15">
      <c r="A48" s="97"/>
      <c r="B48" s="36"/>
      <c r="C48" s="32"/>
      <c r="D48" s="55">
        <v>3</v>
      </c>
      <c r="E48" s="13">
        <f>'[17]101020 (2)'!$R$57</f>
        <v>13</v>
      </c>
      <c r="F48" s="13" t="str">
        <f>'[17]101020 (2)'!$U$57</f>
        <v>-</v>
      </c>
      <c r="G48" s="13" t="str">
        <f>'[17]101020 (2)'!$X$57</f>
        <v>-</v>
      </c>
      <c r="H48" s="13" t="str">
        <f>'[17]101020 (2)'!$AB$57</f>
        <v>-</v>
      </c>
      <c r="I48" s="13" t="str">
        <f>'[17]101020 (2)'!$AC$57</f>
        <v>-</v>
      </c>
      <c r="J48" s="13" t="str">
        <f>'[17]101020 (2)'!$AE$57</f>
        <v>-</v>
      </c>
      <c r="K48" s="13">
        <f>SUM('[17]101020 (2)'!$AF$57,'[17]101020 (2)'!$AG$57)</f>
        <v>4</v>
      </c>
      <c r="L48" s="13">
        <f>'[17]101020 (2)'!$AJ$57</f>
        <v>5</v>
      </c>
      <c r="M48" s="13">
        <f>'[17]101020 (2)'!$AM$57</f>
        <v>5</v>
      </c>
      <c r="N48" s="13">
        <f>'[17]101020 (2)'!$R$58</f>
        <v>0</v>
      </c>
      <c r="O48" s="13" t="str">
        <f>'[17]101020 (2)'!$U$58</f>
        <v>-</v>
      </c>
      <c r="P48" s="13" t="str">
        <f>'[17]101020 (2)'!$X$58</f>
        <v>-</v>
      </c>
      <c r="Q48" s="13">
        <f>'[17]101020 (2)'!$AB$58</f>
        <v>0</v>
      </c>
      <c r="R48" s="13" t="str">
        <f>'[17]101020 (2)'!$AC$58</f>
        <v>-</v>
      </c>
      <c r="S48" s="13" t="str">
        <f>'[17]101020 (2)'!$AE$58</f>
        <v>-</v>
      </c>
      <c r="T48" s="13">
        <f>SUM('[17]101020 (2)'!$AF$58,'[17]101020 (2)'!$AG$58)</f>
        <v>0</v>
      </c>
      <c r="U48" s="13" t="str">
        <f>'[17]101020 (2)'!$AJ$58</f>
        <v>-</v>
      </c>
      <c r="V48" s="33" t="str">
        <f>'[17]101020 (2)'!$AM$58</f>
        <v>-</v>
      </c>
    </row>
    <row r="49" spans="1:22" ht="15" customHeight="1" x14ac:dyDescent="0.15">
      <c r="A49" s="97"/>
      <c r="B49" s="36"/>
      <c r="C49" s="32"/>
      <c r="D49" s="55">
        <v>4</v>
      </c>
      <c r="E49" s="13">
        <f>'[18]101020 (2)'!$R$57</f>
        <v>10</v>
      </c>
      <c r="F49" s="13" t="str">
        <f>'[18]101020 (2)'!$U$57</f>
        <v>-</v>
      </c>
      <c r="G49" s="13" t="str">
        <f>'[18]101020 (2)'!$X$57</f>
        <v>-</v>
      </c>
      <c r="H49" s="13" t="str">
        <f>'[18]101020 (2)'!$AB$57</f>
        <v>-</v>
      </c>
      <c r="I49" s="13">
        <f>'[18]101020 (2)'!$AC$57</f>
        <v>0</v>
      </c>
      <c r="J49" s="13" t="str">
        <f>'[18]101020 (2)'!$AE$57</f>
        <v>-</v>
      </c>
      <c r="K49" s="13">
        <f>SUM('[18]101020 (2)'!$AF$57,'[18]101020 (2)'!$AG$57)</f>
        <v>2</v>
      </c>
      <c r="L49" s="13">
        <f>'[18]101020 (2)'!$AJ$57</f>
        <v>4</v>
      </c>
      <c r="M49" s="13">
        <f>'[18]101020 (2)'!$AM$57</f>
        <v>3</v>
      </c>
      <c r="N49" s="13">
        <f>'[18]101020 (2)'!$R$58</f>
        <v>1</v>
      </c>
      <c r="O49" s="13" t="str">
        <f>'[18]101020 (2)'!$U$58</f>
        <v>-</v>
      </c>
      <c r="P49" s="13">
        <f>'[18]101020 (2)'!$X$58</f>
        <v>0</v>
      </c>
      <c r="Q49" s="13">
        <f>'[18]101020 (2)'!$AB$58</f>
        <v>0</v>
      </c>
      <c r="R49" s="13" t="str">
        <f>'[18]101020 (2)'!$AC$58</f>
        <v>-</v>
      </c>
      <c r="S49" s="13" t="str">
        <f>'[18]101020 (2)'!$AE$58</f>
        <v>-</v>
      </c>
      <c r="T49" s="13">
        <f>SUM('[18]101020 (2)'!$AF$58,'[18]101020 (2)'!$AG$58)</f>
        <v>1</v>
      </c>
      <c r="U49" s="13" t="str">
        <f>'[18]101020 (2)'!$AJ$58</f>
        <v>-</v>
      </c>
      <c r="V49" s="33" t="str">
        <f>'[18]101020 (2)'!$AM$58</f>
        <v>-</v>
      </c>
    </row>
    <row r="50" spans="1:22" ht="15" customHeight="1" x14ac:dyDescent="0.15">
      <c r="A50" s="97"/>
      <c r="B50" s="36"/>
      <c r="C50" s="42"/>
      <c r="D50" s="55">
        <v>5</v>
      </c>
      <c r="E50" s="13">
        <f>'[19]101020 (2)'!$R$57</f>
        <v>11</v>
      </c>
      <c r="F50" s="13" t="str">
        <f>'[19]101020 (2)'!$U$57</f>
        <v>-</v>
      </c>
      <c r="G50" s="13" t="str">
        <f>'[19]101020 (2)'!$X$57</f>
        <v>-</v>
      </c>
      <c r="H50" s="13" t="str">
        <f>'[19]101020 (2)'!$AB$57</f>
        <v>-</v>
      </c>
      <c r="I50" s="13">
        <f>'[19]101020 (2)'!$AC$57</f>
        <v>0</v>
      </c>
      <c r="J50" s="13">
        <f>'[19]101020 (2)'!$AE$57</f>
        <v>0</v>
      </c>
      <c r="K50" s="13">
        <f>SUM('[19]101020 (2)'!$AF$57,'[19]101020 (2)'!$AG$57)</f>
        <v>1</v>
      </c>
      <c r="L50" s="13">
        <f>'[19]101020 (2)'!$AJ$57</f>
        <v>5</v>
      </c>
      <c r="M50" s="13">
        <f>'[19]101020 (2)'!$AM$57</f>
        <v>3</v>
      </c>
      <c r="N50" s="13">
        <f>'[19]101020 (2)'!$R$58</f>
        <v>2</v>
      </c>
      <c r="O50" s="13" t="str">
        <f>'[19]101020 (2)'!$U$58</f>
        <v>-</v>
      </c>
      <c r="P50" s="13" t="str">
        <f>'[19]101020 (2)'!$X$58</f>
        <v>-</v>
      </c>
      <c r="Q50" s="13">
        <f>'[19]101020 (2)'!$AB$58</f>
        <v>0</v>
      </c>
      <c r="R50" s="13" t="str">
        <f>'[19]101020 (2)'!$AC$58</f>
        <v>-</v>
      </c>
      <c r="S50" s="13" t="str">
        <f>'[19]101020 (2)'!$AE$58</f>
        <v>-</v>
      </c>
      <c r="T50" s="13">
        <f>SUM('[19]101020 (2)'!$AF$58,'[19]101020 (2)'!$AG$58)</f>
        <v>1</v>
      </c>
      <c r="U50" s="13" t="str">
        <f>'[19]101020 (2)'!$AJ$58</f>
        <v>-</v>
      </c>
      <c r="V50" s="33" t="str">
        <f>'[19]101020 (2)'!$AM$58</f>
        <v>-</v>
      </c>
    </row>
    <row r="51" spans="1:22" ht="15" customHeight="1" x14ac:dyDescent="0.15">
      <c r="A51" s="97"/>
      <c r="B51" s="36"/>
      <c r="C51" s="42"/>
      <c r="D51" s="55">
        <v>6</v>
      </c>
      <c r="E51" s="13">
        <f>'[20]101020 (2)'!$R$57</f>
        <v>12</v>
      </c>
      <c r="F51" s="13" t="str">
        <f>'[20]101020 (2)'!$U$57</f>
        <v>-</v>
      </c>
      <c r="G51" s="13" t="str">
        <f>'[20]101020 (2)'!$X$57</f>
        <v>-</v>
      </c>
      <c r="H51" s="13" t="str">
        <f>'[20]101020 (2)'!$AB$57</f>
        <v>-</v>
      </c>
      <c r="I51" s="13">
        <f>'[20]101020 (2)'!$AC$57</f>
        <v>0</v>
      </c>
      <c r="J51" s="13">
        <f>'[20]101020 (2)'!$AE$57</f>
        <v>0</v>
      </c>
      <c r="K51" s="13">
        <f>SUM('[20]101020 (2)'!$AF$57,'[20]101020 (2)'!$AG$57)</f>
        <v>2</v>
      </c>
      <c r="L51" s="13">
        <f>'[20]101020 (2)'!$AJ$57</f>
        <v>5</v>
      </c>
      <c r="M51" s="13">
        <f>'[20]101020 (2)'!$AM$57</f>
        <v>4</v>
      </c>
      <c r="N51" s="13">
        <f>'[20]101020 (2)'!$R$58</f>
        <v>1</v>
      </c>
      <c r="O51" s="13" t="str">
        <f>'[20]101020 (2)'!$U$58</f>
        <v>-</v>
      </c>
      <c r="P51" s="13" t="str">
        <f>'[20]101020 (2)'!$X$58</f>
        <v>-</v>
      </c>
      <c r="Q51" s="13" t="str">
        <f>'[20]101020 (2)'!$AB$58</f>
        <v>-</v>
      </c>
      <c r="R51" s="13" t="str">
        <f>'[20]101020 (2)'!$AC$58</f>
        <v>-</v>
      </c>
      <c r="S51" s="13" t="str">
        <f>'[20]101020 (2)'!$AE$58</f>
        <v>-</v>
      </c>
      <c r="T51" s="13">
        <f>SUM('[20]101020 (2)'!$AF$58,'[20]101020 (2)'!$AG$58)</f>
        <v>0</v>
      </c>
      <c r="U51" s="13">
        <f>'[20]101020 (2)'!$AJ$58</f>
        <v>1</v>
      </c>
      <c r="V51" s="33">
        <f>'[20]101020 (2)'!$AM$58</f>
        <v>1</v>
      </c>
    </row>
    <row r="52" spans="1:22" ht="15" customHeight="1" x14ac:dyDescent="0.15">
      <c r="A52" s="97"/>
      <c r="B52" s="46"/>
      <c r="C52" s="44"/>
      <c r="D52" s="55">
        <v>7</v>
      </c>
      <c r="E52" s="13">
        <f>'[21]101020 (2)'!$R$57</f>
        <v>12</v>
      </c>
      <c r="F52" s="13" t="str">
        <f>'[21]101020 (2)'!$U$57</f>
        <v>-</v>
      </c>
      <c r="G52" s="13" t="str">
        <f>'[21]101020 (2)'!$X$57</f>
        <v>-</v>
      </c>
      <c r="H52" s="13" t="str">
        <f>'[21]101020 (2)'!$AB$57</f>
        <v>-</v>
      </c>
      <c r="I52" s="13" t="str">
        <f>'[21]101020 (2)'!$AC$57</f>
        <v>-</v>
      </c>
      <c r="J52" s="13" t="str">
        <f>'[21]101020 (2)'!$AE$57</f>
        <v>-</v>
      </c>
      <c r="K52" s="13">
        <f>SUM('[21]101020 (2)'!$AF$57,'[21]101020 (2)'!$AG$57)</f>
        <v>3</v>
      </c>
      <c r="L52" s="13">
        <f>'[21]101020 (2)'!$AJ$57</f>
        <v>6</v>
      </c>
      <c r="M52" s="13">
        <f>'[21]101020 (2)'!$AM$57</f>
        <v>3</v>
      </c>
      <c r="N52" s="13">
        <f>'[21]101020 (2)'!$R$58</f>
        <v>1</v>
      </c>
      <c r="O52" s="13" t="str">
        <f>'[21]101020 (2)'!$U$58</f>
        <v>-</v>
      </c>
      <c r="P52" s="13">
        <f>'[21]101020 (2)'!$X$58</f>
        <v>0</v>
      </c>
      <c r="Q52" s="13" t="str">
        <f>'[21]101020 (2)'!$AB$58</f>
        <v>-</v>
      </c>
      <c r="R52" s="13" t="str">
        <f>'[21]101020 (2)'!$AC$58</f>
        <v>-</v>
      </c>
      <c r="S52" s="13" t="str">
        <f>'[21]101020 (2)'!$AE$58</f>
        <v>-</v>
      </c>
      <c r="T52" s="13">
        <f>SUM('[21]101020 (2)'!$AF$58,'[21]101020 (2)'!$AG$58)</f>
        <v>0</v>
      </c>
      <c r="U52" s="13">
        <f>'[21]101020 (2)'!$AJ$58</f>
        <v>1</v>
      </c>
      <c r="V52" s="33" t="str">
        <f>'[21]101020 (2)'!$AM$58</f>
        <v>-</v>
      </c>
    </row>
    <row r="53" spans="1:22" ht="15" customHeight="1" x14ac:dyDescent="0.15">
      <c r="A53" s="97"/>
      <c r="B53" s="43"/>
      <c r="C53" s="44"/>
      <c r="D53" s="55">
        <v>8</v>
      </c>
      <c r="E53" s="13">
        <f>'[22]101020 (2)'!$R$57</f>
        <v>13</v>
      </c>
      <c r="F53" s="13" t="str">
        <f>'[22]101020 (2)'!$U$57</f>
        <v>-</v>
      </c>
      <c r="G53" s="13" t="str">
        <f>'[22]101020 (2)'!$X$57</f>
        <v>-</v>
      </c>
      <c r="H53" s="13" t="str">
        <f>'[22]101020 (2)'!$AB$57</f>
        <v>-</v>
      </c>
      <c r="I53" s="13" t="str">
        <f>'[22]101020 (2)'!$AC$57</f>
        <v>-</v>
      </c>
      <c r="J53" s="13">
        <f>'[22]101020 (2)'!$AE$57</f>
        <v>0</v>
      </c>
      <c r="K53" s="13">
        <f>SUM('[22]101020 (2)'!$AF$57,'[22]101020 (2)'!$AG$57)</f>
        <v>3</v>
      </c>
      <c r="L53" s="13">
        <f>'[22]101020 (2)'!$AJ$57</f>
        <v>7</v>
      </c>
      <c r="M53" s="13">
        <f>'[22]101020 (2)'!$AM$57</f>
        <v>3</v>
      </c>
      <c r="N53" s="13">
        <f>'[22]101020 (2)'!$R$58</f>
        <v>2</v>
      </c>
      <c r="O53" s="13" t="str">
        <f>'[22]101020 (2)'!$U$58</f>
        <v>-</v>
      </c>
      <c r="P53" s="13">
        <f>'[22]101020 (2)'!$X$58</f>
        <v>0</v>
      </c>
      <c r="Q53" s="13">
        <f>'[22]101020 (2)'!$AB$58</f>
        <v>1</v>
      </c>
      <c r="R53" s="13" t="str">
        <f>'[22]101020 (2)'!$AC$58</f>
        <v>-</v>
      </c>
      <c r="S53" s="13" t="str">
        <f>'[22]101020 (2)'!$AE$58</f>
        <v>-</v>
      </c>
      <c r="T53" s="13">
        <f>SUM('[22]101020 (2)'!$AF$58,'[22]101020 (2)'!$AG$58)</f>
        <v>1</v>
      </c>
      <c r="U53" s="13">
        <f>'[22]101020 (2)'!$AJ$58</f>
        <v>0</v>
      </c>
      <c r="V53" s="33" t="str">
        <f>'[22]101020 (2)'!$AM$58</f>
        <v>-</v>
      </c>
    </row>
    <row r="54" spans="1:22" ht="15" customHeight="1" x14ac:dyDescent="0.15">
      <c r="A54" s="97"/>
      <c r="B54" s="43"/>
      <c r="C54" s="45"/>
      <c r="D54" s="55">
        <v>9</v>
      </c>
      <c r="E54" s="13">
        <f>'[23]101020 (2)'!$R$57</f>
        <v>16</v>
      </c>
      <c r="F54" s="13" t="str">
        <f>'[23]101020 (2)'!$U$57</f>
        <v>-</v>
      </c>
      <c r="G54" s="13" t="str">
        <f>'[23]101020 (2)'!$X$57</f>
        <v>-</v>
      </c>
      <c r="H54" s="13">
        <f>'[23]101020 (2)'!$AB$57</f>
        <v>0</v>
      </c>
      <c r="I54" s="13" t="str">
        <f>'[23]101020 (2)'!$AC$57</f>
        <v>-</v>
      </c>
      <c r="J54" s="13">
        <f>'[23]101020 (2)'!$AE$57</f>
        <v>0</v>
      </c>
      <c r="K54" s="13">
        <f>SUM('[23]101020 (2)'!$AF$57,'[23]101020 (2)'!$AG$57)</f>
        <v>3</v>
      </c>
      <c r="L54" s="13">
        <f>'[23]101020 (2)'!$AJ$57</f>
        <v>6</v>
      </c>
      <c r="M54" s="13">
        <f>'[23]101020 (2)'!$AM$57</f>
        <v>6</v>
      </c>
      <c r="N54" s="13">
        <f>'[23]101020 (2)'!$R$58</f>
        <v>2</v>
      </c>
      <c r="O54" s="13" t="str">
        <f>'[23]101020 (2)'!$U$58</f>
        <v>-</v>
      </c>
      <c r="P54" s="13">
        <f>'[23]101020 (2)'!$X$58</f>
        <v>0</v>
      </c>
      <c r="Q54" s="13">
        <f>'[23]101020 (2)'!$AB$58</f>
        <v>0</v>
      </c>
      <c r="R54" s="13" t="str">
        <f>'[23]101020 (2)'!$AC$58</f>
        <v>-</v>
      </c>
      <c r="S54" s="13" t="str">
        <f>'[23]101020 (2)'!$AE$58</f>
        <v>-</v>
      </c>
      <c r="T54" s="13">
        <f>SUM('[23]101020 (2)'!$AF$58,'[23]101020 (2)'!$AG$58)</f>
        <v>1</v>
      </c>
      <c r="U54" s="13">
        <f>'[23]101020 (2)'!$AJ$58</f>
        <v>0</v>
      </c>
      <c r="V54" s="33">
        <f>'[23]101020 (2)'!$AM$58</f>
        <v>0</v>
      </c>
    </row>
    <row r="55" spans="1:22" ht="15" customHeight="1" x14ac:dyDescent="0.15">
      <c r="A55" s="97"/>
      <c r="B55" s="43"/>
      <c r="C55" s="45"/>
      <c r="D55" s="56">
        <v>10</v>
      </c>
      <c r="E55" s="13">
        <f>'[24]101020 (2)'!$R$57</f>
        <v>18</v>
      </c>
      <c r="F55" s="13" t="str">
        <f>'[24]101020 (2)'!$U$57</f>
        <v>-</v>
      </c>
      <c r="G55" s="13" t="str">
        <f>'[24]101020 (2)'!$X$57</f>
        <v>-</v>
      </c>
      <c r="H55" s="13" t="str">
        <f>'[24]101020 (2)'!$AB$57</f>
        <v>-</v>
      </c>
      <c r="I55" s="13">
        <f>'[24]101020 (2)'!$AC$57</f>
        <v>0</v>
      </c>
      <c r="J55" s="13">
        <f>'[24]101020 (2)'!$AE$57</f>
        <v>0</v>
      </c>
      <c r="K55" s="13">
        <f>SUM('[24]101020 (2)'!$AF$57,'[24]101020 (2)'!$AG$57)</f>
        <v>4</v>
      </c>
      <c r="L55" s="13">
        <f>'[24]101020 (2)'!$AJ$57</f>
        <v>7</v>
      </c>
      <c r="M55" s="13">
        <f>'[24]101020 (2)'!$AM$57</f>
        <v>6</v>
      </c>
      <c r="N55" s="13">
        <f>'[24]101020 (2)'!$R$58</f>
        <v>3</v>
      </c>
      <c r="O55" s="13">
        <f>'[24]101020 (2)'!$U$58</f>
        <v>0</v>
      </c>
      <c r="P55" s="13">
        <f>'[24]101020 (2)'!$X$58</f>
        <v>1</v>
      </c>
      <c r="Q55" s="13" t="str">
        <f>'[24]101020 (2)'!$AB$58</f>
        <v>-</v>
      </c>
      <c r="R55" s="13" t="str">
        <f>'[24]101020 (2)'!$AC$58</f>
        <v>-</v>
      </c>
      <c r="S55" s="13" t="str">
        <f>'[24]101020 (2)'!$AE$58</f>
        <v>-</v>
      </c>
      <c r="T55" s="13">
        <f>SUM('[24]101020 (2)'!$AF$58,'[24]101020 (2)'!$AG$58)</f>
        <v>1</v>
      </c>
      <c r="U55" s="13">
        <f>'[24]101020 (2)'!$AJ$58</f>
        <v>0</v>
      </c>
      <c r="V55" s="33">
        <f>'[24]101020 (2)'!$AM$58</f>
        <v>0</v>
      </c>
    </row>
    <row r="56" spans="1:22" ht="15" customHeight="1" x14ac:dyDescent="0.15">
      <c r="A56" s="97"/>
      <c r="B56" s="36"/>
      <c r="C56" s="32"/>
      <c r="D56" s="56">
        <v>11</v>
      </c>
      <c r="E56" s="13">
        <f>'[25]101020 (2)'!$R$57</f>
        <v>16</v>
      </c>
      <c r="F56" s="13" t="str">
        <f>'[25]101020 (2)'!$U$57</f>
        <v>-</v>
      </c>
      <c r="G56" s="13" t="str">
        <f>'[25]101020 (2)'!$X$57</f>
        <v>-</v>
      </c>
      <c r="H56" s="13" t="str">
        <f>'[25]101020 (2)'!$AB$57</f>
        <v>-</v>
      </c>
      <c r="I56" s="13">
        <f>'[25]101020 (2)'!$AC$57</f>
        <v>0</v>
      </c>
      <c r="J56" s="13">
        <f>'[25]101020 (2)'!$AE$57</f>
        <v>0</v>
      </c>
      <c r="K56" s="13">
        <f>SUM('[25]101020 (2)'!$AF$57,'[25]101020 (2)'!$AG$57)</f>
        <v>4</v>
      </c>
      <c r="L56" s="13">
        <f>'[25]101020 (2)'!$AJ$57</f>
        <v>5</v>
      </c>
      <c r="M56" s="13">
        <f>'[25]101020 (2)'!$AM$57</f>
        <v>6</v>
      </c>
      <c r="N56" s="13">
        <f>'[25]101020 (2)'!$R$58</f>
        <v>2</v>
      </c>
      <c r="O56" s="13">
        <f>'[25]101020 (2)'!$U$58</f>
        <v>0</v>
      </c>
      <c r="P56" s="13">
        <f>'[25]101020 (2)'!$X$58</f>
        <v>1</v>
      </c>
      <c r="Q56" s="13" t="str">
        <f>'[25]101020 (2)'!$AB$58</f>
        <v>-</v>
      </c>
      <c r="R56" s="13">
        <f>'[25]101020 (2)'!$AC$58</f>
        <v>1</v>
      </c>
      <c r="S56" s="13" t="str">
        <f>'[25]101020 (2)'!$AE$58</f>
        <v>-</v>
      </c>
      <c r="T56" s="13">
        <f>SUM('[25]101020 (2)'!$AF$58,'[25]101020 (2)'!$AG$58)</f>
        <v>0</v>
      </c>
      <c r="U56" s="13" t="str">
        <f>'[25]101020 (2)'!$AJ$58</f>
        <v>-</v>
      </c>
      <c r="V56" s="33" t="str">
        <f>'[25]101020 (2)'!$AM$58</f>
        <v>-</v>
      </c>
    </row>
    <row r="57" spans="1:22" ht="15" customHeight="1" x14ac:dyDescent="0.15">
      <c r="A57" s="97"/>
      <c r="B57" s="36"/>
      <c r="C57" s="32"/>
      <c r="D57" s="56">
        <v>12</v>
      </c>
      <c r="E57" s="13">
        <f>'[26]101020 (2)'!$R$57</f>
        <v>13</v>
      </c>
      <c r="F57" s="13" t="str">
        <f>'[26]101020 (2)'!$U$57</f>
        <v>-</v>
      </c>
      <c r="G57" s="13" t="str">
        <f>'[26]101020 (2)'!$X$57</f>
        <v>-</v>
      </c>
      <c r="H57" s="13" t="str">
        <f>'[26]101020 (2)'!$AB$57</f>
        <v>-</v>
      </c>
      <c r="I57" s="13" t="str">
        <f>'[26]101020 (2)'!$AC$57</f>
        <v>-</v>
      </c>
      <c r="J57" s="13">
        <f>'[26]101020 (2)'!$AE$57</f>
        <v>0</v>
      </c>
      <c r="K57" s="13">
        <f>SUM('[26]101020 (2)'!$AF$57,'[26]101020 (2)'!$AG$57)</f>
        <v>1</v>
      </c>
      <c r="L57" s="13">
        <f>'[26]101020 (2)'!$AJ$57</f>
        <v>4</v>
      </c>
      <c r="M57" s="13">
        <f>'[26]101020 (2)'!$AM$57</f>
        <v>8</v>
      </c>
      <c r="N57" s="13">
        <f>'[26]101020 (2)'!$R$58</f>
        <v>2</v>
      </c>
      <c r="O57" s="13" t="str">
        <f>'[26]101020 (2)'!$U$58</f>
        <v>-</v>
      </c>
      <c r="P57" s="13">
        <f>'[26]101020 (2)'!$X$58</f>
        <v>0</v>
      </c>
      <c r="Q57" s="13" t="str">
        <f>'[26]101020 (2)'!$AB$58</f>
        <v>-</v>
      </c>
      <c r="R57" s="13">
        <f>'[26]101020 (2)'!$AC$58</f>
        <v>0</v>
      </c>
      <c r="S57" s="13">
        <f>'[26]101020 (2)'!$AE$58</f>
        <v>0</v>
      </c>
      <c r="T57" s="13">
        <f>SUM('[26]101020 (2)'!$AF$58,'[26]101020 (2)'!$AG$58)</f>
        <v>0</v>
      </c>
      <c r="U57" s="13">
        <f>'[26]101020 (2)'!$AJ$58</f>
        <v>0</v>
      </c>
      <c r="V57" s="33" t="str">
        <f>'[26]101020 (2)'!$AM$58</f>
        <v>-</v>
      </c>
    </row>
    <row r="58" spans="1:22" ht="15" customHeight="1" thickBot="1" x14ac:dyDescent="0.2">
      <c r="A58" s="98"/>
      <c r="B58" s="57"/>
      <c r="C58" s="17"/>
      <c r="D58" s="58"/>
      <c r="E58" s="50"/>
      <c r="F58" s="51"/>
      <c r="G58" s="50"/>
      <c r="H58" s="51"/>
      <c r="I58" s="50"/>
      <c r="J58" s="50"/>
      <c r="K58" s="50"/>
      <c r="L58" s="50"/>
      <c r="M58" s="50"/>
      <c r="N58" s="50"/>
      <c r="O58" s="51"/>
      <c r="P58" s="50"/>
      <c r="Q58" s="50"/>
      <c r="R58" s="50"/>
      <c r="S58" s="51"/>
      <c r="T58" s="50"/>
      <c r="U58" s="51"/>
      <c r="V58" s="52"/>
    </row>
    <row r="59" spans="1:22" ht="15" customHeight="1" x14ac:dyDescent="0.15"/>
    <row r="60" spans="1:22" ht="15" customHeight="1" x14ac:dyDescent="0.15"/>
    <row r="61" spans="1:22" ht="15" customHeight="1" x14ac:dyDescent="0.15">
      <c r="A61" s="131" t="s">
        <v>60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 t="s">
        <v>61</v>
      </c>
      <c r="O61" s="131"/>
      <c r="P61" s="131"/>
      <c r="Q61" s="131"/>
      <c r="R61" s="131"/>
      <c r="S61" s="131"/>
      <c r="T61" s="131"/>
      <c r="U61" s="131"/>
      <c r="V61" s="131"/>
    </row>
    <row r="63" spans="1:22" x14ac:dyDescent="0.15">
      <c r="B63" s="21"/>
      <c r="C63" s="32"/>
      <c r="D63" s="44"/>
    </row>
    <row r="64" spans="1:22" x14ac:dyDescent="0.15">
      <c r="B64" s="21"/>
      <c r="C64" s="32"/>
      <c r="D64" s="44"/>
    </row>
    <row r="65" spans="2:4" x14ac:dyDescent="0.15">
      <c r="B65" s="21"/>
      <c r="C65" s="32"/>
      <c r="D65" s="44"/>
    </row>
    <row r="66" spans="2:4" x14ac:dyDescent="0.15">
      <c r="B66" s="21"/>
      <c r="C66" s="32"/>
      <c r="D66" s="44"/>
    </row>
    <row r="67" spans="2:4" x14ac:dyDescent="0.15">
      <c r="B67" s="45"/>
      <c r="C67" s="47"/>
      <c r="D67" s="44"/>
    </row>
    <row r="68" spans="2:4" x14ac:dyDescent="0.15">
      <c r="B68" s="45"/>
      <c r="C68" s="47"/>
      <c r="D68" s="44"/>
    </row>
    <row r="69" spans="2:4" x14ac:dyDescent="0.15">
      <c r="B69" s="3"/>
      <c r="C69" s="3"/>
      <c r="D69" s="3"/>
    </row>
  </sheetData>
  <mergeCells count="49">
    <mergeCell ref="O5:O6"/>
    <mergeCell ref="G2:M2"/>
    <mergeCell ref="N2:S2"/>
    <mergeCell ref="A3:D11"/>
    <mergeCell ref="F4:L4"/>
    <mergeCell ref="O4:U4"/>
    <mergeCell ref="E5:E10"/>
    <mergeCell ref="F5:F6"/>
    <mergeCell ref="G5:G6"/>
    <mergeCell ref="H5:H6"/>
    <mergeCell ref="I5:I6"/>
    <mergeCell ref="J5:J6"/>
    <mergeCell ref="K5:K6"/>
    <mergeCell ref="L5:L6"/>
    <mergeCell ref="M5:M6"/>
    <mergeCell ref="N5:N10"/>
    <mergeCell ref="V5:V6"/>
    <mergeCell ref="F8:F10"/>
    <mergeCell ref="G8:G10"/>
    <mergeCell ref="H8:H10"/>
    <mergeCell ref="I8:I10"/>
    <mergeCell ref="J8:J10"/>
    <mergeCell ref="K8:K10"/>
    <mergeCell ref="L8:L10"/>
    <mergeCell ref="M8:M10"/>
    <mergeCell ref="O8:O10"/>
    <mergeCell ref="P5:P6"/>
    <mergeCell ref="Q5:Q6"/>
    <mergeCell ref="R5:R6"/>
    <mergeCell ref="S5:S6"/>
    <mergeCell ref="T5:T6"/>
    <mergeCell ref="U5:U6"/>
    <mergeCell ref="AE8:AE10"/>
    <mergeCell ref="P8:P10"/>
    <mergeCell ref="Q8:Q10"/>
    <mergeCell ref="R8:R10"/>
    <mergeCell ref="S8:S10"/>
    <mergeCell ref="T8:T10"/>
    <mergeCell ref="U8:U10"/>
    <mergeCell ref="V8:V10"/>
    <mergeCell ref="AA8:AA10"/>
    <mergeCell ref="AB8:AB10"/>
    <mergeCell ref="AC8:AC10"/>
    <mergeCell ref="AD8:AD10"/>
    <mergeCell ref="A12:A58"/>
    <mergeCell ref="B12:D12"/>
    <mergeCell ref="B13:D13"/>
    <mergeCell ref="A61:M61"/>
    <mergeCell ref="N61:V61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3" max="5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Q72"/>
  <sheetViews>
    <sheetView view="pageBreakPreview" zoomScaleNormal="100" zoomScaleSheetLayoutView="100" workbookViewId="0">
      <pane xSplit="13" ySplit="11" topLeftCell="N12" activePane="bottomRight" state="frozen"/>
      <selection activeCell="G78" activeCellId="1" sqref="AB65 G78"/>
      <selection pane="topRight" activeCell="G78" activeCellId="1" sqref="AB65 G78"/>
      <selection pane="bottomLeft" activeCell="G78" activeCellId="1" sqref="AB65 G78"/>
      <selection pane="bottomRight" activeCell="AQ2" sqref="AQ2:AZ68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3.875" style="1" customWidth="1"/>
    <col min="5" max="8" width="5" style="1" customWidth="1"/>
    <col min="9" max="9" width="4.625" style="1" customWidth="1"/>
    <col min="10" max="11" width="5" style="1" customWidth="1"/>
    <col min="12" max="12" width="4.625" style="1" customWidth="1"/>
    <col min="13" max="13" width="4.375" style="1" customWidth="1"/>
    <col min="14" max="16" width="5" style="1" customWidth="1"/>
    <col min="17" max="22" width="4.875" style="1" customWidth="1"/>
    <col min="23" max="29" width="5" style="1" customWidth="1"/>
    <col min="30" max="31" width="4.25" style="1" customWidth="1"/>
    <col min="32" max="40" width="5" style="1" hidden="1" customWidth="1"/>
    <col min="41" max="16384" width="6.5" style="1"/>
  </cols>
  <sheetData>
    <row r="2" spans="1:43" ht="24.75" customHeight="1" thickBot="1" x14ac:dyDescent="0.25">
      <c r="A2" s="5"/>
      <c r="E2" s="5"/>
      <c r="F2" s="5"/>
      <c r="G2" s="5"/>
      <c r="H2" s="5"/>
      <c r="I2" s="115" t="s">
        <v>46</v>
      </c>
      <c r="J2" s="115"/>
      <c r="K2" s="115"/>
      <c r="L2" s="115"/>
      <c r="M2" s="115"/>
      <c r="N2" s="115"/>
      <c r="O2" s="115"/>
      <c r="P2" s="115"/>
      <c r="Q2" s="127" t="s">
        <v>35</v>
      </c>
      <c r="R2" s="127"/>
      <c r="S2" s="127"/>
      <c r="T2" s="127"/>
      <c r="U2" s="127"/>
      <c r="V2" s="127"/>
      <c r="W2" s="127"/>
      <c r="X2" s="127"/>
      <c r="Y2" s="15"/>
      <c r="Z2" s="15"/>
      <c r="AA2" s="5"/>
      <c r="AB2" s="12"/>
      <c r="AC2" s="12"/>
      <c r="AD2" s="12"/>
      <c r="AE2" s="17" t="s">
        <v>1</v>
      </c>
    </row>
    <row r="3" spans="1:43" ht="21" customHeight="1" x14ac:dyDescent="0.15">
      <c r="A3" s="117" t="s">
        <v>0</v>
      </c>
      <c r="B3" s="118"/>
      <c r="C3" s="118"/>
      <c r="D3" s="118"/>
      <c r="E3" s="29"/>
      <c r="F3" s="30"/>
      <c r="G3" s="14"/>
      <c r="H3" s="63"/>
      <c r="I3" s="63"/>
      <c r="J3" s="67" t="s">
        <v>45</v>
      </c>
      <c r="K3" s="67"/>
      <c r="L3" s="68"/>
      <c r="M3" s="69"/>
      <c r="N3" s="69"/>
      <c r="O3" s="67" t="s">
        <v>43</v>
      </c>
      <c r="P3" s="67"/>
      <c r="Q3" s="68"/>
      <c r="R3" s="68"/>
      <c r="S3" s="68"/>
      <c r="T3" s="68" t="s">
        <v>44</v>
      </c>
      <c r="U3" s="68"/>
      <c r="V3" s="68"/>
      <c r="W3" s="69"/>
      <c r="X3" s="67"/>
      <c r="Y3" s="67" t="s">
        <v>41</v>
      </c>
      <c r="Z3" s="24"/>
      <c r="AA3" s="24"/>
      <c r="AB3" s="24"/>
      <c r="AC3" s="24"/>
      <c r="AD3" s="24"/>
      <c r="AE3" s="16"/>
      <c r="AF3" s="3"/>
    </row>
    <row r="4" spans="1:43" ht="18.75" customHeight="1" x14ac:dyDescent="0.15">
      <c r="A4" s="119"/>
      <c r="B4" s="120"/>
      <c r="C4" s="120"/>
      <c r="D4" s="120"/>
      <c r="E4" s="80"/>
      <c r="F4" s="25"/>
      <c r="G4" s="123" t="s">
        <v>18</v>
      </c>
      <c r="H4" s="123"/>
      <c r="I4" s="123"/>
      <c r="J4" s="123"/>
      <c r="K4" s="123"/>
      <c r="L4" s="123"/>
      <c r="M4" s="26"/>
      <c r="N4" s="124" t="s">
        <v>19</v>
      </c>
      <c r="O4" s="125"/>
      <c r="P4" s="125"/>
      <c r="Q4" s="78" t="s">
        <v>36</v>
      </c>
      <c r="R4" s="59"/>
      <c r="S4" s="78"/>
      <c r="T4" s="78"/>
      <c r="U4" s="78"/>
      <c r="V4" s="26"/>
      <c r="W4" s="27"/>
      <c r="X4" s="125" t="s">
        <v>20</v>
      </c>
      <c r="Y4" s="125"/>
      <c r="Z4" s="125"/>
      <c r="AA4" s="125"/>
      <c r="AB4" s="125"/>
      <c r="AC4" s="125"/>
      <c r="AD4" s="125"/>
      <c r="AE4" s="28"/>
      <c r="AF4" s="20"/>
      <c r="AG4" s="20"/>
      <c r="AH4" s="20"/>
      <c r="AI4" s="20"/>
      <c r="AJ4" s="20"/>
      <c r="AK4" s="20"/>
      <c r="AL4" s="20"/>
      <c r="AM4" s="20"/>
      <c r="AN4" s="20"/>
      <c r="AO4" s="21"/>
      <c r="AP4" s="21"/>
      <c r="AQ4" s="21"/>
    </row>
    <row r="5" spans="1:43" ht="6" customHeight="1" x14ac:dyDescent="0.15">
      <c r="A5" s="119"/>
      <c r="B5" s="120"/>
      <c r="C5" s="120"/>
      <c r="D5" s="120"/>
      <c r="E5" s="111" t="s">
        <v>2</v>
      </c>
      <c r="F5" s="108" t="s">
        <v>10</v>
      </c>
      <c r="G5" s="108" t="s">
        <v>11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16</v>
      </c>
      <c r="M5" s="108" t="s">
        <v>17</v>
      </c>
      <c r="N5" s="111" t="s">
        <v>2</v>
      </c>
      <c r="O5" s="108" t="s">
        <v>10</v>
      </c>
      <c r="P5" s="108" t="s">
        <v>11</v>
      </c>
      <c r="Q5" s="108" t="s">
        <v>12</v>
      </c>
      <c r="R5" s="108" t="s">
        <v>13</v>
      </c>
      <c r="S5" s="108" t="s">
        <v>14</v>
      </c>
      <c r="T5" s="108" t="s">
        <v>15</v>
      </c>
      <c r="U5" s="108" t="s">
        <v>16</v>
      </c>
      <c r="V5" s="108" t="s">
        <v>17</v>
      </c>
      <c r="W5" s="111" t="s">
        <v>2</v>
      </c>
      <c r="X5" s="108" t="s">
        <v>10</v>
      </c>
      <c r="Y5" s="108" t="s">
        <v>11</v>
      </c>
      <c r="Z5" s="108" t="s">
        <v>12</v>
      </c>
      <c r="AA5" s="108" t="s">
        <v>13</v>
      </c>
      <c r="AB5" s="108" t="s">
        <v>14</v>
      </c>
      <c r="AC5" s="108" t="s">
        <v>15</v>
      </c>
      <c r="AD5" s="108" t="s">
        <v>16</v>
      </c>
      <c r="AE5" s="109" t="s">
        <v>17</v>
      </c>
      <c r="AF5" s="20"/>
      <c r="AG5" s="20"/>
      <c r="AH5" s="20"/>
      <c r="AI5" s="20"/>
      <c r="AJ5" s="20"/>
      <c r="AK5" s="20"/>
      <c r="AL5" s="20"/>
      <c r="AM5" s="20"/>
      <c r="AN5" s="20"/>
      <c r="AO5" s="21"/>
      <c r="AP5" s="21"/>
      <c r="AQ5" s="21"/>
    </row>
    <row r="6" spans="1:43" ht="6" customHeight="1" x14ac:dyDescent="0.15">
      <c r="A6" s="119"/>
      <c r="B6" s="120"/>
      <c r="C6" s="120"/>
      <c r="D6" s="120"/>
      <c r="E6" s="112"/>
      <c r="F6" s="108"/>
      <c r="G6" s="108"/>
      <c r="H6" s="108"/>
      <c r="I6" s="108"/>
      <c r="J6" s="108"/>
      <c r="K6" s="108"/>
      <c r="L6" s="108"/>
      <c r="M6" s="108"/>
      <c r="N6" s="112"/>
      <c r="O6" s="108"/>
      <c r="P6" s="108"/>
      <c r="Q6" s="108"/>
      <c r="R6" s="108"/>
      <c r="S6" s="108"/>
      <c r="T6" s="108"/>
      <c r="U6" s="108"/>
      <c r="V6" s="108"/>
      <c r="W6" s="112"/>
      <c r="X6" s="108"/>
      <c r="Y6" s="108"/>
      <c r="Z6" s="108"/>
      <c r="AA6" s="108"/>
      <c r="AB6" s="108"/>
      <c r="AC6" s="108"/>
      <c r="AD6" s="108"/>
      <c r="AE6" s="110"/>
      <c r="AF6" s="20"/>
      <c r="AG6" s="20"/>
      <c r="AH6" s="20"/>
      <c r="AI6" s="20"/>
      <c r="AJ6" s="20"/>
      <c r="AK6" s="20"/>
      <c r="AL6" s="20"/>
      <c r="AM6" s="20"/>
      <c r="AN6" s="20"/>
      <c r="AO6" s="21"/>
      <c r="AP6" s="21"/>
      <c r="AQ6" s="21"/>
    </row>
    <row r="7" spans="1:43" ht="6" customHeight="1" x14ac:dyDescent="0.15">
      <c r="A7" s="119"/>
      <c r="B7" s="120"/>
      <c r="C7" s="120"/>
      <c r="D7" s="120"/>
      <c r="E7" s="112"/>
      <c r="F7" s="18"/>
      <c r="G7" s="18"/>
      <c r="H7" s="18"/>
      <c r="I7" s="18"/>
      <c r="J7" s="18"/>
      <c r="K7" s="18"/>
      <c r="L7" s="18"/>
      <c r="M7" s="19"/>
      <c r="N7" s="112"/>
      <c r="O7" s="18"/>
      <c r="P7" s="18"/>
      <c r="Q7" s="18"/>
      <c r="R7" s="18"/>
      <c r="S7" s="18"/>
      <c r="T7" s="18"/>
      <c r="U7" s="18"/>
      <c r="V7" s="19"/>
      <c r="W7" s="112"/>
      <c r="X7" s="18"/>
      <c r="Y7" s="18"/>
      <c r="Z7" s="18"/>
      <c r="AA7" s="18"/>
      <c r="AB7" s="18"/>
      <c r="AC7" s="18"/>
      <c r="AD7" s="18"/>
      <c r="AE7" s="23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</row>
    <row r="8" spans="1:43" ht="6" customHeight="1" x14ac:dyDescent="0.15">
      <c r="A8" s="119"/>
      <c r="B8" s="120"/>
      <c r="C8" s="120"/>
      <c r="D8" s="120"/>
      <c r="E8" s="112"/>
      <c r="F8" s="105" t="s">
        <v>3</v>
      </c>
      <c r="G8" s="105" t="s">
        <v>4</v>
      </c>
      <c r="H8" s="105" t="s">
        <v>5</v>
      </c>
      <c r="I8" s="105" t="s">
        <v>37</v>
      </c>
      <c r="J8" s="105" t="s">
        <v>7</v>
      </c>
      <c r="K8" s="105" t="s">
        <v>9</v>
      </c>
      <c r="L8" s="105" t="s">
        <v>38</v>
      </c>
      <c r="M8" s="113" t="s">
        <v>8</v>
      </c>
      <c r="N8" s="112"/>
      <c r="O8" s="105" t="s">
        <v>3</v>
      </c>
      <c r="P8" s="105" t="s">
        <v>4</v>
      </c>
      <c r="Q8" s="105" t="s">
        <v>5</v>
      </c>
      <c r="R8" s="105" t="s">
        <v>37</v>
      </c>
      <c r="S8" s="105" t="s">
        <v>7</v>
      </c>
      <c r="T8" s="105" t="s">
        <v>9</v>
      </c>
      <c r="U8" s="105" t="s">
        <v>38</v>
      </c>
      <c r="V8" s="113" t="s">
        <v>8</v>
      </c>
      <c r="W8" s="112"/>
      <c r="X8" s="105" t="s">
        <v>3</v>
      </c>
      <c r="Y8" s="105" t="s">
        <v>4</v>
      </c>
      <c r="Z8" s="105" t="s">
        <v>5</v>
      </c>
      <c r="AA8" s="105" t="s">
        <v>37</v>
      </c>
      <c r="AB8" s="105" t="s">
        <v>7</v>
      </c>
      <c r="AC8" s="105" t="s">
        <v>9</v>
      </c>
      <c r="AD8" s="105" t="s">
        <v>38</v>
      </c>
      <c r="AE8" s="107" t="s">
        <v>8</v>
      </c>
      <c r="AF8" s="76"/>
      <c r="AG8" s="76"/>
      <c r="AH8" s="76"/>
      <c r="AI8" s="76"/>
      <c r="AJ8" s="94"/>
      <c r="AK8" s="94"/>
      <c r="AL8" s="94"/>
      <c r="AM8" s="94"/>
      <c r="AN8" s="94"/>
      <c r="AO8" s="21"/>
      <c r="AP8" s="21"/>
      <c r="AQ8" s="21"/>
    </row>
    <row r="9" spans="1:43" ht="3.75" customHeight="1" x14ac:dyDescent="0.15">
      <c r="A9" s="119"/>
      <c r="B9" s="120"/>
      <c r="C9" s="120"/>
      <c r="D9" s="120"/>
      <c r="E9" s="112"/>
      <c r="F9" s="105"/>
      <c r="G9" s="105"/>
      <c r="H9" s="105"/>
      <c r="I9" s="105"/>
      <c r="J9" s="105"/>
      <c r="K9" s="105"/>
      <c r="L9" s="105"/>
      <c r="M9" s="113"/>
      <c r="N9" s="112"/>
      <c r="O9" s="105"/>
      <c r="P9" s="105"/>
      <c r="Q9" s="105"/>
      <c r="R9" s="105"/>
      <c r="S9" s="105"/>
      <c r="T9" s="105"/>
      <c r="U9" s="105"/>
      <c r="V9" s="113"/>
      <c r="W9" s="112"/>
      <c r="X9" s="105"/>
      <c r="Y9" s="105"/>
      <c r="Z9" s="105"/>
      <c r="AA9" s="105"/>
      <c r="AB9" s="105"/>
      <c r="AC9" s="105"/>
      <c r="AD9" s="105"/>
      <c r="AE9" s="107"/>
      <c r="AF9" s="76"/>
      <c r="AG9" s="76"/>
      <c r="AH9" s="76"/>
      <c r="AI9" s="76"/>
      <c r="AJ9" s="94"/>
      <c r="AK9" s="94"/>
      <c r="AL9" s="94"/>
      <c r="AM9" s="94"/>
      <c r="AN9" s="94"/>
      <c r="AO9" s="21"/>
      <c r="AP9" s="21"/>
      <c r="AQ9" s="21"/>
    </row>
    <row r="10" spans="1:43" ht="3.75" customHeight="1" x14ac:dyDescent="0.15">
      <c r="A10" s="119"/>
      <c r="B10" s="120"/>
      <c r="C10" s="120"/>
      <c r="D10" s="120"/>
      <c r="E10" s="112"/>
      <c r="F10" s="129"/>
      <c r="G10" s="129"/>
      <c r="H10" s="129"/>
      <c r="I10" s="129"/>
      <c r="J10" s="129"/>
      <c r="K10" s="129"/>
      <c r="L10" s="129"/>
      <c r="M10" s="130"/>
      <c r="N10" s="112"/>
      <c r="O10" s="129"/>
      <c r="P10" s="129"/>
      <c r="Q10" s="129"/>
      <c r="R10" s="129"/>
      <c r="S10" s="129"/>
      <c r="T10" s="129"/>
      <c r="U10" s="129"/>
      <c r="V10" s="130"/>
      <c r="W10" s="112"/>
      <c r="X10" s="105"/>
      <c r="Y10" s="105"/>
      <c r="Z10" s="105"/>
      <c r="AA10" s="105"/>
      <c r="AB10" s="105"/>
      <c r="AC10" s="129"/>
      <c r="AD10" s="105"/>
      <c r="AE10" s="107"/>
      <c r="AF10" s="76"/>
      <c r="AG10" s="79"/>
      <c r="AH10" s="79"/>
      <c r="AI10" s="79"/>
      <c r="AJ10" s="128"/>
      <c r="AK10" s="128"/>
      <c r="AL10" s="128"/>
      <c r="AM10" s="128"/>
      <c r="AN10" s="128"/>
      <c r="AO10" s="21"/>
      <c r="AP10" s="21"/>
      <c r="AQ10" s="21"/>
    </row>
    <row r="11" spans="1:43" ht="0.75" customHeight="1" x14ac:dyDescent="0.15">
      <c r="A11" s="121"/>
      <c r="B11" s="122"/>
      <c r="C11" s="122"/>
      <c r="D11" s="1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7"/>
      <c r="AG11" s="8"/>
      <c r="AH11" s="8"/>
      <c r="AI11" s="8"/>
    </row>
    <row r="12" spans="1:43" ht="15" customHeight="1" x14ac:dyDescent="0.15">
      <c r="A12" s="96" t="s">
        <v>27</v>
      </c>
      <c r="B12" s="99" t="s">
        <v>21</v>
      </c>
      <c r="C12" s="100"/>
      <c r="D12" s="101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9"/>
      <c r="AF12" s="7"/>
      <c r="AG12" s="8"/>
      <c r="AH12" s="8"/>
      <c r="AI12" s="8"/>
    </row>
    <row r="13" spans="1:43" ht="15" customHeight="1" x14ac:dyDescent="0.15">
      <c r="A13" s="97"/>
      <c r="B13" s="102" t="s">
        <v>47</v>
      </c>
      <c r="C13" s="103"/>
      <c r="D13" s="104"/>
      <c r="E13" s="13">
        <v>39</v>
      </c>
      <c r="F13" s="13" t="s">
        <v>31</v>
      </c>
      <c r="G13" s="13">
        <v>0</v>
      </c>
      <c r="H13" s="13">
        <v>1</v>
      </c>
      <c r="I13" s="13">
        <v>2</v>
      </c>
      <c r="J13" s="13">
        <v>4</v>
      </c>
      <c r="K13" s="13">
        <v>14</v>
      </c>
      <c r="L13" s="13">
        <v>11</v>
      </c>
      <c r="M13" s="13">
        <v>6</v>
      </c>
      <c r="N13" s="13">
        <v>2</v>
      </c>
      <c r="O13" s="13" t="s">
        <v>31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287</v>
      </c>
      <c r="X13" s="13">
        <v>3</v>
      </c>
      <c r="Y13" s="13">
        <v>22</v>
      </c>
      <c r="Z13" s="13">
        <v>32</v>
      </c>
      <c r="AA13" s="13">
        <v>35</v>
      </c>
      <c r="AB13" s="13">
        <v>41</v>
      </c>
      <c r="AC13" s="13">
        <v>97</v>
      </c>
      <c r="AD13" s="13">
        <v>47</v>
      </c>
      <c r="AE13" s="33">
        <v>10</v>
      </c>
      <c r="AF13" s="3"/>
    </row>
    <row r="14" spans="1:43" ht="15" customHeight="1" x14ac:dyDescent="0.15">
      <c r="A14" s="97"/>
      <c r="B14" s="36"/>
      <c r="C14" s="53">
        <v>25</v>
      </c>
      <c r="D14" s="38"/>
      <c r="E14" s="13">
        <f>'[1]101020 (2)'!$R$70</f>
        <v>39</v>
      </c>
      <c r="F14" s="13" t="str">
        <f>'[1]101020 (2)'!$U$70</f>
        <v>-</v>
      </c>
      <c r="G14" s="13">
        <f>'[1]101020 (2)'!$X$70</f>
        <v>0</v>
      </c>
      <c r="H14" s="13">
        <f>'[1]101020 (2)'!$AB$70</f>
        <v>1</v>
      </c>
      <c r="I14" s="13">
        <f>'[1]101020 (2)'!$AC$70</f>
        <v>3</v>
      </c>
      <c r="J14" s="13">
        <f>'[1]101020 (2)'!$AE$70</f>
        <v>4</v>
      </c>
      <c r="K14" s="13">
        <f>SUM('[1]101020 (2)'!$AF$70,'[1]101020 (2)'!$AG$70)</f>
        <v>14</v>
      </c>
      <c r="L14" s="13">
        <f>'[1]101020 (2)'!$AJ$70</f>
        <v>12</v>
      </c>
      <c r="M14" s="13">
        <f>'[1]101020 (2)'!$AM$70</f>
        <v>5</v>
      </c>
      <c r="N14" s="13">
        <f>'[1]101020 (2)'!$R$75</f>
        <v>3</v>
      </c>
      <c r="O14" s="13" t="str">
        <f>'[1]101020 (2)'!$U$75</f>
        <v>-</v>
      </c>
      <c r="P14" s="13">
        <f>'[1]101020 (2)'!$X$75</f>
        <v>0</v>
      </c>
      <c r="Q14" s="13">
        <f>'[1]101020 (2)'!$AB$75</f>
        <v>0</v>
      </c>
      <c r="R14" s="13">
        <f>'[1]101020 (2)'!$AC$75</f>
        <v>0</v>
      </c>
      <c r="S14" s="13">
        <f>'[1]101020 (2)'!$AE$75</f>
        <v>0</v>
      </c>
      <c r="T14" s="13">
        <f>SUM('[1]101020 (2)'!$AF$75,'[1]101020 (2)'!$AG$75)</f>
        <v>0</v>
      </c>
      <c r="U14" s="13">
        <f>'[1]101020 (2)'!$AJ$75</f>
        <v>0</v>
      </c>
      <c r="V14" s="13">
        <f>'[1]101020 (2)'!$AM$75</f>
        <v>0</v>
      </c>
      <c r="W14" s="13">
        <f>'[1]101020 (2)'!$R$77</f>
        <v>295</v>
      </c>
      <c r="X14" s="13">
        <f>'[1]101020 (2)'!$U$77</f>
        <v>4</v>
      </c>
      <c r="Y14" s="13">
        <f>'[1]101020 (2)'!$X$77</f>
        <v>22</v>
      </c>
      <c r="Z14" s="13">
        <f>'[1]101020 (2)'!$AB$77</f>
        <v>33</v>
      </c>
      <c r="AA14" s="13">
        <f>'[1]101020 (2)'!$AC$77</f>
        <v>34</v>
      </c>
      <c r="AB14" s="13">
        <f>'[1]101020 (2)'!$AE$77</f>
        <v>41</v>
      </c>
      <c r="AC14" s="13">
        <f>SUM('[1]101020 (2)'!$AF$77,'[1]101020 (2)'!$AG$77)</f>
        <v>101</v>
      </c>
      <c r="AD14" s="13">
        <f>'[1]101020 (2)'!$AJ$77</f>
        <v>49</v>
      </c>
      <c r="AE14" s="33">
        <f>'[1]101020 (2)'!$AM$77</f>
        <v>11</v>
      </c>
      <c r="AF14" s="3"/>
    </row>
    <row r="15" spans="1:43" ht="15" customHeight="1" x14ac:dyDescent="0.15">
      <c r="A15" s="97"/>
      <c r="B15" s="36"/>
      <c r="C15" s="53">
        <v>26</v>
      </c>
      <c r="D15" s="38"/>
      <c r="E15" s="13">
        <f>'[2]101020 (2)'!$R$70</f>
        <v>38</v>
      </c>
      <c r="F15" s="13" t="str">
        <f>'[2]101020 (2)'!$U$70</f>
        <v>-</v>
      </c>
      <c r="G15" s="13">
        <f>'[2]101020 (2)'!$X$70</f>
        <v>0</v>
      </c>
      <c r="H15" s="13">
        <f>'[2]101020 (2)'!$AB$70</f>
        <v>0</v>
      </c>
      <c r="I15" s="13">
        <f>'[2]101020 (2)'!$AC$70</f>
        <v>2</v>
      </c>
      <c r="J15" s="13">
        <f>'[2]101020 (2)'!$AE$70</f>
        <v>4</v>
      </c>
      <c r="K15" s="13">
        <f>SUM('[2]101020 (2)'!$AF$70,'[2]101020 (2)'!$AG$70)</f>
        <v>14</v>
      </c>
      <c r="L15" s="13">
        <f>'[2]101020 (2)'!$AJ$70</f>
        <v>12</v>
      </c>
      <c r="M15" s="13">
        <f>'[2]101020 (2)'!$AM$70</f>
        <v>6</v>
      </c>
      <c r="N15" s="13">
        <f>'[2]101020 (2)'!$R$75</f>
        <v>2</v>
      </c>
      <c r="O15" s="13">
        <f>'[2]101020 (2)'!$U$75</f>
        <v>0</v>
      </c>
      <c r="P15" s="13">
        <f>'[2]101020 (2)'!$X$75</f>
        <v>0</v>
      </c>
      <c r="Q15" s="13">
        <f>'[2]101020 (2)'!$AB$75</f>
        <v>0</v>
      </c>
      <c r="R15" s="13">
        <f>'[2]101020 (2)'!$AC$75</f>
        <v>0</v>
      </c>
      <c r="S15" s="13">
        <f>'[2]101020 (2)'!$AE$75</f>
        <v>0</v>
      </c>
      <c r="T15" s="13">
        <f>SUM('[2]101020 (2)'!$AF$75,'[2]101020 (2)'!$AG$75)</f>
        <v>0</v>
      </c>
      <c r="U15" s="13">
        <f>'[2]101020 (2)'!$AJ$75</f>
        <v>0</v>
      </c>
      <c r="V15" s="13">
        <f>'[2]101020 (2)'!$AM$75</f>
        <v>0</v>
      </c>
      <c r="W15" s="13">
        <f>'[2]101020 (2)'!$R$77</f>
        <v>298</v>
      </c>
      <c r="X15" s="13">
        <f>'[2]101020 (2)'!$U$77</f>
        <v>4</v>
      </c>
      <c r="Y15" s="13">
        <f>'[2]101020 (2)'!$X$77</f>
        <v>21</v>
      </c>
      <c r="Z15" s="13">
        <f>'[2]101020 (2)'!$AB$77</f>
        <v>33</v>
      </c>
      <c r="AA15" s="13">
        <f>'[2]101020 (2)'!$AC$77</f>
        <v>34</v>
      </c>
      <c r="AB15" s="13">
        <f>'[2]101020 (2)'!$AE$77</f>
        <v>39</v>
      </c>
      <c r="AC15" s="13">
        <f>SUM('[2]101020 (2)'!$AF$77,'[2]101020 (2)'!$AG$77)</f>
        <v>106</v>
      </c>
      <c r="AD15" s="13">
        <f>'[2]101020 (2)'!$AJ$77</f>
        <v>50</v>
      </c>
      <c r="AE15" s="33">
        <f>'[2]101020 (2)'!$AM$77</f>
        <v>11</v>
      </c>
      <c r="AF15" s="3"/>
    </row>
    <row r="16" spans="1:43" ht="15" customHeight="1" x14ac:dyDescent="0.15">
      <c r="A16" s="97"/>
      <c r="B16" s="36"/>
      <c r="C16" s="37"/>
      <c r="D16" s="38"/>
      <c r="E16" s="4"/>
      <c r="F16" s="4"/>
      <c r="G16" s="4"/>
      <c r="H16" s="4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9"/>
      <c r="AD16" s="4"/>
      <c r="AE16" s="2"/>
      <c r="AF16" s="3"/>
    </row>
    <row r="17" spans="1:31" ht="15" customHeight="1" x14ac:dyDescent="0.15">
      <c r="A17" s="97"/>
      <c r="B17" s="36"/>
      <c r="C17" s="41"/>
      <c r="D17" s="40"/>
      <c r="E17" s="9"/>
      <c r="F17" s="4"/>
      <c r="G17" s="9"/>
      <c r="H17" s="9"/>
      <c r="I17" s="9"/>
      <c r="J17" s="9"/>
      <c r="K17" s="9"/>
      <c r="L17" s="9"/>
      <c r="M17" s="9"/>
      <c r="N17" s="9"/>
      <c r="O17" s="4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0"/>
    </row>
    <row r="18" spans="1:31" ht="15" customHeight="1" x14ac:dyDescent="0.15">
      <c r="A18" s="97"/>
      <c r="B18" s="39" t="s">
        <v>62</v>
      </c>
      <c r="C18" s="32"/>
      <c r="D18" s="54"/>
      <c r="E18" s="13">
        <v>41</v>
      </c>
      <c r="F18" s="13" t="s">
        <v>31</v>
      </c>
      <c r="G18" s="13">
        <v>1</v>
      </c>
      <c r="H18" s="13">
        <v>1</v>
      </c>
      <c r="I18" s="13">
        <v>1</v>
      </c>
      <c r="J18" s="13">
        <v>4</v>
      </c>
      <c r="K18" s="13">
        <v>15</v>
      </c>
      <c r="L18" s="13">
        <v>14</v>
      </c>
      <c r="M18" s="13">
        <v>5</v>
      </c>
      <c r="N18" s="13">
        <v>2</v>
      </c>
      <c r="O18" s="13" t="s">
        <v>31</v>
      </c>
      <c r="P18" s="13" t="s">
        <v>31</v>
      </c>
      <c r="Q18" s="13" t="s">
        <v>31</v>
      </c>
      <c r="R18" s="13">
        <v>0</v>
      </c>
      <c r="S18" s="13">
        <v>1</v>
      </c>
      <c r="T18" s="13">
        <v>0</v>
      </c>
      <c r="U18" s="13">
        <v>1</v>
      </c>
      <c r="V18" s="13" t="s">
        <v>31</v>
      </c>
      <c r="W18" s="13">
        <v>283</v>
      </c>
      <c r="X18" s="13">
        <v>5</v>
      </c>
      <c r="Y18" s="13">
        <v>19</v>
      </c>
      <c r="Z18" s="13">
        <v>33</v>
      </c>
      <c r="AA18" s="13">
        <v>36</v>
      </c>
      <c r="AB18" s="13">
        <v>42</v>
      </c>
      <c r="AC18" s="13">
        <v>95</v>
      </c>
      <c r="AD18" s="13">
        <v>45</v>
      </c>
      <c r="AE18" s="33">
        <v>8</v>
      </c>
    </row>
    <row r="19" spans="1:31" ht="15" customHeight="1" x14ac:dyDescent="0.15">
      <c r="A19" s="97"/>
      <c r="B19" s="36"/>
      <c r="C19" s="32"/>
      <c r="D19" s="55">
        <v>2</v>
      </c>
      <c r="E19" s="13">
        <v>40</v>
      </c>
      <c r="F19" s="13" t="s">
        <v>31</v>
      </c>
      <c r="G19" s="13">
        <v>1</v>
      </c>
      <c r="H19" s="13">
        <v>1</v>
      </c>
      <c r="I19" s="13">
        <v>1</v>
      </c>
      <c r="J19" s="13">
        <v>5</v>
      </c>
      <c r="K19" s="13">
        <v>13</v>
      </c>
      <c r="L19" s="13">
        <v>15</v>
      </c>
      <c r="M19" s="13">
        <v>5</v>
      </c>
      <c r="N19" s="13">
        <v>2</v>
      </c>
      <c r="O19" s="13" t="s">
        <v>31</v>
      </c>
      <c r="P19" s="13" t="s">
        <v>31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 t="s">
        <v>31</v>
      </c>
      <c r="W19" s="13">
        <v>279</v>
      </c>
      <c r="X19" s="13">
        <v>3</v>
      </c>
      <c r="Y19" s="13">
        <v>19</v>
      </c>
      <c r="Z19" s="13">
        <v>29</v>
      </c>
      <c r="AA19" s="13">
        <v>34</v>
      </c>
      <c r="AB19" s="13">
        <v>41</v>
      </c>
      <c r="AC19" s="13">
        <v>98</v>
      </c>
      <c r="AD19" s="13">
        <v>47</v>
      </c>
      <c r="AE19" s="33">
        <v>8</v>
      </c>
    </row>
    <row r="20" spans="1:31" ht="15" customHeight="1" x14ac:dyDescent="0.15">
      <c r="A20" s="97"/>
      <c r="B20" s="36"/>
      <c r="C20" s="32"/>
      <c r="D20" s="55">
        <v>3</v>
      </c>
      <c r="E20" s="13">
        <v>36</v>
      </c>
      <c r="F20" s="13" t="s">
        <v>31</v>
      </c>
      <c r="G20" s="13">
        <v>0</v>
      </c>
      <c r="H20" s="13">
        <v>1</v>
      </c>
      <c r="I20" s="13">
        <v>3</v>
      </c>
      <c r="J20" s="13">
        <v>4</v>
      </c>
      <c r="K20" s="13">
        <v>13</v>
      </c>
      <c r="L20" s="13">
        <v>9</v>
      </c>
      <c r="M20" s="13">
        <v>6</v>
      </c>
      <c r="N20" s="13">
        <v>1</v>
      </c>
      <c r="O20" s="13" t="s">
        <v>31</v>
      </c>
      <c r="P20" s="13" t="s">
        <v>31</v>
      </c>
      <c r="Q20" s="13">
        <v>0</v>
      </c>
      <c r="R20" s="13" t="s">
        <v>31</v>
      </c>
      <c r="S20" s="13">
        <v>0</v>
      </c>
      <c r="T20" s="13">
        <v>1</v>
      </c>
      <c r="U20" s="13" t="s">
        <v>31</v>
      </c>
      <c r="V20" s="13" t="s">
        <v>31</v>
      </c>
      <c r="W20" s="13">
        <v>287</v>
      </c>
      <c r="X20" s="13">
        <v>3</v>
      </c>
      <c r="Y20" s="13">
        <v>21</v>
      </c>
      <c r="Z20" s="13">
        <v>30</v>
      </c>
      <c r="AA20" s="13">
        <v>33</v>
      </c>
      <c r="AB20" s="13">
        <v>42</v>
      </c>
      <c r="AC20" s="13">
        <v>97</v>
      </c>
      <c r="AD20" s="13">
        <v>49</v>
      </c>
      <c r="AE20" s="33">
        <v>10</v>
      </c>
    </row>
    <row r="21" spans="1:31" ht="15" customHeight="1" x14ac:dyDescent="0.15">
      <c r="A21" s="97"/>
      <c r="B21" s="36"/>
      <c r="C21" s="32"/>
      <c r="D21" s="55">
        <v>4</v>
      </c>
      <c r="E21" s="13">
        <v>41</v>
      </c>
      <c r="F21" s="13" t="s">
        <v>31</v>
      </c>
      <c r="G21" s="13" t="s">
        <v>31</v>
      </c>
      <c r="H21" s="13">
        <v>1</v>
      </c>
      <c r="I21" s="13">
        <v>3</v>
      </c>
      <c r="J21" s="13">
        <v>4</v>
      </c>
      <c r="K21" s="13">
        <v>17</v>
      </c>
      <c r="L21" s="13">
        <v>11</v>
      </c>
      <c r="M21" s="13">
        <v>6</v>
      </c>
      <c r="N21" s="13">
        <v>3</v>
      </c>
      <c r="O21" s="13" t="s">
        <v>31</v>
      </c>
      <c r="P21" s="13" t="s">
        <v>31</v>
      </c>
      <c r="Q21" s="13" t="s">
        <v>31</v>
      </c>
      <c r="R21" s="13">
        <v>1</v>
      </c>
      <c r="S21" s="13">
        <v>1</v>
      </c>
      <c r="T21" s="13">
        <v>0</v>
      </c>
      <c r="U21" s="13" t="s">
        <v>31</v>
      </c>
      <c r="V21" s="13">
        <v>0</v>
      </c>
      <c r="W21" s="13">
        <v>277</v>
      </c>
      <c r="X21" s="13">
        <v>4</v>
      </c>
      <c r="Y21" s="13">
        <v>24</v>
      </c>
      <c r="Z21" s="13">
        <v>31</v>
      </c>
      <c r="AA21" s="13">
        <v>32</v>
      </c>
      <c r="AB21" s="13">
        <v>41</v>
      </c>
      <c r="AC21" s="13">
        <v>89</v>
      </c>
      <c r="AD21" s="13">
        <v>44</v>
      </c>
      <c r="AE21" s="33">
        <v>12</v>
      </c>
    </row>
    <row r="22" spans="1:31" ht="15" customHeight="1" x14ac:dyDescent="0.15">
      <c r="A22" s="97"/>
      <c r="B22" s="36"/>
      <c r="C22" s="42"/>
      <c r="D22" s="55">
        <v>5</v>
      </c>
      <c r="E22" s="13">
        <v>39</v>
      </c>
      <c r="F22" s="13" t="s">
        <v>31</v>
      </c>
      <c r="G22" s="13" t="s">
        <v>31</v>
      </c>
      <c r="H22" s="13">
        <v>0</v>
      </c>
      <c r="I22" s="13">
        <v>2</v>
      </c>
      <c r="J22" s="13">
        <v>4</v>
      </c>
      <c r="K22" s="13">
        <v>17</v>
      </c>
      <c r="L22" s="13">
        <v>12</v>
      </c>
      <c r="M22" s="13">
        <v>4</v>
      </c>
      <c r="N22" s="13">
        <v>3</v>
      </c>
      <c r="O22" s="13" t="s">
        <v>31</v>
      </c>
      <c r="P22" s="13" t="s">
        <v>31</v>
      </c>
      <c r="Q22" s="13" t="s">
        <v>31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275</v>
      </c>
      <c r="X22" s="13">
        <v>2</v>
      </c>
      <c r="Y22" s="13">
        <v>21</v>
      </c>
      <c r="Z22" s="13">
        <v>32</v>
      </c>
      <c r="AA22" s="13">
        <v>37</v>
      </c>
      <c r="AB22" s="13">
        <v>38</v>
      </c>
      <c r="AC22" s="13">
        <v>89</v>
      </c>
      <c r="AD22" s="13">
        <v>44</v>
      </c>
      <c r="AE22" s="33">
        <v>13</v>
      </c>
    </row>
    <row r="23" spans="1:31" ht="15" customHeight="1" x14ac:dyDescent="0.15">
      <c r="A23" s="97"/>
      <c r="B23" s="36"/>
      <c r="C23" s="42"/>
      <c r="D23" s="55">
        <v>6</v>
      </c>
      <c r="E23" s="13">
        <v>39</v>
      </c>
      <c r="F23" s="13" t="s">
        <v>31</v>
      </c>
      <c r="G23" s="13">
        <v>0</v>
      </c>
      <c r="H23" s="13">
        <v>1</v>
      </c>
      <c r="I23" s="13">
        <v>2</v>
      </c>
      <c r="J23" s="13">
        <v>5</v>
      </c>
      <c r="K23" s="13">
        <v>15</v>
      </c>
      <c r="L23" s="13">
        <v>11</v>
      </c>
      <c r="M23" s="13">
        <v>5</v>
      </c>
      <c r="N23" s="13">
        <v>2</v>
      </c>
      <c r="O23" s="13" t="s">
        <v>31</v>
      </c>
      <c r="P23" s="13" t="s">
        <v>31</v>
      </c>
      <c r="Q23" s="13">
        <v>0</v>
      </c>
      <c r="R23" s="13" t="s">
        <v>31</v>
      </c>
      <c r="S23" s="13">
        <v>0</v>
      </c>
      <c r="T23" s="13" t="s">
        <v>31</v>
      </c>
      <c r="U23" s="13">
        <v>1</v>
      </c>
      <c r="V23" s="13">
        <v>1</v>
      </c>
      <c r="W23" s="13">
        <v>279</v>
      </c>
      <c r="X23" s="13">
        <v>3</v>
      </c>
      <c r="Y23" s="13">
        <v>21</v>
      </c>
      <c r="Z23" s="13">
        <v>32</v>
      </c>
      <c r="AA23" s="13">
        <v>34</v>
      </c>
      <c r="AB23" s="13">
        <v>40</v>
      </c>
      <c r="AC23" s="13">
        <v>94</v>
      </c>
      <c r="AD23" s="13">
        <v>44</v>
      </c>
      <c r="AE23" s="33">
        <v>10</v>
      </c>
    </row>
    <row r="24" spans="1:31" ht="15" customHeight="1" x14ac:dyDescent="0.15">
      <c r="A24" s="97"/>
      <c r="B24" s="46"/>
      <c r="C24" s="44"/>
      <c r="D24" s="55">
        <v>7</v>
      </c>
      <c r="E24" s="13">
        <v>41</v>
      </c>
      <c r="F24" s="13" t="s">
        <v>31</v>
      </c>
      <c r="G24" s="13" t="s">
        <v>31</v>
      </c>
      <c r="H24" s="13">
        <v>1</v>
      </c>
      <c r="I24" s="13">
        <v>2</v>
      </c>
      <c r="J24" s="13">
        <v>4</v>
      </c>
      <c r="K24" s="13">
        <v>14</v>
      </c>
      <c r="L24" s="13">
        <v>12</v>
      </c>
      <c r="M24" s="13">
        <v>8</v>
      </c>
      <c r="N24" s="13">
        <v>3</v>
      </c>
      <c r="O24" s="13" t="s">
        <v>31</v>
      </c>
      <c r="P24" s="13">
        <v>1</v>
      </c>
      <c r="Q24" s="13" t="s">
        <v>31</v>
      </c>
      <c r="R24" s="13" t="s">
        <v>31</v>
      </c>
      <c r="S24" s="13">
        <v>0</v>
      </c>
      <c r="T24" s="13">
        <v>0</v>
      </c>
      <c r="U24" s="13">
        <v>0</v>
      </c>
      <c r="V24" s="13">
        <v>1</v>
      </c>
      <c r="W24" s="13">
        <v>291</v>
      </c>
      <c r="X24" s="13">
        <v>3</v>
      </c>
      <c r="Y24" s="13">
        <v>23</v>
      </c>
      <c r="Z24" s="13">
        <v>35</v>
      </c>
      <c r="AA24" s="13">
        <v>33</v>
      </c>
      <c r="AB24" s="13">
        <v>44</v>
      </c>
      <c r="AC24" s="13">
        <v>99</v>
      </c>
      <c r="AD24" s="13">
        <v>47</v>
      </c>
      <c r="AE24" s="33">
        <v>9</v>
      </c>
    </row>
    <row r="25" spans="1:31" ht="15" customHeight="1" x14ac:dyDescent="0.15">
      <c r="A25" s="97"/>
      <c r="B25" s="43"/>
      <c r="C25" s="44"/>
      <c r="D25" s="55">
        <v>8</v>
      </c>
      <c r="E25" s="13">
        <v>39</v>
      </c>
      <c r="F25" s="13" t="s">
        <v>31</v>
      </c>
      <c r="G25" s="13">
        <v>0</v>
      </c>
      <c r="H25" s="13">
        <v>1</v>
      </c>
      <c r="I25" s="13">
        <v>1</v>
      </c>
      <c r="J25" s="13">
        <v>3</v>
      </c>
      <c r="K25" s="13">
        <v>16</v>
      </c>
      <c r="L25" s="13">
        <v>10</v>
      </c>
      <c r="M25" s="13">
        <v>9</v>
      </c>
      <c r="N25" s="13">
        <v>3</v>
      </c>
      <c r="O25" s="13" t="s">
        <v>31</v>
      </c>
      <c r="P25" s="13">
        <v>0</v>
      </c>
      <c r="Q25" s="13">
        <v>0</v>
      </c>
      <c r="R25" s="13" t="s">
        <v>31</v>
      </c>
      <c r="S25" s="13">
        <v>0</v>
      </c>
      <c r="T25" s="13">
        <v>1</v>
      </c>
      <c r="U25" s="13">
        <v>1</v>
      </c>
      <c r="V25" s="13">
        <v>1</v>
      </c>
      <c r="W25" s="13">
        <v>295</v>
      </c>
      <c r="X25" s="13">
        <v>2</v>
      </c>
      <c r="Y25" s="13">
        <v>21</v>
      </c>
      <c r="Z25" s="13">
        <v>31</v>
      </c>
      <c r="AA25" s="13">
        <v>36</v>
      </c>
      <c r="AB25" s="13">
        <v>44</v>
      </c>
      <c r="AC25" s="13">
        <v>102</v>
      </c>
      <c r="AD25" s="13">
        <v>50</v>
      </c>
      <c r="AE25" s="33">
        <v>8</v>
      </c>
    </row>
    <row r="26" spans="1:31" ht="15" customHeight="1" x14ac:dyDescent="0.15">
      <c r="A26" s="97"/>
      <c r="B26" s="43"/>
      <c r="C26" s="45"/>
      <c r="D26" s="55">
        <v>9</v>
      </c>
      <c r="E26" s="13">
        <v>40</v>
      </c>
      <c r="F26" s="13" t="s">
        <v>31</v>
      </c>
      <c r="G26" s="13" t="s">
        <v>31</v>
      </c>
      <c r="H26" s="13">
        <v>1</v>
      </c>
      <c r="I26" s="13">
        <v>2</v>
      </c>
      <c r="J26" s="13">
        <v>5</v>
      </c>
      <c r="K26" s="13">
        <v>16</v>
      </c>
      <c r="L26" s="13">
        <v>9</v>
      </c>
      <c r="M26" s="13">
        <v>7</v>
      </c>
      <c r="N26" s="13">
        <v>4</v>
      </c>
      <c r="O26" s="13" t="s">
        <v>31</v>
      </c>
      <c r="P26" s="13">
        <v>0</v>
      </c>
      <c r="Q26" s="13" t="s">
        <v>31</v>
      </c>
      <c r="R26" s="13" t="s">
        <v>31</v>
      </c>
      <c r="S26" s="13" t="s">
        <v>31</v>
      </c>
      <c r="T26" s="13">
        <v>2</v>
      </c>
      <c r="U26" s="13">
        <v>1</v>
      </c>
      <c r="V26" s="13">
        <v>1</v>
      </c>
      <c r="W26" s="13">
        <v>282</v>
      </c>
      <c r="X26" s="13">
        <v>3</v>
      </c>
      <c r="Y26" s="13">
        <v>21</v>
      </c>
      <c r="Z26" s="13">
        <v>31</v>
      </c>
      <c r="AA26" s="13">
        <v>33</v>
      </c>
      <c r="AB26" s="13">
        <v>41</v>
      </c>
      <c r="AC26" s="13">
        <v>97</v>
      </c>
      <c r="AD26" s="13">
        <v>46</v>
      </c>
      <c r="AE26" s="33">
        <v>11</v>
      </c>
    </row>
    <row r="27" spans="1:31" ht="15" customHeight="1" x14ac:dyDescent="0.15">
      <c r="A27" s="97"/>
      <c r="B27" s="43"/>
      <c r="C27" s="45"/>
      <c r="D27" s="56">
        <v>10</v>
      </c>
      <c r="E27" s="13">
        <v>36</v>
      </c>
      <c r="F27" s="13" t="s">
        <v>31</v>
      </c>
      <c r="G27" s="13">
        <v>0</v>
      </c>
      <c r="H27" s="13">
        <v>1</v>
      </c>
      <c r="I27" s="13">
        <v>1</v>
      </c>
      <c r="J27" s="13">
        <v>4</v>
      </c>
      <c r="K27" s="13">
        <v>16</v>
      </c>
      <c r="L27" s="13">
        <v>9</v>
      </c>
      <c r="M27" s="13">
        <v>6</v>
      </c>
      <c r="N27" s="13">
        <v>3</v>
      </c>
      <c r="O27" s="13" t="s">
        <v>31</v>
      </c>
      <c r="P27" s="13">
        <v>0</v>
      </c>
      <c r="Q27" s="13" t="s">
        <v>31</v>
      </c>
      <c r="R27" s="13" t="s">
        <v>31</v>
      </c>
      <c r="S27" s="13">
        <v>0</v>
      </c>
      <c r="T27" s="13">
        <v>1</v>
      </c>
      <c r="U27" s="13">
        <v>0</v>
      </c>
      <c r="V27" s="13">
        <v>1</v>
      </c>
      <c r="W27" s="13">
        <v>291</v>
      </c>
      <c r="X27" s="13">
        <v>2</v>
      </c>
      <c r="Y27" s="13">
        <v>23</v>
      </c>
      <c r="Z27" s="13">
        <v>32</v>
      </c>
      <c r="AA27" s="13">
        <v>34</v>
      </c>
      <c r="AB27" s="13">
        <v>43</v>
      </c>
      <c r="AC27" s="13">
        <v>95</v>
      </c>
      <c r="AD27" s="13">
        <v>49</v>
      </c>
      <c r="AE27" s="33">
        <v>12</v>
      </c>
    </row>
    <row r="28" spans="1:31" ht="15" customHeight="1" x14ac:dyDescent="0.15">
      <c r="A28" s="97"/>
      <c r="B28" s="36"/>
      <c r="C28" s="32"/>
      <c r="D28" s="56">
        <v>11</v>
      </c>
      <c r="E28" s="13">
        <v>35</v>
      </c>
      <c r="F28" s="13" t="s">
        <v>31</v>
      </c>
      <c r="G28" s="13" t="s">
        <v>31</v>
      </c>
      <c r="H28" s="13">
        <v>1</v>
      </c>
      <c r="I28" s="13">
        <v>1</v>
      </c>
      <c r="J28" s="13">
        <v>5</v>
      </c>
      <c r="K28" s="13">
        <v>13</v>
      </c>
      <c r="L28" s="13">
        <v>12</v>
      </c>
      <c r="M28" s="13">
        <v>5</v>
      </c>
      <c r="N28" s="13">
        <v>1</v>
      </c>
      <c r="O28" s="13" t="s">
        <v>31</v>
      </c>
      <c r="P28" s="13" t="s">
        <v>31</v>
      </c>
      <c r="Q28" s="13" t="s">
        <v>31</v>
      </c>
      <c r="R28" s="13" t="s">
        <v>31</v>
      </c>
      <c r="S28" s="13">
        <v>0</v>
      </c>
      <c r="T28" s="13">
        <v>1</v>
      </c>
      <c r="U28" s="13" t="s">
        <v>31</v>
      </c>
      <c r="V28" s="13">
        <v>0</v>
      </c>
      <c r="W28" s="13">
        <v>305</v>
      </c>
      <c r="X28" s="13">
        <v>4</v>
      </c>
      <c r="Y28" s="13">
        <v>26</v>
      </c>
      <c r="Z28" s="13">
        <v>34</v>
      </c>
      <c r="AA28" s="13">
        <v>38</v>
      </c>
      <c r="AB28" s="13">
        <v>40</v>
      </c>
      <c r="AC28" s="13">
        <v>101</v>
      </c>
      <c r="AD28" s="13">
        <v>51</v>
      </c>
      <c r="AE28" s="33">
        <v>10</v>
      </c>
    </row>
    <row r="29" spans="1:31" ht="15" customHeight="1" x14ac:dyDescent="0.15">
      <c r="A29" s="97"/>
      <c r="B29" s="36"/>
      <c r="C29" s="32"/>
      <c r="D29" s="56">
        <v>12</v>
      </c>
      <c r="E29" s="13">
        <v>40</v>
      </c>
      <c r="F29" s="13" t="s">
        <v>31</v>
      </c>
      <c r="G29" s="13" t="s">
        <v>31</v>
      </c>
      <c r="H29" s="13">
        <v>1</v>
      </c>
      <c r="I29" s="13">
        <v>1</v>
      </c>
      <c r="J29" s="13">
        <v>4</v>
      </c>
      <c r="K29" s="13">
        <v>13</v>
      </c>
      <c r="L29" s="13">
        <v>14</v>
      </c>
      <c r="M29" s="13">
        <v>6</v>
      </c>
      <c r="N29" s="13">
        <v>1</v>
      </c>
      <c r="O29" s="13" t="s">
        <v>31</v>
      </c>
      <c r="P29" s="13" t="s">
        <v>31</v>
      </c>
      <c r="Q29" s="13" t="s">
        <v>31</v>
      </c>
      <c r="R29" s="13" t="s">
        <v>31</v>
      </c>
      <c r="S29" s="13">
        <v>1</v>
      </c>
      <c r="T29" s="13">
        <v>0</v>
      </c>
      <c r="U29" s="13" t="s">
        <v>31</v>
      </c>
      <c r="V29" s="13" t="s">
        <v>31</v>
      </c>
      <c r="W29" s="13">
        <v>301</v>
      </c>
      <c r="X29" s="13">
        <v>4</v>
      </c>
      <c r="Y29" s="13">
        <v>24</v>
      </c>
      <c r="Z29" s="13">
        <v>34</v>
      </c>
      <c r="AA29" s="13">
        <v>37</v>
      </c>
      <c r="AB29" s="13">
        <v>42</v>
      </c>
      <c r="AC29" s="13">
        <v>103</v>
      </c>
      <c r="AD29" s="13">
        <v>48</v>
      </c>
      <c r="AE29" s="33">
        <v>9</v>
      </c>
    </row>
    <row r="30" spans="1:31" ht="15" customHeight="1" x14ac:dyDescent="0.15">
      <c r="A30" s="97"/>
      <c r="B30" s="36"/>
      <c r="C30" s="32"/>
      <c r="D30" s="56"/>
      <c r="E30" s="9"/>
      <c r="F30" s="13"/>
      <c r="G30" s="13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3"/>
      <c r="W30" s="9"/>
      <c r="X30" s="9"/>
      <c r="Y30" s="9"/>
      <c r="Z30" s="9"/>
      <c r="AA30" s="9"/>
      <c r="AB30" s="9"/>
      <c r="AC30" s="9"/>
      <c r="AD30" s="9"/>
      <c r="AE30" s="10"/>
    </row>
    <row r="31" spans="1:31" ht="15" customHeight="1" x14ac:dyDescent="0.15">
      <c r="A31" s="97"/>
      <c r="B31" s="36"/>
      <c r="C31" s="32"/>
      <c r="D31" s="56"/>
      <c r="E31" s="9"/>
      <c r="F31" s="13"/>
      <c r="G31" s="13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3"/>
      <c r="W31" s="9"/>
      <c r="X31" s="9"/>
      <c r="Y31" s="9"/>
      <c r="Z31" s="9"/>
      <c r="AA31" s="9"/>
      <c r="AB31" s="9"/>
      <c r="AC31" s="9"/>
      <c r="AD31" s="9"/>
      <c r="AE31" s="10"/>
    </row>
    <row r="32" spans="1:31" ht="15" customHeight="1" x14ac:dyDescent="0.15">
      <c r="A32" s="97"/>
      <c r="B32" s="39" t="s">
        <v>63</v>
      </c>
      <c r="C32" s="32"/>
      <c r="D32" s="54"/>
      <c r="E32" s="13">
        <f>'[3]101020 (2)'!$R$70</f>
        <v>42</v>
      </c>
      <c r="F32" s="13" t="str">
        <f>'[3]101020 (2)'!$U$70</f>
        <v>-</v>
      </c>
      <c r="G32" s="13">
        <f>'[3]101020 (2)'!$X$70</f>
        <v>1</v>
      </c>
      <c r="H32" s="13">
        <f>'[3]101020 (2)'!$AB$70</f>
        <v>0</v>
      </c>
      <c r="I32" s="13">
        <f>'[3]101020 (2)'!$AC$70</f>
        <v>3</v>
      </c>
      <c r="J32" s="13">
        <f>'[3]101020 (2)'!$AE$70</f>
        <v>4</v>
      </c>
      <c r="K32" s="13">
        <f>SUM('[3]101020 (2)'!$AF$70,'[3]101020 (2)'!$AG$70)</f>
        <v>14</v>
      </c>
      <c r="L32" s="13">
        <f>'[3]101020 (2)'!$AJ$70</f>
        <v>14</v>
      </c>
      <c r="M32" s="13">
        <f>'[3]101020 (2)'!$AM$70</f>
        <v>5</v>
      </c>
      <c r="N32" s="13">
        <f>'[3]101020 (2)'!$R$75</f>
        <v>2</v>
      </c>
      <c r="O32" s="13" t="str">
        <f>'[3]101020 (2)'!$U$75</f>
        <v>-</v>
      </c>
      <c r="P32" s="13">
        <f>'[3]101020 (2)'!$X$75</f>
        <v>0</v>
      </c>
      <c r="Q32" s="13" t="str">
        <f>'[3]101020 (2)'!$AB$75</f>
        <v>-</v>
      </c>
      <c r="R32" s="13">
        <f>'[3]101020 (2)'!$AC$75</f>
        <v>0</v>
      </c>
      <c r="S32" s="13">
        <f>'[3]101020 (2)'!$AE$75</f>
        <v>0</v>
      </c>
      <c r="T32" s="13">
        <f>SUM('[3]101020 (2)'!$AF$75,'[3]101020 (2)'!$AG$75)</f>
        <v>0</v>
      </c>
      <c r="U32" s="13">
        <f>'[3]101020 (2)'!$AJ$75</f>
        <v>0</v>
      </c>
      <c r="V32" s="13" t="str">
        <f>'[3]101020 (2)'!$AM$75</f>
        <v>-</v>
      </c>
      <c r="W32" s="13">
        <f>'[3]101020 (2)'!$R$77</f>
        <v>292</v>
      </c>
      <c r="X32" s="13">
        <f>'[3]101020 (2)'!$U$77</f>
        <v>4</v>
      </c>
      <c r="Y32" s="13">
        <f>'[3]101020 (2)'!$X$77</f>
        <v>22</v>
      </c>
      <c r="Z32" s="13">
        <f>'[3]101020 (2)'!$AB$77</f>
        <v>31</v>
      </c>
      <c r="AA32" s="13">
        <f>'[3]101020 (2)'!$AC$77</f>
        <v>33</v>
      </c>
      <c r="AB32" s="13">
        <f>'[3]101020 (2)'!$AE$77</f>
        <v>41</v>
      </c>
      <c r="AC32" s="13">
        <f>SUM('[3]101020 (2)'!$AF$77,'[3]101020 (2)'!$AG$77)</f>
        <v>101</v>
      </c>
      <c r="AD32" s="13">
        <f>'[3]101020 (2)'!$AJ$77</f>
        <v>51</v>
      </c>
      <c r="AE32" s="33">
        <f>'[3]101020 (2)'!$AM$77</f>
        <v>10</v>
      </c>
    </row>
    <row r="33" spans="1:31" ht="15" customHeight="1" x14ac:dyDescent="0.15">
      <c r="A33" s="97"/>
      <c r="B33" s="36"/>
      <c r="C33" s="32"/>
      <c r="D33" s="55">
        <v>2</v>
      </c>
      <c r="E33" s="13">
        <f>'[4]101020 (2)'!$R$70</f>
        <v>43</v>
      </c>
      <c r="F33" s="13" t="str">
        <f>'[4]101020 (2)'!$U$70</f>
        <v>-</v>
      </c>
      <c r="G33" s="13">
        <f>'[4]101020 (2)'!$X$70</f>
        <v>1</v>
      </c>
      <c r="H33" s="13">
        <f>'[4]101020 (2)'!$AB$70</f>
        <v>1</v>
      </c>
      <c r="I33" s="13">
        <f>'[4]101020 (2)'!$AC$70</f>
        <v>3</v>
      </c>
      <c r="J33" s="13">
        <f>'[4]101020 (2)'!$AE$70</f>
        <v>4</v>
      </c>
      <c r="K33" s="13">
        <f>SUM('[4]101020 (2)'!$AF$70,'[4]101020 (2)'!$AG$70)</f>
        <v>14</v>
      </c>
      <c r="L33" s="13">
        <f>'[4]101020 (2)'!$AJ$70</f>
        <v>15</v>
      </c>
      <c r="M33" s="13">
        <f>'[4]101020 (2)'!$AM$70</f>
        <v>5</v>
      </c>
      <c r="N33" s="13">
        <f>'[4]101020 (2)'!$R$75</f>
        <v>2</v>
      </c>
      <c r="O33" s="13" t="str">
        <f>'[4]101020 (2)'!$U$75</f>
        <v>-</v>
      </c>
      <c r="P33" s="13">
        <f>'[4]101020 (2)'!$X$75</f>
        <v>1</v>
      </c>
      <c r="Q33" s="13">
        <f>'[4]101020 (2)'!$AB$75</f>
        <v>1</v>
      </c>
      <c r="R33" s="13">
        <f>'[4]101020 (2)'!$AC$75</f>
        <v>0</v>
      </c>
      <c r="S33" s="13" t="str">
        <f>'[4]101020 (2)'!$AE$75</f>
        <v>-</v>
      </c>
      <c r="T33" s="13">
        <f>SUM('[4]101020 (2)'!$AF$75,'[4]101020 (2)'!$AG$75)</f>
        <v>0</v>
      </c>
      <c r="U33" s="13">
        <f>'[4]101020 (2)'!$AJ$75</f>
        <v>0</v>
      </c>
      <c r="V33" s="13" t="str">
        <f>'[4]101020 (2)'!$AM$75</f>
        <v>-</v>
      </c>
      <c r="W33" s="13">
        <f>'[4]101020 (2)'!$R$77</f>
        <v>292</v>
      </c>
      <c r="X33" s="13">
        <f>'[4]101020 (2)'!$U$77</f>
        <v>5</v>
      </c>
      <c r="Y33" s="13">
        <f>'[4]101020 (2)'!$X$77</f>
        <v>18</v>
      </c>
      <c r="Z33" s="13">
        <f>'[4]101020 (2)'!$AB$77</f>
        <v>33</v>
      </c>
      <c r="AA33" s="13">
        <f>'[4]101020 (2)'!$AC$77</f>
        <v>32</v>
      </c>
      <c r="AB33" s="13">
        <f>'[4]101020 (2)'!$AE$77</f>
        <v>41</v>
      </c>
      <c r="AC33" s="13">
        <f>SUM('[4]101020 (2)'!$AF$77,'[4]101020 (2)'!$AG$77)</f>
        <v>104</v>
      </c>
      <c r="AD33" s="13">
        <f>'[4]101020 (2)'!$AJ$77</f>
        <v>49</v>
      </c>
      <c r="AE33" s="33">
        <f>'[4]101020 (2)'!$AM$77</f>
        <v>10</v>
      </c>
    </row>
    <row r="34" spans="1:31" ht="15" customHeight="1" x14ac:dyDescent="0.15">
      <c r="A34" s="97"/>
      <c r="B34" s="36"/>
      <c r="C34" s="32"/>
      <c r="D34" s="55">
        <v>3</v>
      </c>
      <c r="E34" s="13">
        <f>'[5]101020 (2)'!$R$70</f>
        <v>40</v>
      </c>
      <c r="F34" s="13" t="str">
        <f>'[5]101020 (2)'!$U$70</f>
        <v>-</v>
      </c>
      <c r="G34" s="13">
        <f>'[5]101020 (2)'!$X$70</f>
        <v>0</v>
      </c>
      <c r="H34" s="13">
        <f>'[5]101020 (2)'!$AB$70</f>
        <v>0</v>
      </c>
      <c r="I34" s="13">
        <f>'[5]101020 (2)'!$AC$70</f>
        <v>5</v>
      </c>
      <c r="J34" s="13">
        <f>'[5]101020 (2)'!$AE$70</f>
        <v>3</v>
      </c>
      <c r="K34" s="13">
        <f>SUM('[5]101020 (2)'!$AF$70,'[5]101020 (2)'!$AG$70)</f>
        <v>13</v>
      </c>
      <c r="L34" s="13">
        <f>'[5]101020 (2)'!$AJ$70</f>
        <v>12</v>
      </c>
      <c r="M34" s="13">
        <f>'[5]101020 (2)'!$AM$70</f>
        <v>6</v>
      </c>
      <c r="N34" s="13">
        <f>'[5]101020 (2)'!$R$75</f>
        <v>2</v>
      </c>
      <c r="O34" s="13" t="str">
        <f>'[5]101020 (2)'!$U$75</f>
        <v>-</v>
      </c>
      <c r="P34" s="13">
        <f>'[5]101020 (2)'!$X$75</f>
        <v>1</v>
      </c>
      <c r="Q34" s="13">
        <f>'[5]101020 (2)'!$AB$75</f>
        <v>0</v>
      </c>
      <c r="R34" s="13" t="str">
        <f>'[5]101020 (2)'!$AC$75</f>
        <v>-</v>
      </c>
      <c r="S34" s="13">
        <f>'[5]101020 (2)'!$AE$75</f>
        <v>0</v>
      </c>
      <c r="T34" s="13">
        <f>SUM('[5]101020 (2)'!$AF$75,'[5]101020 (2)'!$AG$75)</f>
        <v>0</v>
      </c>
      <c r="U34" s="13">
        <f>'[5]101020 (2)'!$AJ$75</f>
        <v>1</v>
      </c>
      <c r="V34" s="13" t="str">
        <f>'[5]101020 (2)'!$AM$75</f>
        <v>-</v>
      </c>
      <c r="W34" s="13">
        <f>'[5]101020 (2)'!$R$77</f>
        <v>291</v>
      </c>
      <c r="X34" s="13">
        <f>'[5]101020 (2)'!$U$77</f>
        <v>4</v>
      </c>
      <c r="Y34" s="13">
        <f>'[5]101020 (2)'!$X$77</f>
        <v>23</v>
      </c>
      <c r="Z34" s="13">
        <f>'[5]101020 (2)'!$AB$77</f>
        <v>36</v>
      </c>
      <c r="AA34" s="13">
        <f>'[5]101020 (2)'!$AC$77</f>
        <v>33</v>
      </c>
      <c r="AB34" s="13">
        <f>'[5]101020 (2)'!$AE$77</f>
        <v>41</v>
      </c>
      <c r="AC34" s="13">
        <f>SUM('[5]101020 (2)'!$AF$77,'[5]101020 (2)'!$AG$77)</f>
        <v>98</v>
      </c>
      <c r="AD34" s="13">
        <f>'[5]101020 (2)'!$AJ$77</f>
        <v>46</v>
      </c>
      <c r="AE34" s="33">
        <f>'[5]101020 (2)'!$AM$77</f>
        <v>10</v>
      </c>
    </row>
    <row r="35" spans="1:31" ht="15" customHeight="1" x14ac:dyDescent="0.15">
      <c r="A35" s="97"/>
      <c r="B35" s="36"/>
      <c r="C35" s="32"/>
      <c r="D35" s="55">
        <v>4</v>
      </c>
      <c r="E35" s="13">
        <f>'[6]101020 (2)'!$R$70</f>
        <v>38</v>
      </c>
      <c r="F35" s="13" t="str">
        <f>'[6]101020 (2)'!$U$70</f>
        <v>-</v>
      </c>
      <c r="G35" s="13" t="str">
        <f>'[6]101020 (2)'!$X$70</f>
        <v>-</v>
      </c>
      <c r="H35" s="13">
        <f>'[6]101020 (2)'!$AB$70</f>
        <v>0</v>
      </c>
      <c r="I35" s="13">
        <f>'[6]101020 (2)'!$AC$70</f>
        <v>4</v>
      </c>
      <c r="J35" s="13">
        <f>'[6]101020 (2)'!$AE$70</f>
        <v>2</v>
      </c>
      <c r="K35" s="13">
        <f>SUM('[6]101020 (2)'!$AF$70,'[6]101020 (2)'!$AG$70)</f>
        <v>17</v>
      </c>
      <c r="L35" s="13">
        <f>'[6]101020 (2)'!$AJ$70</f>
        <v>10</v>
      </c>
      <c r="M35" s="13">
        <f>'[6]101020 (2)'!$AM$70</f>
        <v>5</v>
      </c>
      <c r="N35" s="13">
        <f>'[6]101020 (2)'!$R$75</f>
        <v>4</v>
      </c>
      <c r="O35" s="13" t="str">
        <f>'[6]101020 (2)'!$U$75</f>
        <v>-</v>
      </c>
      <c r="P35" s="13">
        <f>'[6]101020 (2)'!$X$75</f>
        <v>0</v>
      </c>
      <c r="Q35" s="13" t="str">
        <f>'[6]101020 (2)'!$AB$75</f>
        <v>-</v>
      </c>
      <c r="R35" s="13">
        <f>'[6]101020 (2)'!$AC$75</f>
        <v>1</v>
      </c>
      <c r="S35" s="13">
        <f>'[6]101020 (2)'!$AE$75</f>
        <v>1</v>
      </c>
      <c r="T35" s="13">
        <f>SUM('[6]101020 (2)'!$AF$75,'[6]101020 (2)'!$AG$75)</f>
        <v>1</v>
      </c>
      <c r="U35" s="13">
        <f>'[6]101020 (2)'!$AJ$75</f>
        <v>1</v>
      </c>
      <c r="V35" s="13" t="str">
        <f>'[6]101020 (2)'!$AM$75</f>
        <v>-</v>
      </c>
      <c r="W35" s="13">
        <f>'[6]101020 (2)'!$R$77</f>
        <v>290</v>
      </c>
      <c r="X35" s="13">
        <f>'[6]101020 (2)'!$U$77</f>
        <v>2</v>
      </c>
      <c r="Y35" s="13">
        <f>'[6]101020 (2)'!$X$77</f>
        <v>22</v>
      </c>
      <c r="Z35" s="13">
        <f>'[6]101020 (2)'!$AB$77</f>
        <v>34</v>
      </c>
      <c r="AA35" s="13">
        <f>'[6]101020 (2)'!$AC$77</f>
        <v>33</v>
      </c>
      <c r="AB35" s="13">
        <f>'[6]101020 (2)'!$AE$77</f>
        <v>42</v>
      </c>
      <c r="AC35" s="13">
        <f>SUM('[6]101020 (2)'!$AF$77,'[6]101020 (2)'!$AG$77)</f>
        <v>93</v>
      </c>
      <c r="AD35" s="13">
        <f>'[6]101020 (2)'!$AJ$77</f>
        <v>50</v>
      </c>
      <c r="AE35" s="33">
        <f>'[6]101020 (2)'!$AM$77</f>
        <v>13</v>
      </c>
    </row>
    <row r="36" spans="1:31" ht="15" customHeight="1" x14ac:dyDescent="0.15">
      <c r="A36" s="97"/>
      <c r="B36" s="36"/>
      <c r="C36" s="42"/>
      <c r="D36" s="55">
        <v>5</v>
      </c>
      <c r="E36" s="13">
        <f>'[7]101020 (2)'!$R$70</f>
        <v>40</v>
      </c>
      <c r="F36" s="13" t="str">
        <f>'[7]101020 (2)'!$U$70</f>
        <v>-</v>
      </c>
      <c r="G36" s="13" t="str">
        <f>'[7]101020 (2)'!$X$70</f>
        <v>-</v>
      </c>
      <c r="H36" s="13">
        <f>'[7]101020 (2)'!$AB$70</f>
        <v>1</v>
      </c>
      <c r="I36" s="13">
        <f>'[7]101020 (2)'!$AC$70</f>
        <v>2</v>
      </c>
      <c r="J36" s="13">
        <f>'[7]101020 (2)'!$AE$70</f>
        <v>4</v>
      </c>
      <c r="K36" s="13">
        <f>SUM('[7]101020 (2)'!$AF$70,'[7]101020 (2)'!$AG$70)</f>
        <v>17</v>
      </c>
      <c r="L36" s="13">
        <f>'[7]101020 (2)'!$AJ$70</f>
        <v>10</v>
      </c>
      <c r="M36" s="13">
        <f>'[7]101020 (2)'!$AM$70</f>
        <v>6</v>
      </c>
      <c r="N36" s="13">
        <f>'[7]101020 (2)'!$R$75</f>
        <v>4</v>
      </c>
      <c r="O36" s="13" t="str">
        <f>'[7]101020 (2)'!$U$75</f>
        <v>-</v>
      </c>
      <c r="P36" s="13">
        <f>'[7]101020 (2)'!$X$75</f>
        <v>0</v>
      </c>
      <c r="Q36" s="13">
        <f>'[7]101020 (2)'!$AB$75</f>
        <v>1</v>
      </c>
      <c r="R36" s="13">
        <f>'[7]101020 (2)'!$AC$75</f>
        <v>1</v>
      </c>
      <c r="S36" s="13">
        <f>'[7]101020 (2)'!$AE$75</f>
        <v>0</v>
      </c>
      <c r="T36" s="13">
        <f>SUM('[7]101020 (2)'!$AF$75,'[7]101020 (2)'!$AG$75)</f>
        <v>1</v>
      </c>
      <c r="U36" s="13" t="str">
        <f>'[7]101020 (2)'!$AJ$75</f>
        <v>-</v>
      </c>
      <c r="V36" s="13">
        <f>'[7]101020 (2)'!$AM$75</f>
        <v>0</v>
      </c>
      <c r="W36" s="13">
        <f>'[7]101020 (2)'!$R$77</f>
        <v>286</v>
      </c>
      <c r="X36" s="13">
        <f>'[7]101020 (2)'!$U$77</f>
        <v>1</v>
      </c>
      <c r="Y36" s="13">
        <f>'[7]101020 (2)'!$X$77</f>
        <v>24</v>
      </c>
      <c r="Z36" s="13">
        <f>'[7]101020 (2)'!$AB$77</f>
        <v>30</v>
      </c>
      <c r="AA36" s="13">
        <f>'[7]101020 (2)'!$AC$77</f>
        <v>36</v>
      </c>
      <c r="AB36" s="13">
        <f>'[7]101020 (2)'!$AE$77</f>
        <v>40</v>
      </c>
      <c r="AC36" s="13">
        <f>SUM('[7]101020 (2)'!$AF$77,'[7]101020 (2)'!$AG$77)</f>
        <v>94</v>
      </c>
      <c r="AD36" s="13">
        <f>'[7]101020 (2)'!$AJ$77</f>
        <v>48</v>
      </c>
      <c r="AE36" s="33">
        <f>'[7]101020 (2)'!$AM$77</f>
        <v>12</v>
      </c>
    </row>
    <row r="37" spans="1:31" ht="15" customHeight="1" x14ac:dyDescent="0.15">
      <c r="A37" s="97"/>
      <c r="B37" s="36"/>
      <c r="C37" s="42"/>
      <c r="D37" s="55">
        <v>6</v>
      </c>
      <c r="E37" s="13">
        <f>'[8]101020 (2)'!$R$70</f>
        <v>38</v>
      </c>
      <c r="F37" s="13" t="str">
        <f>'[8]101020 (2)'!$U$70</f>
        <v>-</v>
      </c>
      <c r="G37" s="13" t="str">
        <f>'[8]101020 (2)'!$X$70</f>
        <v>-</v>
      </c>
      <c r="H37" s="13">
        <f>'[8]101020 (2)'!$AB$70</f>
        <v>1</v>
      </c>
      <c r="I37" s="13">
        <f>'[8]101020 (2)'!$AC$70</f>
        <v>2</v>
      </c>
      <c r="J37" s="13">
        <f>'[8]101020 (2)'!$AE$70</f>
        <v>4</v>
      </c>
      <c r="K37" s="13">
        <f>SUM('[8]101020 (2)'!$AF$70,'[8]101020 (2)'!$AG$70)</f>
        <v>15</v>
      </c>
      <c r="L37" s="13">
        <f>'[8]101020 (2)'!$AJ$70</f>
        <v>11</v>
      </c>
      <c r="M37" s="13">
        <f>'[8]101020 (2)'!$AM$70</f>
        <v>5</v>
      </c>
      <c r="N37" s="13">
        <f>'[8]101020 (2)'!$R$75</f>
        <v>3</v>
      </c>
      <c r="O37" s="13" t="str">
        <f>'[8]101020 (2)'!$U$75</f>
        <v>-</v>
      </c>
      <c r="P37" s="13" t="str">
        <f>'[8]101020 (2)'!$X$75</f>
        <v>-</v>
      </c>
      <c r="Q37" s="13">
        <f>'[8]101020 (2)'!$AB$75</f>
        <v>1</v>
      </c>
      <c r="R37" s="13">
        <f>'[8]101020 (2)'!$AC$75</f>
        <v>0</v>
      </c>
      <c r="S37" s="13">
        <f>'[8]101020 (2)'!$AE$75</f>
        <v>0</v>
      </c>
      <c r="T37" s="13">
        <f>SUM('[8]101020 (2)'!$AF$75,'[8]101020 (2)'!$AG$75)</f>
        <v>1</v>
      </c>
      <c r="U37" s="13">
        <f>'[8]101020 (2)'!$AJ$75</f>
        <v>0</v>
      </c>
      <c r="V37" s="13">
        <f>'[8]101020 (2)'!$AM$75</f>
        <v>0</v>
      </c>
      <c r="W37" s="13">
        <f>'[8]101020 (2)'!$R$77</f>
        <v>291</v>
      </c>
      <c r="X37" s="13">
        <f>'[8]101020 (2)'!$U$77</f>
        <v>2</v>
      </c>
      <c r="Y37" s="13">
        <f>'[8]101020 (2)'!$X$77</f>
        <v>25</v>
      </c>
      <c r="Z37" s="13">
        <f>'[8]101020 (2)'!$AB$77</f>
        <v>32</v>
      </c>
      <c r="AA37" s="13">
        <f>'[8]101020 (2)'!$AC$77</f>
        <v>36</v>
      </c>
      <c r="AB37" s="13">
        <f>'[8]101020 (2)'!$AE$77</f>
        <v>40</v>
      </c>
      <c r="AC37" s="13">
        <f>SUM('[8]101020 (2)'!$AF$77,'[8]101020 (2)'!$AG$77)</f>
        <v>97</v>
      </c>
      <c r="AD37" s="13">
        <f>'[8]101020 (2)'!$AJ$77</f>
        <v>47</v>
      </c>
      <c r="AE37" s="33">
        <f>'[8]101020 (2)'!$AM$77</f>
        <v>12</v>
      </c>
    </row>
    <row r="38" spans="1:31" ht="15" customHeight="1" x14ac:dyDescent="0.15">
      <c r="A38" s="97"/>
      <c r="B38" s="46"/>
      <c r="C38" s="44"/>
      <c r="D38" s="55">
        <v>7</v>
      </c>
      <c r="E38" s="13">
        <f>'[9]101020 (2)'!$R$70</f>
        <v>39</v>
      </c>
      <c r="F38" s="13" t="str">
        <f>'[9]101020 (2)'!$U$70</f>
        <v>-</v>
      </c>
      <c r="G38" s="13">
        <f>'[9]101020 (2)'!$X$70</f>
        <v>0</v>
      </c>
      <c r="H38" s="13">
        <f>'[9]101020 (2)'!$AB$70</f>
        <v>1</v>
      </c>
      <c r="I38" s="13">
        <f>'[9]101020 (2)'!$AC$70</f>
        <v>3</v>
      </c>
      <c r="J38" s="13">
        <f>'[9]101020 (2)'!$AE$70</f>
        <v>5</v>
      </c>
      <c r="K38" s="13">
        <f>SUM('[9]101020 (2)'!$AF$70,'[9]101020 (2)'!$AG$70)</f>
        <v>14</v>
      </c>
      <c r="L38" s="13">
        <f>'[9]101020 (2)'!$AJ$70</f>
        <v>9</v>
      </c>
      <c r="M38" s="13">
        <f>'[9]101020 (2)'!$AM$70</f>
        <v>6</v>
      </c>
      <c r="N38" s="13">
        <f>'[9]101020 (2)'!$R$75</f>
        <v>4</v>
      </c>
      <c r="O38" s="13" t="str">
        <f>'[9]101020 (2)'!$U$75</f>
        <v>-</v>
      </c>
      <c r="P38" s="13">
        <f>'[9]101020 (2)'!$X$75</f>
        <v>1</v>
      </c>
      <c r="Q38" s="13">
        <f>'[9]101020 (2)'!$AB$75</f>
        <v>1</v>
      </c>
      <c r="R38" s="13">
        <f>'[9]101020 (2)'!$AC$75</f>
        <v>1</v>
      </c>
      <c r="S38" s="13">
        <f>'[9]101020 (2)'!$AE$75</f>
        <v>0</v>
      </c>
      <c r="T38" s="13">
        <f>SUM('[9]101020 (2)'!$AF$75,'[9]101020 (2)'!$AG$75)</f>
        <v>1</v>
      </c>
      <c r="U38" s="13">
        <f>'[9]101020 (2)'!$AJ$75</f>
        <v>1</v>
      </c>
      <c r="V38" s="13">
        <f>'[9]101020 (2)'!$AM$75</f>
        <v>0</v>
      </c>
      <c r="W38" s="13">
        <f>'[9]101020 (2)'!$R$77</f>
        <v>285</v>
      </c>
      <c r="X38" s="13">
        <f>'[9]101020 (2)'!$U$77</f>
        <v>4</v>
      </c>
      <c r="Y38" s="13">
        <f>'[9]101020 (2)'!$X$77</f>
        <v>17</v>
      </c>
      <c r="Z38" s="13">
        <f>'[9]101020 (2)'!$AB$77</f>
        <v>31</v>
      </c>
      <c r="AA38" s="13">
        <f>'[9]101020 (2)'!$AC$77</f>
        <v>33</v>
      </c>
      <c r="AB38" s="13">
        <f>'[9]101020 (2)'!$AE$77</f>
        <v>39</v>
      </c>
      <c r="AC38" s="13">
        <f>SUM('[9]101020 (2)'!$AF$77,'[9]101020 (2)'!$AG$77)</f>
        <v>100</v>
      </c>
      <c r="AD38" s="13">
        <f>'[9]101020 (2)'!$AJ$77</f>
        <v>50</v>
      </c>
      <c r="AE38" s="33">
        <f>'[9]101020 (2)'!$AM$77</f>
        <v>11</v>
      </c>
    </row>
    <row r="39" spans="1:31" ht="15" customHeight="1" x14ac:dyDescent="0.15">
      <c r="A39" s="97"/>
      <c r="B39" s="43"/>
      <c r="C39" s="44"/>
      <c r="D39" s="55">
        <v>8</v>
      </c>
      <c r="E39" s="13">
        <f>'[10]101020 (2)'!$R$70</f>
        <v>36</v>
      </c>
      <c r="F39" s="13" t="str">
        <f>'[10]101020 (2)'!$U$70</f>
        <v>-</v>
      </c>
      <c r="G39" s="13">
        <f>'[10]101020 (2)'!$X$70</f>
        <v>0</v>
      </c>
      <c r="H39" s="13" t="str">
        <f>'[10]101020 (2)'!$AB$70</f>
        <v>-</v>
      </c>
      <c r="I39" s="13">
        <f>'[10]101020 (2)'!$AC$70</f>
        <v>3</v>
      </c>
      <c r="J39" s="13">
        <f>'[10]101020 (2)'!$AE$70</f>
        <v>4</v>
      </c>
      <c r="K39" s="13">
        <f>SUM('[10]101020 (2)'!$AF$70,'[10]101020 (2)'!$AG$70)</f>
        <v>13</v>
      </c>
      <c r="L39" s="13">
        <f>'[10]101020 (2)'!$AJ$70</f>
        <v>9</v>
      </c>
      <c r="M39" s="13">
        <f>'[10]101020 (2)'!$AM$70</f>
        <v>7</v>
      </c>
      <c r="N39" s="13">
        <f>'[10]101020 (2)'!$R$75</f>
        <v>4</v>
      </c>
      <c r="O39" s="13" t="str">
        <f>'[10]101020 (2)'!$U$75</f>
        <v>-</v>
      </c>
      <c r="P39" s="13">
        <f>'[10]101020 (2)'!$X$75</f>
        <v>1</v>
      </c>
      <c r="Q39" s="13">
        <f>'[10]101020 (2)'!$AB$75</f>
        <v>1</v>
      </c>
      <c r="R39" s="13">
        <f>'[10]101020 (2)'!$AC$75</f>
        <v>1</v>
      </c>
      <c r="S39" s="13">
        <f>'[10]101020 (2)'!$AE$75</f>
        <v>0</v>
      </c>
      <c r="T39" s="13">
        <f>SUM('[10]101020 (2)'!$AF$75,'[10]101020 (2)'!$AG$75)</f>
        <v>0</v>
      </c>
      <c r="U39" s="13">
        <f>'[10]101020 (2)'!$AJ$75</f>
        <v>0</v>
      </c>
      <c r="V39" s="13">
        <f>'[10]101020 (2)'!$AM$75</f>
        <v>1</v>
      </c>
      <c r="W39" s="13">
        <f>'[10]101020 (2)'!$R$77</f>
        <v>298</v>
      </c>
      <c r="X39" s="13">
        <f>'[10]101020 (2)'!$U$77</f>
        <v>5</v>
      </c>
      <c r="Y39" s="13">
        <f>'[10]101020 (2)'!$X$77</f>
        <v>21</v>
      </c>
      <c r="Z39" s="13">
        <f>'[10]101020 (2)'!$AB$77</f>
        <v>32</v>
      </c>
      <c r="AA39" s="13">
        <f>'[10]101020 (2)'!$AC$77</f>
        <v>35</v>
      </c>
      <c r="AB39" s="13">
        <f>'[10]101020 (2)'!$AE$77</f>
        <v>41</v>
      </c>
      <c r="AC39" s="13">
        <f>SUM('[10]101020 (2)'!$AF$77,'[10]101020 (2)'!$AG$77)</f>
        <v>104</v>
      </c>
      <c r="AD39" s="13">
        <f>'[10]101020 (2)'!$AJ$77</f>
        <v>49</v>
      </c>
      <c r="AE39" s="33">
        <f>'[10]101020 (2)'!$AM$77</f>
        <v>11</v>
      </c>
    </row>
    <row r="40" spans="1:31" ht="15" customHeight="1" x14ac:dyDescent="0.15">
      <c r="A40" s="97"/>
      <c r="B40" s="43"/>
      <c r="C40" s="45"/>
      <c r="D40" s="55">
        <v>9</v>
      </c>
      <c r="E40" s="13">
        <f>'[11]101020 (2)'!$R$70</f>
        <v>30</v>
      </c>
      <c r="F40" s="13" t="str">
        <f>'[11]101020 (2)'!$U$70</f>
        <v>-</v>
      </c>
      <c r="G40" s="13" t="str">
        <f>'[11]101020 (2)'!$X$70</f>
        <v>-</v>
      </c>
      <c r="H40" s="13" t="str">
        <f>'[11]101020 (2)'!$AB$70</f>
        <v>-</v>
      </c>
      <c r="I40" s="13">
        <f>'[11]101020 (2)'!$AC$70</f>
        <v>2</v>
      </c>
      <c r="J40" s="13">
        <f>'[11]101020 (2)'!$AE$70</f>
        <v>2</v>
      </c>
      <c r="K40" s="13">
        <f>SUM('[11]101020 (2)'!$AF$70,'[11]101020 (2)'!$AG$70)</f>
        <v>12</v>
      </c>
      <c r="L40" s="13">
        <f>'[11]101020 (2)'!$AJ$70</f>
        <v>9</v>
      </c>
      <c r="M40" s="13">
        <f>'[11]101020 (2)'!$AM$70</f>
        <v>5</v>
      </c>
      <c r="N40" s="13">
        <f>'[11]101020 (2)'!$R$75</f>
        <v>4</v>
      </c>
      <c r="O40" s="13" t="str">
        <f>'[11]101020 (2)'!$U$75</f>
        <v>-</v>
      </c>
      <c r="P40" s="13" t="str">
        <f>'[11]101020 (2)'!$X$75</f>
        <v>-</v>
      </c>
      <c r="Q40" s="13">
        <f>'[11]101020 (2)'!$AB$75</f>
        <v>1</v>
      </c>
      <c r="R40" s="13">
        <f>'[11]101020 (2)'!$AC$75</f>
        <v>1</v>
      </c>
      <c r="S40" s="13">
        <f>'[11]101020 (2)'!$AE$75</f>
        <v>1</v>
      </c>
      <c r="T40" s="13">
        <f>SUM('[11]101020 (2)'!$AF$75,'[11]101020 (2)'!$AG$75)</f>
        <v>1</v>
      </c>
      <c r="U40" s="13" t="str">
        <f>'[11]101020 (2)'!$AJ$75</f>
        <v>-</v>
      </c>
      <c r="V40" s="13">
        <f>'[11]101020 (2)'!$AM$75</f>
        <v>1</v>
      </c>
      <c r="W40" s="13">
        <f>'[11]101020 (2)'!$R$77</f>
        <v>298</v>
      </c>
      <c r="X40" s="13">
        <f>'[11]101020 (2)'!$U$77</f>
        <v>6</v>
      </c>
      <c r="Y40" s="13">
        <f>'[11]101020 (2)'!$X$77</f>
        <v>22</v>
      </c>
      <c r="Z40" s="13">
        <f>'[11]101020 (2)'!$AB$77</f>
        <v>33</v>
      </c>
      <c r="AA40" s="13">
        <f>'[11]101020 (2)'!$AC$77</f>
        <v>34</v>
      </c>
      <c r="AB40" s="13">
        <f>'[11]101020 (2)'!$AE$77</f>
        <v>42</v>
      </c>
      <c r="AC40" s="13">
        <f>SUM('[11]101020 (2)'!$AF$77,'[11]101020 (2)'!$AG$77)</f>
        <v>101</v>
      </c>
      <c r="AD40" s="13">
        <f>'[11]101020 (2)'!$AJ$77</f>
        <v>48</v>
      </c>
      <c r="AE40" s="33">
        <f>'[11]101020 (2)'!$AM$77</f>
        <v>12</v>
      </c>
    </row>
    <row r="41" spans="1:31" ht="15" customHeight="1" x14ac:dyDescent="0.15">
      <c r="A41" s="97"/>
      <c r="B41" s="43"/>
      <c r="C41" s="45"/>
      <c r="D41" s="56">
        <v>10</v>
      </c>
      <c r="E41" s="13">
        <f>'[12]101020 (2)'!$R$70</f>
        <v>35</v>
      </c>
      <c r="F41" s="13" t="str">
        <f>'[12]101020 (2)'!$U$70</f>
        <v>-</v>
      </c>
      <c r="G41" s="13" t="str">
        <f>'[12]101020 (2)'!$X$70</f>
        <v>-</v>
      </c>
      <c r="H41" s="13">
        <f>'[12]101020 (2)'!$AB$70</f>
        <v>0</v>
      </c>
      <c r="I41" s="13">
        <f>'[12]101020 (2)'!$AC$70</f>
        <v>2</v>
      </c>
      <c r="J41" s="13">
        <f>'[12]101020 (2)'!$AE$70</f>
        <v>4</v>
      </c>
      <c r="K41" s="13">
        <f>SUM('[12]101020 (2)'!$AF$70,'[12]101020 (2)'!$AG$70)</f>
        <v>13</v>
      </c>
      <c r="L41" s="13">
        <f>'[12]101020 (2)'!$AJ$70</f>
        <v>11</v>
      </c>
      <c r="M41" s="13">
        <f>'[12]101020 (2)'!$AM$70</f>
        <v>5</v>
      </c>
      <c r="N41" s="13">
        <f>'[12]101020 (2)'!$R$75</f>
        <v>2</v>
      </c>
      <c r="O41" s="13" t="str">
        <f>'[12]101020 (2)'!$U$75</f>
        <v>-</v>
      </c>
      <c r="P41" s="13" t="str">
        <f>'[12]101020 (2)'!$X$75</f>
        <v>-</v>
      </c>
      <c r="Q41" s="13" t="str">
        <f>'[12]101020 (2)'!$AB$75</f>
        <v>-</v>
      </c>
      <c r="R41" s="13">
        <f>'[12]101020 (2)'!$AC$75</f>
        <v>0</v>
      </c>
      <c r="S41" s="13" t="str">
        <f>'[12]101020 (2)'!$AE$75</f>
        <v>-</v>
      </c>
      <c r="T41" s="13">
        <f>SUM('[12]101020 (2)'!$AF$75,'[12]101020 (2)'!$AG$75)</f>
        <v>1</v>
      </c>
      <c r="U41" s="13" t="str">
        <f>'[12]101020 (2)'!$AJ$75</f>
        <v>-</v>
      </c>
      <c r="V41" s="13">
        <f>'[12]101020 (2)'!$AM$75</f>
        <v>0</v>
      </c>
      <c r="W41" s="13">
        <f>'[12]101020 (2)'!$R$77</f>
        <v>303</v>
      </c>
      <c r="X41" s="13">
        <f>'[12]101020 (2)'!$U$77</f>
        <v>6</v>
      </c>
      <c r="Y41" s="13">
        <f>'[12]101020 (2)'!$X$77</f>
        <v>24</v>
      </c>
      <c r="Z41" s="13">
        <f>'[12]101020 (2)'!$AB$77</f>
        <v>34</v>
      </c>
      <c r="AA41" s="13">
        <f>'[12]101020 (2)'!$AC$77</f>
        <v>34</v>
      </c>
      <c r="AB41" s="13">
        <f>'[12]101020 (2)'!$AE$77</f>
        <v>40</v>
      </c>
      <c r="AC41" s="13">
        <f>SUM('[12]101020 (2)'!$AF$77,'[12]101020 (2)'!$AG$77)</f>
        <v>103</v>
      </c>
      <c r="AD41" s="13">
        <f>'[12]101020 (2)'!$AJ$77</f>
        <v>51</v>
      </c>
      <c r="AE41" s="33">
        <f>'[12]101020 (2)'!$AM$77</f>
        <v>11</v>
      </c>
    </row>
    <row r="42" spans="1:31" ht="15" customHeight="1" x14ac:dyDescent="0.15">
      <c r="A42" s="97"/>
      <c r="B42" s="36"/>
      <c r="C42" s="32"/>
      <c r="D42" s="56">
        <v>11</v>
      </c>
      <c r="E42" s="13">
        <f>'[13]101020 (2)'!$R$70</f>
        <v>40</v>
      </c>
      <c r="F42" s="13" t="str">
        <f>'[13]101020 (2)'!$U$70</f>
        <v>-</v>
      </c>
      <c r="G42" s="13" t="str">
        <f>'[13]101020 (2)'!$X$70</f>
        <v>-</v>
      </c>
      <c r="H42" s="13">
        <f>'[13]101020 (2)'!$AB$70</f>
        <v>0</v>
      </c>
      <c r="I42" s="13">
        <f>'[13]101020 (2)'!$AC$70</f>
        <v>3</v>
      </c>
      <c r="J42" s="13">
        <f>'[13]101020 (2)'!$AE$70</f>
        <v>6</v>
      </c>
      <c r="K42" s="13">
        <f>SUM('[13]101020 (2)'!$AF$70,'[13]101020 (2)'!$AG$70)</f>
        <v>13</v>
      </c>
      <c r="L42" s="13">
        <f>'[13]101020 (2)'!$AJ$70</f>
        <v>14</v>
      </c>
      <c r="M42" s="13">
        <f>'[13]101020 (2)'!$AM$70</f>
        <v>5</v>
      </c>
      <c r="N42" s="13">
        <f>'[13]101020 (2)'!$R$75</f>
        <v>2</v>
      </c>
      <c r="O42" s="13" t="str">
        <f>'[13]101020 (2)'!$U$75</f>
        <v>-</v>
      </c>
      <c r="P42" s="13" t="str">
        <f>'[13]101020 (2)'!$X$75</f>
        <v>-</v>
      </c>
      <c r="Q42" s="13" t="str">
        <f>'[13]101020 (2)'!$AB$75</f>
        <v>-</v>
      </c>
      <c r="R42" s="13">
        <f>'[13]101020 (2)'!$AC$75</f>
        <v>1</v>
      </c>
      <c r="S42" s="13">
        <f>'[13]101020 (2)'!$AE$75</f>
        <v>0</v>
      </c>
      <c r="T42" s="13">
        <f>SUM('[13]101020 (2)'!$AF$75,'[13]101020 (2)'!$AG$75)</f>
        <v>1</v>
      </c>
      <c r="U42" s="13" t="str">
        <f>'[13]101020 (2)'!$AJ$75</f>
        <v>-</v>
      </c>
      <c r="V42" s="13" t="str">
        <f>'[13]101020 (2)'!$AM$75</f>
        <v>-</v>
      </c>
      <c r="W42" s="13">
        <f>'[13]101020 (2)'!$R$77</f>
        <v>307</v>
      </c>
      <c r="X42" s="13">
        <f>'[13]101020 (2)'!$U$77</f>
        <v>6</v>
      </c>
      <c r="Y42" s="13">
        <f>'[13]101020 (2)'!$X$77</f>
        <v>24</v>
      </c>
      <c r="Z42" s="13">
        <f>'[13]101020 (2)'!$AB$77</f>
        <v>33</v>
      </c>
      <c r="AA42" s="13">
        <f>'[13]101020 (2)'!$AC$77</f>
        <v>36</v>
      </c>
      <c r="AB42" s="13">
        <f>'[13]101020 (2)'!$AE$77</f>
        <v>40</v>
      </c>
      <c r="AC42" s="13">
        <f>SUM('[13]101020 (2)'!$AF$77,'[13]101020 (2)'!$AG$77)</f>
        <v>106</v>
      </c>
      <c r="AD42" s="13">
        <f>'[13]101020 (2)'!$AJ$77</f>
        <v>50</v>
      </c>
      <c r="AE42" s="33">
        <f>'[13]101020 (2)'!$AM$77</f>
        <v>13</v>
      </c>
    </row>
    <row r="43" spans="1:31" ht="15" customHeight="1" x14ac:dyDescent="0.15">
      <c r="A43" s="97"/>
      <c r="B43" s="36"/>
      <c r="C43" s="32"/>
      <c r="D43" s="56">
        <v>12</v>
      </c>
      <c r="E43" s="13">
        <f>'[14]101020 (2)'!$R$70</f>
        <v>42</v>
      </c>
      <c r="F43" s="13" t="str">
        <f>'[14]101020 (2)'!$U$70</f>
        <v>-</v>
      </c>
      <c r="G43" s="13" t="str">
        <f>'[14]101020 (2)'!$X$70</f>
        <v>-</v>
      </c>
      <c r="H43" s="13">
        <f>'[14]101020 (2)'!$AB$70</f>
        <v>0</v>
      </c>
      <c r="I43" s="13">
        <f>'[14]101020 (2)'!$AC$70</f>
        <v>4</v>
      </c>
      <c r="J43" s="13">
        <f>'[14]101020 (2)'!$AE$70</f>
        <v>5</v>
      </c>
      <c r="K43" s="13">
        <f>SUM('[14]101020 (2)'!$AF$70,'[14]101020 (2)'!$AG$70)</f>
        <v>13</v>
      </c>
      <c r="L43" s="13">
        <f>'[14]101020 (2)'!$AJ$70</f>
        <v>14</v>
      </c>
      <c r="M43" s="13">
        <f>'[14]101020 (2)'!$AM$70</f>
        <v>6</v>
      </c>
      <c r="N43" s="13">
        <f>'[14]101020 (2)'!$R$75</f>
        <v>2</v>
      </c>
      <c r="O43" s="13" t="str">
        <f>'[14]101020 (2)'!$U$75</f>
        <v>-</v>
      </c>
      <c r="P43" s="13">
        <f>'[14]101020 (2)'!$X$75</f>
        <v>0</v>
      </c>
      <c r="Q43" s="13" t="str">
        <f>'[14]101020 (2)'!$AB$75</f>
        <v>-</v>
      </c>
      <c r="R43" s="13">
        <f>'[14]101020 (2)'!$AC$75</f>
        <v>0</v>
      </c>
      <c r="S43" s="13">
        <f>'[14]101020 (2)'!$AE$75</f>
        <v>0</v>
      </c>
      <c r="T43" s="13">
        <f>SUM('[14]101020 (2)'!$AF$75,'[14]101020 (2)'!$AG$75)</f>
        <v>1</v>
      </c>
      <c r="U43" s="13" t="str">
        <f>'[14]101020 (2)'!$AJ$75</f>
        <v>-</v>
      </c>
      <c r="V43" s="13" t="str">
        <f>'[14]101020 (2)'!$AM$75</f>
        <v>-</v>
      </c>
      <c r="W43" s="13">
        <f>'[14]101020 (2)'!$R$77</f>
        <v>304</v>
      </c>
      <c r="X43" s="13">
        <f>'[14]101020 (2)'!$U$77</f>
        <v>5</v>
      </c>
      <c r="Y43" s="13">
        <f>'[14]101020 (2)'!$X$77</f>
        <v>26</v>
      </c>
      <c r="Z43" s="13">
        <f>'[14]101020 (2)'!$AB$77</f>
        <v>33</v>
      </c>
      <c r="AA43" s="13">
        <f>'[14]101020 (2)'!$AC$77</f>
        <v>34</v>
      </c>
      <c r="AB43" s="13">
        <f>'[14]101020 (2)'!$AE$77</f>
        <v>40</v>
      </c>
      <c r="AC43" s="13">
        <f>SUM('[14]101020 (2)'!$AF$77,'[14]101020 (2)'!$AG$77)</f>
        <v>104</v>
      </c>
      <c r="AD43" s="13">
        <f>'[14]101020 (2)'!$AJ$77</f>
        <v>49</v>
      </c>
      <c r="AE43" s="33">
        <f>'[14]101020 (2)'!$AM$77</f>
        <v>13</v>
      </c>
    </row>
    <row r="44" spans="1:31" ht="15" customHeight="1" x14ac:dyDescent="0.15">
      <c r="A44" s="97"/>
      <c r="B44" s="36"/>
      <c r="C44" s="32"/>
      <c r="D44" s="56"/>
      <c r="E44" s="9"/>
      <c r="F44" s="13"/>
      <c r="G44" s="13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3"/>
      <c r="W44" s="9"/>
      <c r="X44" s="9"/>
      <c r="Y44" s="9"/>
      <c r="Z44" s="9"/>
      <c r="AA44" s="9"/>
      <c r="AB44" s="9"/>
      <c r="AC44" s="9"/>
      <c r="AD44" s="9"/>
      <c r="AE44" s="10"/>
    </row>
    <row r="45" spans="1:31" ht="15" customHeight="1" x14ac:dyDescent="0.15">
      <c r="A45" s="97"/>
      <c r="B45" s="36"/>
      <c r="C45" s="32"/>
      <c r="D45" s="56"/>
      <c r="E45" s="9"/>
      <c r="F45" s="13"/>
      <c r="G45" s="13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3"/>
      <c r="W45" s="9"/>
      <c r="X45" s="9"/>
      <c r="Y45" s="9"/>
      <c r="Z45" s="9"/>
      <c r="AA45" s="9"/>
      <c r="AB45" s="9"/>
      <c r="AC45" s="9"/>
      <c r="AD45" s="9"/>
      <c r="AE45" s="10"/>
    </row>
    <row r="46" spans="1:31" ht="15" customHeight="1" x14ac:dyDescent="0.15">
      <c r="A46" s="97"/>
      <c r="B46" s="39" t="s">
        <v>50</v>
      </c>
      <c r="C46" s="32"/>
      <c r="D46" s="61"/>
      <c r="E46" s="13">
        <f>'[15]101020 (2)'!$R$70</f>
        <v>39</v>
      </c>
      <c r="F46" s="13" t="str">
        <f>'[15]101020 (2)'!$U$70</f>
        <v>-</v>
      </c>
      <c r="G46" s="13">
        <f>'[15]101020 (2)'!$X$70</f>
        <v>0</v>
      </c>
      <c r="H46" s="13" t="str">
        <f>'[15]101020 (2)'!$AB$70</f>
        <v>-</v>
      </c>
      <c r="I46" s="13">
        <f>'[15]101020 (2)'!$AC$70</f>
        <v>2</v>
      </c>
      <c r="J46" s="13">
        <f>'[15]101020 (2)'!$AE$70</f>
        <v>4</v>
      </c>
      <c r="K46" s="13">
        <f>SUM('[15]101020 (2)'!$AF$70,'[15]101020 (2)'!$AG$70)</f>
        <v>13</v>
      </c>
      <c r="L46" s="13">
        <f>'[15]101020 (2)'!$AJ$70</f>
        <v>12</v>
      </c>
      <c r="M46" s="13">
        <f>'[15]101020 (2)'!$AM$70</f>
        <v>8</v>
      </c>
      <c r="N46" s="13">
        <f>'[15]101020 (2)'!$R$75</f>
        <v>2</v>
      </c>
      <c r="O46" s="13" t="str">
        <f>'[15]101020 (2)'!$U$75</f>
        <v>-</v>
      </c>
      <c r="P46" s="13">
        <f>'[15]101020 (2)'!$X$75</f>
        <v>0</v>
      </c>
      <c r="Q46" s="13" t="str">
        <f>'[15]101020 (2)'!$AB$75</f>
        <v>-</v>
      </c>
      <c r="R46" s="13">
        <f>'[15]101020 (2)'!$AC$75</f>
        <v>0</v>
      </c>
      <c r="S46" s="13" t="str">
        <f>'[15]101020 (2)'!$AE$75</f>
        <v>-</v>
      </c>
      <c r="T46" s="13">
        <f>SUM('[15]101020 (2)'!$AF$75,'[15]101020 (2)'!$AG$75)</f>
        <v>1</v>
      </c>
      <c r="U46" s="13">
        <f>'[15]101020 (2)'!$AJ$75</f>
        <v>0</v>
      </c>
      <c r="V46" s="13" t="str">
        <f>'[15]101020 (2)'!$AM$75</f>
        <v>-</v>
      </c>
      <c r="W46" s="13">
        <f>'[15]101020 (2)'!$R$77</f>
        <v>306</v>
      </c>
      <c r="X46" s="13">
        <f>'[15]101020 (2)'!$U$77</f>
        <v>5</v>
      </c>
      <c r="Y46" s="13">
        <f>'[15]101020 (2)'!$X$77</f>
        <v>25</v>
      </c>
      <c r="Z46" s="13">
        <f>'[15]101020 (2)'!$AB$77</f>
        <v>33</v>
      </c>
      <c r="AA46" s="13">
        <f>'[15]101020 (2)'!$AC$77</f>
        <v>34</v>
      </c>
      <c r="AB46" s="13">
        <f>'[15]101020 (2)'!$AE$77</f>
        <v>39</v>
      </c>
      <c r="AC46" s="13">
        <f>SUM('[15]101020 (2)'!$AF$77,'[15]101020 (2)'!$AG$77)</f>
        <v>105</v>
      </c>
      <c r="AD46" s="13">
        <f>'[15]101020 (2)'!$AJ$77</f>
        <v>53</v>
      </c>
      <c r="AE46" s="33">
        <f>'[15]101020 (2)'!$AM$77</f>
        <v>11</v>
      </c>
    </row>
    <row r="47" spans="1:31" ht="15" customHeight="1" x14ac:dyDescent="0.15">
      <c r="A47" s="97"/>
      <c r="B47" s="36"/>
      <c r="C47" s="32"/>
      <c r="D47" s="55">
        <v>2</v>
      </c>
      <c r="E47" s="13">
        <f>'[16]101020 (2)'!$R$70</f>
        <v>38</v>
      </c>
      <c r="F47" s="13" t="str">
        <f>'[16]101020 (2)'!$U$70</f>
        <v>-</v>
      </c>
      <c r="G47" s="13">
        <f>'[16]101020 (2)'!$X$70</f>
        <v>1</v>
      </c>
      <c r="H47" s="13" t="str">
        <f>'[16]101020 (2)'!$AB$70</f>
        <v>-</v>
      </c>
      <c r="I47" s="13">
        <f>'[16]101020 (2)'!$AC$70</f>
        <v>2</v>
      </c>
      <c r="J47" s="13">
        <f>'[16]101020 (2)'!$AE$70</f>
        <v>5</v>
      </c>
      <c r="K47" s="13">
        <f>SUM('[16]101020 (2)'!$AF$70,'[16]101020 (2)'!$AG$70)</f>
        <v>12</v>
      </c>
      <c r="L47" s="13">
        <f>'[16]101020 (2)'!$AJ$70</f>
        <v>11</v>
      </c>
      <c r="M47" s="13">
        <f>'[16]101020 (2)'!$AM$70</f>
        <v>8</v>
      </c>
      <c r="N47" s="13">
        <f>'[16]101020 (2)'!$R$75</f>
        <v>2</v>
      </c>
      <c r="O47" s="13" t="str">
        <f>'[16]101020 (2)'!$U$75</f>
        <v>-</v>
      </c>
      <c r="P47" s="13">
        <f>'[16]101020 (2)'!$X$75</f>
        <v>1</v>
      </c>
      <c r="Q47" s="13">
        <f>'[16]101020 (2)'!$AB$75</f>
        <v>1</v>
      </c>
      <c r="R47" s="13" t="str">
        <f>'[16]101020 (2)'!$AC$75</f>
        <v>-</v>
      </c>
      <c r="S47" s="13" t="str">
        <f>'[16]101020 (2)'!$AE$75</f>
        <v>-</v>
      </c>
      <c r="T47" s="13">
        <f>SUM('[16]101020 (2)'!$AF$75,'[16]101020 (2)'!$AG$75)</f>
        <v>0</v>
      </c>
      <c r="U47" s="13">
        <f>'[16]101020 (2)'!$AJ$75</f>
        <v>0</v>
      </c>
      <c r="V47" s="13" t="str">
        <f>'[16]101020 (2)'!$AM$75</f>
        <v>-</v>
      </c>
      <c r="W47" s="13">
        <f>'[16]101020 (2)'!$R$77</f>
        <v>296</v>
      </c>
      <c r="X47" s="13">
        <f>'[16]101020 (2)'!$U$77</f>
        <v>3</v>
      </c>
      <c r="Y47" s="13">
        <f>'[16]101020 (2)'!$X$77</f>
        <v>22</v>
      </c>
      <c r="Z47" s="13">
        <f>'[16]101020 (2)'!$AB$77</f>
        <v>31</v>
      </c>
      <c r="AA47" s="13">
        <f>'[16]101020 (2)'!$AC$77</f>
        <v>33</v>
      </c>
      <c r="AB47" s="13">
        <f>'[16]101020 (2)'!$AE$77</f>
        <v>39</v>
      </c>
      <c r="AC47" s="13">
        <f>SUM('[16]101020 (2)'!$AF$77,'[16]101020 (2)'!$AG$77)</f>
        <v>105</v>
      </c>
      <c r="AD47" s="13">
        <f>'[16]101020 (2)'!$AJ$77</f>
        <v>52</v>
      </c>
      <c r="AE47" s="33">
        <f>'[16]101020 (2)'!$AM$77</f>
        <v>11</v>
      </c>
    </row>
    <row r="48" spans="1:31" ht="15" customHeight="1" x14ac:dyDescent="0.15">
      <c r="A48" s="97"/>
      <c r="B48" s="36"/>
      <c r="C48" s="32"/>
      <c r="D48" s="55">
        <v>3</v>
      </c>
      <c r="E48" s="13">
        <f>'[17]101020 (2)'!$R$70</f>
        <v>39</v>
      </c>
      <c r="F48" s="13" t="str">
        <f>'[17]101020 (2)'!$U$70</f>
        <v>-</v>
      </c>
      <c r="G48" s="13">
        <f>'[17]101020 (2)'!$X$70</f>
        <v>0</v>
      </c>
      <c r="H48" s="13">
        <f>'[17]101020 (2)'!$AB$70</f>
        <v>1</v>
      </c>
      <c r="I48" s="13">
        <f>'[17]101020 (2)'!$AC$70</f>
        <v>1</v>
      </c>
      <c r="J48" s="13">
        <f>'[17]101020 (2)'!$AE$70</f>
        <v>5</v>
      </c>
      <c r="K48" s="13">
        <f>SUM('[17]101020 (2)'!$AF$70,'[17]101020 (2)'!$AG$70)</f>
        <v>12</v>
      </c>
      <c r="L48" s="13">
        <f>'[17]101020 (2)'!$AJ$70</f>
        <v>11</v>
      </c>
      <c r="M48" s="13">
        <f>'[17]101020 (2)'!$AM$70</f>
        <v>8</v>
      </c>
      <c r="N48" s="13">
        <f>'[17]101020 (2)'!$R$75</f>
        <v>3</v>
      </c>
      <c r="O48" s="13" t="str">
        <f>'[17]101020 (2)'!$U$75</f>
        <v>-</v>
      </c>
      <c r="P48" s="13">
        <f>'[17]101020 (2)'!$X$75</f>
        <v>1</v>
      </c>
      <c r="Q48" s="13">
        <f>'[17]101020 (2)'!$AB$75</f>
        <v>1</v>
      </c>
      <c r="R48" s="13" t="str">
        <f>'[17]101020 (2)'!$AC$75</f>
        <v>-</v>
      </c>
      <c r="S48" s="13">
        <f>'[17]101020 (2)'!$AE$75</f>
        <v>0</v>
      </c>
      <c r="T48" s="13">
        <f>SUM('[17]101020 (2)'!$AF$75,'[17]101020 (2)'!$AG$75)</f>
        <v>0</v>
      </c>
      <c r="U48" s="13">
        <f>'[17]101020 (2)'!$AJ$75</f>
        <v>0</v>
      </c>
      <c r="V48" s="13">
        <f>'[17]101020 (2)'!$AM$75</f>
        <v>0</v>
      </c>
      <c r="W48" s="13">
        <f>'[17]101020 (2)'!$R$77</f>
        <v>291</v>
      </c>
      <c r="X48" s="13">
        <f>'[17]101020 (2)'!$U$77</f>
        <v>4</v>
      </c>
      <c r="Y48" s="13">
        <f>'[17]101020 (2)'!$X$77</f>
        <v>21</v>
      </c>
      <c r="Z48" s="13">
        <f>'[17]101020 (2)'!$AB$77</f>
        <v>31</v>
      </c>
      <c r="AA48" s="13">
        <f>'[17]101020 (2)'!$AC$77</f>
        <v>34</v>
      </c>
      <c r="AB48" s="13">
        <f>'[17]101020 (2)'!$AE$77</f>
        <v>36</v>
      </c>
      <c r="AC48" s="13">
        <f>SUM('[17]101020 (2)'!$AF$77,'[17]101020 (2)'!$AG$77)</f>
        <v>105</v>
      </c>
      <c r="AD48" s="13">
        <f>'[17]101020 (2)'!$AJ$77</f>
        <v>51</v>
      </c>
      <c r="AE48" s="33">
        <f>'[17]101020 (2)'!$AM$77</f>
        <v>8</v>
      </c>
    </row>
    <row r="49" spans="1:31" ht="15" customHeight="1" x14ac:dyDescent="0.15">
      <c r="A49" s="97"/>
      <c r="B49" s="36"/>
      <c r="C49" s="32"/>
      <c r="D49" s="55">
        <v>4</v>
      </c>
      <c r="E49" s="13">
        <f>'[18]101020 (2)'!$R$70</f>
        <v>35</v>
      </c>
      <c r="F49" s="13" t="str">
        <f>'[18]101020 (2)'!$U$70</f>
        <v>-</v>
      </c>
      <c r="G49" s="13" t="str">
        <f>'[18]101020 (2)'!$X$70</f>
        <v>-</v>
      </c>
      <c r="H49" s="13">
        <f>'[18]101020 (2)'!$AB$70</f>
        <v>0</v>
      </c>
      <c r="I49" s="13">
        <f>'[18]101020 (2)'!$AC$70</f>
        <v>1</v>
      </c>
      <c r="J49" s="13">
        <f>'[18]101020 (2)'!$AE$70</f>
        <v>4</v>
      </c>
      <c r="K49" s="13">
        <f>SUM('[18]101020 (2)'!$AF$70,'[18]101020 (2)'!$AG$70)</f>
        <v>13</v>
      </c>
      <c r="L49" s="13">
        <f>'[18]101020 (2)'!$AJ$70</f>
        <v>12</v>
      </c>
      <c r="M49" s="13">
        <f>'[18]101020 (2)'!$AM$70</f>
        <v>5</v>
      </c>
      <c r="N49" s="13">
        <f>'[18]101020 (2)'!$R$75</f>
        <v>1</v>
      </c>
      <c r="O49" s="13" t="str">
        <f>'[18]101020 (2)'!$U$75</f>
        <v>-</v>
      </c>
      <c r="P49" s="13">
        <f>'[18]101020 (2)'!$X$75</f>
        <v>1</v>
      </c>
      <c r="Q49" s="13" t="str">
        <f>'[18]101020 (2)'!$AB$75</f>
        <v>-</v>
      </c>
      <c r="R49" s="13" t="str">
        <f>'[18]101020 (2)'!$AC$75</f>
        <v>-</v>
      </c>
      <c r="S49" s="13" t="str">
        <f>'[18]101020 (2)'!$AE$75</f>
        <v>-</v>
      </c>
      <c r="T49" s="13">
        <f>SUM('[18]101020 (2)'!$AF$75,'[18]101020 (2)'!$AG$75)</f>
        <v>0</v>
      </c>
      <c r="U49" s="13">
        <f>'[18]101020 (2)'!$AJ$75</f>
        <v>0</v>
      </c>
      <c r="V49" s="13" t="str">
        <f>'[18]101020 (2)'!$AM$75</f>
        <v>-</v>
      </c>
      <c r="W49" s="13">
        <f>'[18]101020 (2)'!$R$77</f>
        <v>298</v>
      </c>
      <c r="X49" s="13">
        <f>'[18]101020 (2)'!$U$77</f>
        <v>5</v>
      </c>
      <c r="Y49" s="13">
        <f>'[18]101020 (2)'!$X$77</f>
        <v>20</v>
      </c>
      <c r="Z49" s="13">
        <f>'[18]101020 (2)'!$AB$77</f>
        <v>33</v>
      </c>
      <c r="AA49" s="13">
        <f>'[18]101020 (2)'!$AC$77</f>
        <v>37</v>
      </c>
      <c r="AB49" s="13">
        <f>'[18]101020 (2)'!$AE$77</f>
        <v>36</v>
      </c>
      <c r="AC49" s="13">
        <f>SUM('[18]101020 (2)'!$AF$77,'[18]101020 (2)'!$AG$77)</f>
        <v>107</v>
      </c>
      <c r="AD49" s="13">
        <f>'[18]101020 (2)'!$AJ$77</f>
        <v>53</v>
      </c>
      <c r="AE49" s="33">
        <f>'[18]101020 (2)'!$AM$77</f>
        <v>9</v>
      </c>
    </row>
    <row r="50" spans="1:31" ht="15" customHeight="1" x14ac:dyDescent="0.15">
      <c r="A50" s="97"/>
      <c r="B50" s="36"/>
      <c r="C50" s="42"/>
      <c r="D50" s="55">
        <v>5</v>
      </c>
      <c r="E50" s="13">
        <f>'[19]101020 (2)'!$R$70</f>
        <v>33</v>
      </c>
      <c r="F50" s="13" t="str">
        <f>'[19]101020 (2)'!$U$70</f>
        <v>-</v>
      </c>
      <c r="G50" s="13" t="str">
        <f>'[19]101020 (2)'!$X$70</f>
        <v>-</v>
      </c>
      <c r="H50" s="13">
        <f>'[19]101020 (2)'!$AB$70</f>
        <v>0</v>
      </c>
      <c r="I50" s="13">
        <f>'[19]101020 (2)'!$AC$70</f>
        <v>1</v>
      </c>
      <c r="J50" s="13">
        <f>'[19]101020 (2)'!$AE$70</f>
        <v>3</v>
      </c>
      <c r="K50" s="13">
        <f>SUM('[19]101020 (2)'!$AF$70,'[19]101020 (2)'!$AG$70)</f>
        <v>13</v>
      </c>
      <c r="L50" s="13">
        <f>'[19]101020 (2)'!$AJ$70</f>
        <v>12</v>
      </c>
      <c r="M50" s="13">
        <f>'[19]101020 (2)'!$AM$70</f>
        <v>4</v>
      </c>
      <c r="N50" s="13">
        <f>'[19]101020 (2)'!$R$75</f>
        <v>1</v>
      </c>
      <c r="O50" s="13" t="str">
        <f>'[19]101020 (2)'!$U$75</f>
        <v>-</v>
      </c>
      <c r="P50" s="13">
        <f>'[19]101020 (2)'!$X$75</f>
        <v>0</v>
      </c>
      <c r="Q50" s="13">
        <f>'[19]101020 (2)'!$AB$75</f>
        <v>0</v>
      </c>
      <c r="R50" s="13" t="str">
        <f>'[19]101020 (2)'!$AC$75</f>
        <v>-</v>
      </c>
      <c r="S50" s="13">
        <f>'[19]101020 (2)'!$AE$75</f>
        <v>0</v>
      </c>
      <c r="T50" s="13">
        <f>SUM('[19]101020 (2)'!$AF$75,'[19]101020 (2)'!$AG$75)</f>
        <v>0</v>
      </c>
      <c r="U50" s="13" t="str">
        <f>'[19]101020 (2)'!$AJ$75</f>
        <v>-</v>
      </c>
      <c r="V50" s="13" t="str">
        <f>'[19]101020 (2)'!$AM$75</f>
        <v>-</v>
      </c>
      <c r="W50" s="13">
        <f>'[19]101020 (2)'!$R$77</f>
        <v>294</v>
      </c>
      <c r="X50" s="13">
        <f>'[19]101020 (2)'!$U$77</f>
        <v>3</v>
      </c>
      <c r="Y50" s="13">
        <f>'[19]101020 (2)'!$X$77</f>
        <v>23</v>
      </c>
      <c r="Z50" s="13">
        <f>'[19]101020 (2)'!$AB$77</f>
        <v>30</v>
      </c>
      <c r="AA50" s="13">
        <f>'[19]101020 (2)'!$AC$77</f>
        <v>36</v>
      </c>
      <c r="AB50" s="13">
        <f>'[19]101020 (2)'!$AE$77</f>
        <v>39</v>
      </c>
      <c r="AC50" s="13">
        <f>SUM('[19]101020 (2)'!$AF$77,'[19]101020 (2)'!$AG$77)</f>
        <v>103</v>
      </c>
      <c r="AD50" s="13">
        <f>'[19]101020 (2)'!$AJ$77</f>
        <v>51</v>
      </c>
      <c r="AE50" s="33">
        <f>'[19]101020 (2)'!$AM$77</f>
        <v>9</v>
      </c>
    </row>
    <row r="51" spans="1:31" ht="15" customHeight="1" x14ac:dyDescent="0.15">
      <c r="A51" s="97"/>
      <c r="B51" s="36"/>
      <c r="C51" s="42"/>
      <c r="D51" s="55">
        <v>6</v>
      </c>
      <c r="E51" s="13">
        <f>'[20]101020 (2)'!$R$70</f>
        <v>39</v>
      </c>
      <c r="F51" s="13" t="str">
        <f>'[20]101020 (2)'!$U$70</f>
        <v>-</v>
      </c>
      <c r="G51" s="13" t="str">
        <f>'[20]101020 (2)'!$X$70</f>
        <v>-</v>
      </c>
      <c r="H51" s="13">
        <f>'[20]101020 (2)'!$AB$70</f>
        <v>0</v>
      </c>
      <c r="I51" s="13">
        <f>'[20]101020 (2)'!$AC$70</f>
        <v>3</v>
      </c>
      <c r="J51" s="13">
        <f>'[20]101020 (2)'!$AE$70</f>
        <v>3</v>
      </c>
      <c r="K51" s="13">
        <f>SUM('[20]101020 (2)'!$AF$70,'[20]101020 (2)'!$AG$70)</f>
        <v>15</v>
      </c>
      <c r="L51" s="13">
        <f>'[20]101020 (2)'!$AJ$70</f>
        <v>12</v>
      </c>
      <c r="M51" s="13">
        <f>'[20]101020 (2)'!$AM$70</f>
        <v>5</v>
      </c>
      <c r="N51" s="13">
        <f>'[20]101020 (2)'!$R$75</f>
        <v>2</v>
      </c>
      <c r="O51" s="13" t="str">
        <f>'[20]101020 (2)'!$U$75</f>
        <v>-</v>
      </c>
      <c r="P51" s="13">
        <f>'[20]101020 (2)'!$X$75</f>
        <v>0</v>
      </c>
      <c r="Q51" s="13">
        <f>'[20]101020 (2)'!$AB$75</f>
        <v>1</v>
      </c>
      <c r="R51" s="13" t="str">
        <f>'[20]101020 (2)'!$AC$75</f>
        <v>-</v>
      </c>
      <c r="S51" s="13">
        <f>'[20]101020 (2)'!$AE$75</f>
        <v>0</v>
      </c>
      <c r="T51" s="13">
        <f>SUM('[20]101020 (2)'!$AF$75,'[20]101020 (2)'!$AG$75)</f>
        <v>0</v>
      </c>
      <c r="U51" s="13">
        <f>'[20]101020 (2)'!$AJ$75</f>
        <v>0</v>
      </c>
      <c r="V51" s="13" t="str">
        <f>'[20]101020 (2)'!$AM$75</f>
        <v>-</v>
      </c>
      <c r="W51" s="13">
        <f>'[20]101020 (2)'!$R$77</f>
        <v>298</v>
      </c>
      <c r="X51" s="13">
        <f>'[20]101020 (2)'!$U$77</f>
        <v>5</v>
      </c>
      <c r="Y51" s="13">
        <f>'[20]101020 (2)'!$X$77</f>
        <v>23</v>
      </c>
      <c r="Z51" s="13">
        <f>'[20]101020 (2)'!$AB$77</f>
        <v>30</v>
      </c>
      <c r="AA51" s="13">
        <f>'[20]101020 (2)'!$AC$77</f>
        <v>35</v>
      </c>
      <c r="AB51" s="13">
        <f>'[20]101020 (2)'!$AE$77</f>
        <v>40</v>
      </c>
      <c r="AC51" s="13">
        <f>SUM('[20]101020 (2)'!$AF$77,'[20]101020 (2)'!$AG$77)</f>
        <v>101</v>
      </c>
      <c r="AD51" s="13">
        <f>'[20]101020 (2)'!$AJ$77</f>
        <v>48</v>
      </c>
      <c r="AE51" s="33">
        <f>'[20]101020 (2)'!$AM$77</f>
        <v>16</v>
      </c>
    </row>
    <row r="52" spans="1:31" ht="15" customHeight="1" x14ac:dyDescent="0.15">
      <c r="A52" s="97"/>
      <c r="B52" s="46"/>
      <c r="C52" s="44"/>
      <c r="D52" s="55">
        <v>7</v>
      </c>
      <c r="E52" s="13">
        <f>'[21]101020 (2)'!$R$70</f>
        <v>42</v>
      </c>
      <c r="F52" s="13" t="str">
        <f>'[21]101020 (2)'!$U$70</f>
        <v>-</v>
      </c>
      <c r="G52" s="13" t="str">
        <f>'[21]101020 (2)'!$X$70</f>
        <v>-</v>
      </c>
      <c r="H52" s="13">
        <f>'[21]101020 (2)'!$AB$70</f>
        <v>1</v>
      </c>
      <c r="I52" s="13">
        <f>'[21]101020 (2)'!$AC$70</f>
        <v>2</v>
      </c>
      <c r="J52" s="13">
        <f>'[21]101020 (2)'!$AE$70</f>
        <v>3</v>
      </c>
      <c r="K52" s="13">
        <f>SUM('[21]101020 (2)'!$AF$70,'[21]101020 (2)'!$AG$70)</f>
        <v>16</v>
      </c>
      <c r="L52" s="13">
        <f>'[21]101020 (2)'!$AJ$70</f>
        <v>14</v>
      </c>
      <c r="M52" s="13">
        <f>'[21]101020 (2)'!$AM$70</f>
        <v>5</v>
      </c>
      <c r="N52" s="13">
        <f>'[21]101020 (2)'!$R$75</f>
        <v>3</v>
      </c>
      <c r="O52" s="13" t="str">
        <f>'[21]101020 (2)'!$U$75</f>
        <v>-</v>
      </c>
      <c r="P52" s="13">
        <f>'[21]101020 (2)'!$X$75</f>
        <v>1</v>
      </c>
      <c r="Q52" s="13">
        <f>'[21]101020 (2)'!$AB$75</f>
        <v>0</v>
      </c>
      <c r="R52" s="13">
        <f>'[21]101020 (2)'!$AC$75</f>
        <v>0</v>
      </c>
      <c r="S52" s="13">
        <f>'[21]101020 (2)'!$AE$75</f>
        <v>0</v>
      </c>
      <c r="T52" s="13">
        <f>SUM('[21]101020 (2)'!$AF$75,'[21]101020 (2)'!$AG$75)</f>
        <v>0</v>
      </c>
      <c r="U52" s="13">
        <f>'[21]101020 (2)'!$AJ$75</f>
        <v>1</v>
      </c>
      <c r="V52" s="13">
        <f>'[21]101020 (2)'!$AM$75</f>
        <v>1</v>
      </c>
      <c r="W52" s="13">
        <f>'[21]101020 (2)'!$R$77</f>
        <v>296</v>
      </c>
      <c r="X52" s="13">
        <f>'[21]101020 (2)'!$U$77</f>
        <v>6</v>
      </c>
      <c r="Y52" s="13">
        <f>'[21]101020 (2)'!$X$77</f>
        <v>20</v>
      </c>
      <c r="Z52" s="13">
        <f>'[21]101020 (2)'!$AB$77</f>
        <v>31</v>
      </c>
      <c r="AA52" s="13">
        <f>'[21]101020 (2)'!$AC$77</f>
        <v>31</v>
      </c>
      <c r="AB52" s="13">
        <f>'[21]101020 (2)'!$AE$77</f>
        <v>40</v>
      </c>
      <c r="AC52" s="13">
        <f>SUM('[21]101020 (2)'!$AF$77,'[21]101020 (2)'!$AG$77)</f>
        <v>107</v>
      </c>
      <c r="AD52" s="13">
        <f>'[21]101020 (2)'!$AJ$77</f>
        <v>45</v>
      </c>
      <c r="AE52" s="33">
        <f>'[21]101020 (2)'!$AM$77</f>
        <v>16</v>
      </c>
    </row>
    <row r="53" spans="1:31" ht="15" customHeight="1" x14ac:dyDescent="0.15">
      <c r="A53" s="97"/>
      <c r="B53" s="43"/>
      <c r="C53" s="44"/>
      <c r="D53" s="55">
        <v>8</v>
      </c>
      <c r="E53" s="13">
        <f>'[22]101020 (2)'!$R$70</f>
        <v>37</v>
      </c>
      <c r="F53" s="13" t="str">
        <f>'[22]101020 (2)'!$U$70</f>
        <v>-</v>
      </c>
      <c r="G53" s="13" t="str">
        <f>'[22]101020 (2)'!$X$70</f>
        <v>-</v>
      </c>
      <c r="H53" s="13">
        <f>'[22]101020 (2)'!$AB$70</f>
        <v>0</v>
      </c>
      <c r="I53" s="13">
        <f>'[22]101020 (2)'!$AC$70</f>
        <v>2</v>
      </c>
      <c r="J53" s="13">
        <f>'[22]101020 (2)'!$AE$70</f>
        <v>3</v>
      </c>
      <c r="K53" s="13">
        <f>SUM('[22]101020 (2)'!$AF$70,'[22]101020 (2)'!$AG$70)</f>
        <v>11</v>
      </c>
      <c r="L53" s="13">
        <f>'[22]101020 (2)'!$AJ$70</f>
        <v>14</v>
      </c>
      <c r="M53" s="13">
        <f>'[22]101020 (2)'!$AM$70</f>
        <v>6</v>
      </c>
      <c r="N53" s="13">
        <f>'[22]101020 (2)'!$R$75</f>
        <v>3</v>
      </c>
      <c r="O53" s="13">
        <f>'[22]101020 (2)'!$U$75</f>
        <v>0</v>
      </c>
      <c r="P53" s="13">
        <f>'[22]101020 (2)'!$X$75</f>
        <v>0</v>
      </c>
      <c r="Q53" s="13" t="str">
        <f>'[22]101020 (2)'!$AB$75</f>
        <v>-</v>
      </c>
      <c r="R53" s="13">
        <f>'[22]101020 (2)'!$AC$75</f>
        <v>0</v>
      </c>
      <c r="S53" s="13">
        <f>'[22]101020 (2)'!$AE$75</f>
        <v>1</v>
      </c>
      <c r="T53" s="13">
        <f>SUM('[22]101020 (2)'!$AF$75,'[22]101020 (2)'!$AG$75)</f>
        <v>0</v>
      </c>
      <c r="U53" s="13">
        <f>'[22]101020 (2)'!$AJ$75</f>
        <v>1</v>
      </c>
      <c r="V53" s="13">
        <f>'[22]101020 (2)'!$AM$75</f>
        <v>0</v>
      </c>
      <c r="W53" s="13">
        <f>'[22]101020 (2)'!$R$77</f>
        <v>293</v>
      </c>
      <c r="X53" s="13">
        <f>'[22]101020 (2)'!$U$77</f>
        <v>4</v>
      </c>
      <c r="Y53" s="13">
        <f>'[22]101020 (2)'!$X$77</f>
        <v>18</v>
      </c>
      <c r="Z53" s="13">
        <f>'[22]101020 (2)'!$AB$77</f>
        <v>32</v>
      </c>
      <c r="AA53" s="13">
        <f>'[22]101020 (2)'!$AC$77</f>
        <v>34</v>
      </c>
      <c r="AB53" s="13">
        <f>'[22]101020 (2)'!$AE$77</f>
        <v>40</v>
      </c>
      <c r="AC53" s="13">
        <f>SUM('[22]101020 (2)'!$AF$77,'[22]101020 (2)'!$AG$77)</f>
        <v>109</v>
      </c>
      <c r="AD53" s="13">
        <f>'[22]101020 (2)'!$AJ$77</f>
        <v>44</v>
      </c>
      <c r="AE53" s="33">
        <f>'[22]101020 (2)'!$AM$77</f>
        <v>13</v>
      </c>
    </row>
    <row r="54" spans="1:31" ht="15" customHeight="1" x14ac:dyDescent="0.15">
      <c r="A54" s="97"/>
      <c r="B54" s="43"/>
      <c r="C54" s="45"/>
      <c r="D54" s="55">
        <v>9</v>
      </c>
      <c r="E54" s="13">
        <f>'[23]101020 (2)'!$R$70</f>
        <v>34</v>
      </c>
      <c r="F54" s="13" t="str">
        <f>'[23]101020 (2)'!$U$70</f>
        <v>-</v>
      </c>
      <c r="G54" s="13" t="str">
        <f>'[23]101020 (2)'!$X$70</f>
        <v>-</v>
      </c>
      <c r="H54" s="13" t="str">
        <f>'[23]101020 (2)'!$AB$70</f>
        <v>-</v>
      </c>
      <c r="I54" s="13">
        <f>'[23]101020 (2)'!$AC$70</f>
        <v>1</v>
      </c>
      <c r="J54" s="13">
        <f>'[23]101020 (2)'!$AE$70</f>
        <v>4</v>
      </c>
      <c r="K54" s="13">
        <f>SUM('[23]101020 (2)'!$AF$70,'[23]101020 (2)'!$AG$70)</f>
        <v>11</v>
      </c>
      <c r="L54" s="13">
        <f>'[23]101020 (2)'!$AJ$70</f>
        <v>13</v>
      </c>
      <c r="M54" s="13">
        <f>'[23]101020 (2)'!$AM$70</f>
        <v>5</v>
      </c>
      <c r="N54" s="13">
        <f>'[23]101020 (2)'!$R$75</f>
        <v>2</v>
      </c>
      <c r="O54" s="13" t="str">
        <f>'[23]101020 (2)'!$U$75</f>
        <v>-</v>
      </c>
      <c r="P54" s="13" t="str">
        <f>'[23]101020 (2)'!$X$75</f>
        <v>-</v>
      </c>
      <c r="Q54" s="13" t="str">
        <f>'[23]101020 (2)'!$AB$75</f>
        <v>-</v>
      </c>
      <c r="R54" s="13">
        <f>'[23]101020 (2)'!$AC$75</f>
        <v>1</v>
      </c>
      <c r="S54" s="13">
        <f>'[23]101020 (2)'!$AE$75</f>
        <v>1</v>
      </c>
      <c r="T54" s="13">
        <f>SUM('[23]101020 (2)'!$AF$75,'[23]101020 (2)'!$AG$75)</f>
        <v>1</v>
      </c>
      <c r="U54" s="13">
        <f>'[23]101020 (2)'!$AJ$75</f>
        <v>0</v>
      </c>
      <c r="V54" s="13" t="str">
        <f>'[23]101020 (2)'!$AM$75</f>
        <v>-</v>
      </c>
      <c r="W54" s="13">
        <f>'[23]101020 (2)'!$R$77</f>
        <v>296</v>
      </c>
      <c r="X54" s="13">
        <f>'[23]101020 (2)'!$U$77</f>
        <v>4</v>
      </c>
      <c r="Y54" s="13">
        <f>'[23]101020 (2)'!$X$77</f>
        <v>20</v>
      </c>
      <c r="Z54" s="13">
        <f>'[23]101020 (2)'!$AB$77</f>
        <v>33</v>
      </c>
      <c r="AA54" s="13">
        <f>'[23]101020 (2)'!$AC$77</f>
        <v>34</v>
      </c>
      <c r="AB54" s="13">
        <f>'[23]101020 (2)'!$AE$77</f>
        <v>40</v>
      </c>
      <c r="AC54" s="13">
        <f>SUM('[23]101020 (2)'!$AF$77,'[23]101020 (2)'!$AG$77)</f>
        <v>108</v>
      </c>
      <c r="AD54" s="13">
        <f>'[23]101020 (2)'!$AJ$77</f>
        <v>47</v>
      </c>
      <c r="AE54" s="33">
        <f>'[23]101020 (2)'!$AM$77</f>
        <v>11</v>
      </c>
    </row>
    <row r="55" spans="1:31" ht="15" customHeight="1" x14ac:dyDescent="0.15">
      <c r="A55" s="97"/>
      <c r="B55" s="43"/>
      <c r="C55" s="45"/>
      <c r="D55" s="56">
        <v>10</v>
      </c>
      <c r="E55" s="13">
        <f>'[24]101020 (2)'!$R$70</f>
        <v>39</v>
      </c>
      <c r="F55" s="13" t="str">
        <f>'[24]101020 (2)'!$U$70</f>
        <v>-</v>
      </c>
      <c r="G55" s="13" t="str">
        <f>'[24]101020 (2)'!$X$70</f>
        <v>-</v>
      </c>
      <c r="H55" s="13" t="str">
        <f>'[24]101020 (2)'!$AB$70</f>
        <v>-</v>
      </c>
      <c r="I55" s="13">
        <f>'[24]101020 (2)'!$AC$70</f>
        <v>3</v>
      </c>
      <c r="J55" s="13">
        <f>'[24]101020 (2)'!$AE$70</f>
        <v>5</v>
      </c>
      <c r="K55" s="13">
        <f>SUM('[24]101020 (2)'!$AF$70,'[24]101020 (2)'!$AG$70)</f>
        <v>13</v>
      </c>
      <c r="L55" s="13">
        <f>'[24]101020 (2)'!$AJ$70</f>
        <v>13</v>
      </c>
      <c r="M55" s="13">
        <f>'[24]101020 (2)'!$AM$70</f>
        <v>5</v>
      </c>
      <c r="N55" s="13">
        <f>'[24]101020 (2)'!$R$75</f>
        <v>2</v>
      </c>
      <c r="O55" s="13" t="str">
        <f>'[24]101020 (2)'!$U$75</f>
        <v>-</v>
      </c>
      <c r="P55" s="13" t="str">
        <f>'[24]101020 (2)'!$X$75</f>
        <v>-</v>
      </c>
      <c r="Q55" s="13" t="str">
        <f>'[24]101020 (2)'!$AB$75</f>
        <v>-</v>
      </c>
      <c r="R55" s="13">
        <f>'[24]101020 (2)'!$AC$75</f>
        <v>0</v>
      </c>
      <c r="S55" s="13">
        <f>'[24]101020 (2)'!$AE$75</f>
        <v>0</v>
      </c>
      <c r="T55" s="13">
        <f>SUM('[24]101020 (2)'!$AF$75,'[24]101020 (2)'!$AG$75)</f>
        <v>1</v>
      </c>
      <c r="U55" s="13" t="str">
        <f>'[24]101020 (2)'!$AJ$75</f>
        <v>-</v>
      </c>
      <c r="V55" s="13" t="str">
        <f>'[24]101020 (2)'!$AM$75</f>
        <v>-</v>
      </c>
      <c r="W55" s="13">
        <f>'[24]101020 (2)'!$R$77</f>
        <v>300</v>
      </c>
      <c r="X55" s="13">
        <f>'[24]101020 (2)'!$U$77</f>
        <v>4</v>
      </c>
      <c r="Y55" s="13">
        <f>'[24]101020 (2)'!$X$77</f>
        <v>20</v>
      </c>
      <c r="Z55" s="13">
        <f>'[24]101020 (2)'!$AB$77</f>
        <v>37</v>
      </c>
      <c r="AA55" s="13">
        <f>'[24]101020 (2)'!$AC$77</f>
        <v>34</v>
      </c>
      <c r="AB55" s="13">
        <f>'[24]101020 (2)'!$AE$77</f>
        <v>38</v>
      </c>
      <c r="AC55" s="13">
        <f>SUM('[24]101020 (2)'!$AF$77,'[24]101020 (2)'!$AG$77)</f>
        <v>106</v>
      </c>
      <c r="AD55" s="13">
        <f>'[24]101020 (2)'!$AJ$77</f>
        <v>51</v>
      </c>
      <c r="AE55" s="33">
        <f>'[24]101020 (2)'!$AM$77</f>
        <v>10</v>
      </c>
    </row>
    <row r="56" spans="1:31" ht="15" customHeight="1" x14ac:dyDescent="0.15">
      <c r="A56" s="97"/>
      <c r="B56" s="36"/>
      <c r="C56" s="32"/>
      <c r="D56" s="56">
        <v>11</v>
      </c>
      <c r="E56" s="13">
        <f>'[25]101020 (2)'!$R$70</f>
        <v>38</v>
      </c>
      <c r="F56" s="13" t="str">
        <f>'[25]101020 (2)'!$U$70</f>
        <v>-</v>
      </c>
      <c r="G56" s="13">
        <f>'[25]101020 (2)'!$X$70</f>
        <v>0</v>
      </c>
      <c r="H56" s="13" t="str">
        <f>'[25]101020 (2)'!$AB$70</f>
        <v>-</v>
      </c>
      <c r="I56" s="13">
        <f>'[25]101020 (2)'!$AC$70</f>
        <v>4</v>
      </c>
      <c r="J56" s="13">
        <f>'[25]101020 (2)'!$AE$70</f>
        <v>5</v>
      </c>
      <c r="K56" s="13">
        <f>SUM('[25]101020 (2)'!$AF$70,'[25]101020 (2)'!$AG$70)</f>
        <v>13</v>
      </c>
      <c r="L56" s="13">
        <f>'[25]101020 (2)'!$AJ$70</f>
        <v>11</v>
      </c>
      <c r="M56" s="13">
        <f>'[25]101020 (2)'!$AM$70</f>
        <v>5</v>
      </c>
      <c r="N56" s="13">
        <f>'[25]101020 (2)'!$R$75</f>
        <v>1</v>
      </c>
      <c r="O56" s="13" t="str">
        <f>'[25]101020 (2)'!$U$75</f>
        <v>-</v>
      </c>
      <c r="P56" s="13" t="str">
        <f>'[25]101020 (2)'!$X$75</f>
        <v>-</v>
      </c>
      <c r="Q56" s="13" t="str">
        <f>'[25]101020 (2)'!$AB$75</f>
        <v>-</v>
      </c>
      <c r="R56" s="13" t="str">
        <f>'[25]101020 (2)'!$AC$75</f>
        <v>-</v>
      </c>
      <c r="S56" s="13" t="str">
        <f>'[25]101020 (2)'!$AE$75</f>
        <v>-</v>
      </c>
      <c r="T56" s="13">
        <f>SUM('[25]101020 (2)'!$AF$75,'[25]101020 (2)'!$AG$75)</f>
        <v>0</v>
      </c>
      <c r="U56" s="13" t="str">
        <f>'[25]101020 (2)'!$AJ$75</f>
        <v>-</v>
      </c>
      <c r="V56" s="13" t="str">
        <f>'[25]101020 (2)'!$AM$75</f>
        <v>-</v>
      </c>
      <c r="W56" s="13">
        <f>'[25]101020 (2)'!$R$77</f>
        <v>303</v>
      </c>
      <c r="X56" s="13">
        <f>'[25]101020 (2)'!$U$77</f>
        <v>5</v>
      </c>
      <c r="Y56" s="13">
        <f>'[25]101020 (2)'!$X$77</f>
        <v>21</v>
      </c>
      <c r="Z56" s="13">
        <f>'[25]101020 (2)'!$AB$77</f>
        <v>37</v>
      </c>
      <c r="AA56" s="13">
        <f>'[25]101020 (2)'!$AC$77</f>
        <v>35</v>
      </c>
      <c r="AB56" s="13">
        <f>'[25]101020 (2)'!$AE$77</f>
        <v>40</v>
      </c>
      <c r="AC56" s="13">
        <f>SUM('[25]101020 (2)'!$AF$77,'[25]101020 (2)'!$AG$77)</f>
        <v>103</v>
      </c>
      <c r="AD56" s="13">
        <f>'[25]101020 (2)'!$AJ$77</f>
        <v>52</v>
      </c>
      <c r="AE56" s="33">
        <f>'[25]101020 (2)'!$AM$77</f>
        <v>11</v>
      </c>
    </row>
    <row r="57" spans="1:31" ht="15" customHeight="1" x14ac:dyDescent="0.15">
      <c r="A57" s="97"/>
      <c r="B57" s="36"/>
      <c r="C57" s="32"/>
      <c r="D57" s="56">
        <v>12</v>
      </c>
      <c r="E57" s="13">
        <f>'[26]101020 (2)'!$R$70</f>
        <v>42</v>
      </c>
      <c r="F57" s="13" t="str">
        <f>'[26]101020 (2)'!$U$70</f>
        <v>-</v>
      </c>
      <c r="G57" s="13">
        <f>'[26]101020 (2)'!$X$70</f>
        <v>0</v>
      </c>
      <c r="H57" s="13" t="str">
        <f>'[26]101020 (2)'!$AB$70</f>
        <v>-</v>
      </c>
      <c r="I57" s="13">
        <f>'[26]101020 (2)'!$AC$70</f>
        <v>4</v>
      </c>
      <c r="J57" s="13">
        <f>'[26]101020 (2)'!$AE$70</f>
        <v>5</v>
      </c>
      <c r="K57" s="13">
        <f>SUM('[26]101020 (2)'!$AF$70,'[26]101020 (2)'!$AG$70)</f>
        <v>15</v>
      </c>
      <c r="L57" s="13">
        <f>'[26]101020 (2)'!$AJ$70</f>
        <v>11</v>
      </c>
      <c r="M57" s="13">
        <f>'[26]101020 (2)'!$AM$70</f>
        <v>6</v>
      </c>
      <c r="N57" s="13">
        <f>'[26]101020 (2)'!$R$75</f>
        <v>1</v>
      </c>
      <c r="O57" s="13" t="str">
        <f>'[26]101020 (2)'!$U$75</f>
        <v>-</v>
      </c>
      <c r="P57" s="13" t="str">
        <f>'[26]101020 (2)'!$X$75</f>
        <v>-</v>
      </c>
      <c r="Q57" s="13" t="str">
        <f>'[26]101020 (2)'!$AB$75</f>
        <v>-</v>
      </c>
      <c r="R57" s="13">
        <f>'[26]101020 (2)'!$AC$75</f>
        <v>0</v>
      </c>
      <c r="S57" s="13" t="str">
        <f>'[26]101020 (2)'!$AE$75</f>
        <v>-</v>
      </c>
      <c r="T57" s="13">
        <f>SUM('[26]101020 (2)'!$AF$75,'[26]101020 (2)'!$AG$75)</f>
        <v>1</v>
      </c>
      <c r="U57" s="13" t="str">
        <f>'[26]101020 (2)'!$AJ$75</f>
        <v>-</v>
      </c>
      <c r="V57" s="13" t="str">
        <f>'[26]101020 (2)'!$AM$75</f>
        <v>-</v>
      </c>
      <c r="W57" s="13">
        <f>'[26]101020 (2)'!$R$77</f>
        <v>304</v>
      </c>
      <c r="X57" s="13">
        <f>'[26]101020 (2)'!$U$77</f>
        <v>5</v>
      </c>
      <c r="Y57" s="13">
        <f>'[26]101020 (2)'!$X$77</f>
        <v>25</v>
      </c>
      <c r="Z57" s="13">
        <f>'[26]101020 (2)'!$AB$77</f>
        <v>33</v>
      </c>
      <c r="AA57" s="13">
        <f>'[26]101020 (2)'!$AC$77</f>
        <v>34</v>
      </c>
      <c r="AB57" s="13">
        <f>'[26]101020 (2)'!$AE$77</f>
        <v>40</v>
      </c>
      <c r="AC57" s="13">
        <f>SUM('[26]101020 (2)'!$AF$77,'[26]101020 (2)'!$AG$77)</f>
        <v>104</v>
      </c>
      <c r="AD57" s="13">
        <f>'[26]101020 (2)'!$AJ$77</f>
        <v>52</v>
      </c>
      <c r="AE57" s="33">
        <f>'[26]101020 (2)'!$AM$77</f>
        <v>12</v>
      </c>
    </row>
    <row r="58" spans="1:31" ht="15" customHeight="1" thickBot="1" x14ac:dyDescent="0.2">
      <c r="A58" s="98"/>
      <c r="B58" s="57"/>
      <c r="C58" s="17"/>
      <c r="D58" s="58"/>
      <c r="E58" s="50"/>
      <c r="F58" s="51"/>
      <c r="G58" s="51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2"/>
    </row>
    <row r="59" spans="1:31" ht="15" customHeight="1" x14ac:dyDescent="0.15">
      <c r="A59" s="70"/>
      <c r="B59" s="21"/>
      <c r="C59" s="32"/>
      <c r="D59" s="45"/>
      <c r="E59" s="21"/>
      <c r="F59" s="42"/>
      <c r="G59" s="42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2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15" customHeight="1" x14ac:dyDescent="0.15">
      <c r="A60" s="70"/>
      <c r="B60" s="21"/>
      <c r="C60" s="32"/>
      <c r="D60" s="45"/>
      <c r="E60" s="21"/>
      <c r="F60" s="42"/>
      <c r="G60" s="42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2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s="21" customFormat="1" ht="15" customHeight="1" x14ac:dyDescent="0.15">
      <c r="A61" s="93" t="s">
        <v>64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 t="s">
        <v>65</v>
      </c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3" spans="1:31" x14ac:dyDescent="0.15">
      <c r="B63" s="21"/>
      <c r="C63" s="32"/>
      <c r="D63" s="44"/>
    </row>
    <row r="66" spans="2:4" x14ac:dyDescent="0.15">
      <c r="B66" s="21"/>
      <c r="C66" s="32"/>
      <c r="D66" s="44"/>
    </row>
    <row r="67" spans="2:4" x14ac:dyDescent="0.15">
      <c r="B67" s="21"/>
      <c r="C67" s="32"/>
      <c r="D67" s="44"/>
    </row>
    <row r="68" spans="2:4" x14ac:dyDescent="0.15">
      <c r="B68" s="21"/>
      <c r="C68" s="32"/>
      <c r="D68" s="44"/>
    </row>
    <row r="69" spans="2:4" x14ac:dyDescent="0.15">
      <c r="B69" s="21"/>
      <c r="C69" s="32"/>
      <c r="D69" s="44"/>
    </row>
    <row r="70" spans="2:4" x14ac:dyDescent="0.15">
      <c r="B70" s="45"/>
      <c r="C70" s="47"/>
      <c r="D70" s="44"/>
    </row>
    <row r="71" spans="2:4" x14ac:dyDescent="0.15">
      <c r="B71" s="45"/>
      <c r="C71" s="47"/>
      <c r="D71" s="44"/>
    </row>
    <row r="72" spans="2:4" x14ac:dyDescent="0.15">
      <c r="B72" s="3"/>
      <c r="C72" s="3"/>
      <c r="D72" s="3"/>
    </row>
  </sheetData>
  <mergeCells count="67">
    <mergeCell ref="I2:P2"/>
    <mergeCell ref="Q2:X2"/>
    <mergeCell ref="A3:D11"/>
    <mergeCell ref="G4:L4"/>
    <mergeCell ref="N4:P4"/>
    <mergeCell ref="X4:AD4"/>
    <mergeCell ref="E5:E10"/>
    <mergeCell ref="F5:F6"/>
    <mergeCell ref="G5:G6"/>
    <mergeCell ref="H5:H6"/>
    <mergeCell ref="T5:T6"/>
    <mergeCell ref="I5:I6"/>
    <mergeCell ref="J5:J6"/>
    <mergeCell ref="K5:K6"/>
    <mergeCell ref="L5:L6"/>
    <mergeCell ref="M5:M6"/>
    <mergeCell ref="N5:N10"/>
    <mergeCell ref="K8:K10"/>
    <mergeCell ref="L8:L10"/>
    <mergeCell ref="M8:M10"/>
    <mergeCell ref="O5:O6"/>
    <mergeCell ref="P5:P6"/>
    <mergeCell ref="Q5:Q6"/>
    <mergeCell ref="R5:R6"/>
    <mergeCell ref="S5:S6"/>
    <mergeCell ref="Z5:Z6"/>
    <mergeCell ref="U8:U10"/>
    <mergeCell ref="V8:V10"/>
    <mergeCell ref="X8:X10"/>
    <mergeCell ref="Y8:Y10"/>
    <mergeCell ref="U5:U6"/>
    <mergeCell ref="V5:V6"/>
    <mergeCell ref="W5:W10"/>
    <mergeCell ref="X5:X6"/>
    <mergeCell ref="Y5:Y6"/>
    <mergeCell ref="AA5:AA6"/>
    <mergeCell ref="AB5:AB6"/>
    <mergeCell ref="AC5:AC6"/>
    <mergeCell ref="AD5:AD6"/>
    <mergeCell ref="AE5:AE6"/>
    <mergeCell ref="AM8:AM10"/>
    <mergeCell ref="AN8:AN10"/>
    <mergeCell ref="A12:A58"/>
    <mergeCell ref="B12:D12"/>
    <mergeCell ref="B13:D13"/>
    <mergeCell ref="Z8:Z10"/>
    <mergeCell ref="AA8:AA10"/>
    <mergeCell ref="AB8:AB10"/>
    <mergeCell ref="AC8:AC10"/>
    <mergeCell ref="AD8:AD10"/>
    <mergeCell ref="AE8:AE10"/>
    <mergeCell ref="O8:O10"/>
    <mergeCell ref="P8:P10"/>
    <mergeCell ref="Q8:Q10"/>
    <mergeCell ref="R8:R10"/>
    <mergeCell ref="S8:S10"/>
    <mergeCell ref="A61:P61"/>
    <mergeCell ref="Q61:AE61"/>
    <mergeCell ref="AJ8:AJ10"/>
    <mergeCell ref="AK8:AK10"/>
    <mergeCell ref="AL8:AL10"/>
    <mergeCell ref="T8:T10"/>
    <mergeCell ref="F8:F10"/>
    <mergeCell ref="G8:G10"/>
    <mergeCell ref="H8:H10"/>
    <mergeCell ref="I8:I10"/>
    <mergeCell ref="J8:J10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Q72"/>
  <sheetViews>
    <sheetView view="pageBreakPreview" zoomScale="106" zoomScaleNormal="100" zoomScaleSheetLayoutView="106" workbookViewId="0">
      <pane xSplit="4" ySplit="11" topLeftCell="E50" activePane="bottomRight" state="frozen"/>
      <selection activeCell="G78" activeCellId="1" sqref="AB65 G78"/>
      <selection pane="topRight" activeCell="G78" activeCellId="1" sqref="AB65 G78"/>
      <selection pane="bottomLeft" activeCell="G78" activeCellId="1" sqref="AB65 G78"/>
      <selection pane="bottomRight" activeCell="AP1" sqref="AP1:AU68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3.875" style="1" customWidth="1"/>
    <col min="5" max="10" width="5" style="1" customWidth="1"/>
    <col min="11" max="13" width="4.75" style="1" customWidth="1"/>
    <col min="14" max="16" width="5" style="1" customWidth="1"/>
    <col min="17" max="20" width="4.875" style="1" customWidth="1"/>
    <col min="21" max="21" width="4.25" style="1" customWidth="1"/>
    <col min="22" max="22" width="4.875" style="1" customWidth="1"/>
    <col min="23" max="23" width="5" style="1" customWidth="1"/>
    <col min="24" max="24" width="4.5" style="1" customWidth="1"/>
    <col min="25" max="31" width="5" style="1" customWidth="1"/>
    <col min="32" max="40" width="5" style="1" hidden="1" customWidth="1"/>
    <col min="41" max="16384" width="6.5" style="1"/>
  </cols>
  <sheetData>
    <row r="2" spans="1:43" ht="24.75" customHeight="1" thickBot="1" x14ac:dyDescent="0.25">
      <c r="A2" s="5"/>
      <c r="E2" s="5"/>
      <c r="F2" s="5"/>
      <c r="G2" s="5"/>
      <c r="H2" s="5"/>
      <c r="I2" s="115" t="s">
        <v>46</v>
      </c>
      <c r="J2" s="115"/>
      <c r="K2" s="115"/>
      <c r="L2" s="115"/>
      <c r="M2" s="115"/>
      <c r="N2" s="115"/>
      <c r="O2" s="115"/>
      <c r="P2" s="115"/>
      <c r="Q2" s="116" t="s">
        <v>32</v>
      </c>
      <c r="R2" s="116"/>
      <c r="S2" s="116"/>
      <c r="T2" s="116"/>
      <c r="U2" s="116"/>
      <c r="V2" s="116"/>
      <c r="W2" s="116"/>
      <c r="X2" s="15"/>
      <c r="Y2" s="15"/>
      <c r="Z2" s="15"/>
      <c r="AA2" s="5"/>
      <c r="AB2" s="12"/>
      <c r="AC2" s="12"/>
      <c r="AD2" s="12"/>
      <c r="AE2" s="17" t="s">
        <v>1</v>
      </c>
    </row>
    <row r="3" spans="1:43" ht="21" customHeight="1" x14ac:dyDescent="0.15">
      <c r="A3" s="117" t="s">
        <v>0</v>
      </c>
      <c r="B3" s="118"/>
      <c r="C3" s="118"/>
      <c r="D3" s="118"/>
      <c r="E3" s="29"/>
      <c r="F3" s="30"/>
      <c r="G3" s="14"/>
      <c r="H3" s="63"/>
      <c r="I3" s="63"/>
      <c r="J3" s="63"/>
      <c r="K3" s="63"/>
      <c r="L3" s="14"/>
      <c r="M3" s="66" t="s">
        <v>39</v>
      </c>
      <c r="N3" s="63"/>
      <c r="O3" s="63"/>
      <c r="P3" s="24"/>
      <c r="Q3" s="14"/>
      <c r="R3" s="14"/>
      <c r="S3" s="65" t="s">
        <v>40</v>
      </c>
      <c r="T3" s="14"/>
      <c r="U3" s="65"/>
      <c r="V3" s="14"/>
      <c r="W3" s="63"/>
      <c r="X3" s="66" t="s">
        <v>41</v>
      </c>
      <c r="Y3" s="24"/>
      <c r="Z3" s="66"/>
      <c r="AA3" s="24"/>
      <c r="AB3" s="24"/>
      <c r="AC3" s="24"/>
      <c r="AD3" s="24"/>
      <c r="AE3" s="16"/>
      <c r="AF3" s="3"/>
    </row>
    <row r="4" spans="1:43" ht="18.75" customHeight="1" x14ac:dyDescent="0.15">
      <c r="A4" s="119"/>
      <c r="B4" s="120"/>
      <c r="C4" s="120"/>
      <c r="D4" s="120"/>
      <c r="E4" s="80"/>
      <c r="F4" s="25"/>
      <c r="G4" s="123" t="s">
        <v>18</v>
      </c>
      <c r="H4" s="123"/>
      <c r="I4" s="123"/>
      <c r="J4" s="123"/>
      <c r="K4" s="123"/>
      <c r="L4" s="123"/>
      <c r="M4" s="26"/>
      <c r="N4" s="124" t="s">
        <v>19</v>
      </c>
      <c r="O4" s="125"/>
      <c r="P4" s="125"/>
      <c r="Q4" s="78" t="s">
        <v>36</v>
      </c>
      <c r="R4" s="59"/>
      <c r="S4" s="78"/>
      <c r="T4" s="78"/>
      <c r="U4" s="78"/>
      <c r="V4" s="26"/>
      <c r="W4" s="27"/>
      <c r="X4" s="125" t="s">
        <v>20</v>
      </c>
      <c r="Y4" s="125"/>
      <c r="Z4" s="125"/>
      <c r="AA4" s="125"/>
      <c r="AB4" s="125"/>
      <c r="AC4" s="125"/>
      <c r="AD4" s="125"/>
      <c r="AE4" s="28"/>
      <c r="AF4" s="20"/>
      <c r="AG4" s="20"/>
      <c r="AH4" s="20"/>
      <c r="AI4" s="20"/>
      <c r="AJ4" s="20"/>
      <c r="AK4" s="20"/>
      <c r="AL4" s="20"/>
      <c r="AM4" s="20"/>
      <c r="AN4" s="20"/>
      <c r="AO4" s="21"/>
      <c r="AP4" s="21"/>
      <c r="AQ4" s="21"/>
    </row>
    <row r="5" spans="1:43" ht="6" customHeight="1" x14ac:dyDescent="0.15">
      <c r="A5" s="119"/>
      <c r="B5" s="120"/>
      <c r="C5" s="120"/>
      <c r="D5" s="120"/>
      <c r="E5" s="111" t="s">
        <v>2</v>
      </c>
      <c r="F5" s="108" t="s">
        <v>10</v>
      </c>
      <c r="G5" s="108" t="s">
        <v>11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16</v>
      </c>
      <c r="M5" s="108" t="s">
        <v>17</v>
      </c>
      <c r="N5" s="111" t="s">
        <v>2</v>
      </c>
      <c r="O5" s="108" t="s">
        <v>10</v>
      </c>
      <c r="P5" s="108" t="s">
        <v>11</v>
      </c>
      <c r="Q5" s="108" t="s">
        <v>12</v>
      </c>
      <c r="R5" s="126" t="s">
        <v>13</v>
      </c>
      <c r="S5" s="108" t="s">
        <v>14</v>
      </c>
      <c r="T5" s="108" t="s">
        <v>15</v>
      </c>
      <c r="U5" s="108" t="s">
        <v>16</v>
      </c>
      <c r="V5" s="108" t="s">
        <v>17</v>
      </c>
      <c r="W5" s="111" t="s">
        <v>2</v>
      </c>
      <c r="X5" s="108" t="s">
        <v>10</v>
      </c>
      <c r="Y5" s="108" t="s">
        <v>11</v>
      </c>
      <c r="Z5" s="108" t="s">
        <v>12</v>
      </c>
      <c r="AA5" s="108" t="s">
        <v>13</v>
      </c>
      <c r="AB5" s="108" t="s">
        <v>14</v>
      </c>
      <c r="AC5" s="108" t="s">
        <v>15</v>
      </c>
      <c r="AD5" s="108" t="s">
        <v>16</v>
      </c>
      <c r="AE5" s="109" t="s">
        <v>17</v>
      </c>
      <c r="AF5" s="20"/>
      <c r="AG5" s="20"/>
      <c r="AH5" s="20"/>
      <c r="AI5" s="20"/>
      <c r="AJ5" s="20"/>
      <c r="AK5" s="20"/>
      <c r="AL5" s="20"/>
      <c r="AM5" s="20"/>
      <c r="AN5" s="20"/>
      <c r="AO5" s="21"/>
      <c r="AP5" s="21"/>
      <c r="AQ5" s="21"/>
    </row>
    <row r="6" spans="1:43" ht="6" customHeight="1" x14ac:dyDescent="0.15">
      <c r="A6" s="119"/>
      <c r="B6" s="120"/>
      <c r="C6" s="120"/>
      <c r="D6" s="120"/>
      <c r="E6" s="112"/>
      <c r="F6" s="108"/>
      <c r="G6" s="108"/>
      <c r="H6" s="108"/>
      <c r="I6" s="108"/>
      <c r="J6" s="108"/>
      <c r="K6" s="108"/>
      <c r="L6" s="108"/>
      <c r="M6" s="108"/>
      <c r="N6" s="112"/>
      <c r="O6" s="108"/>
      <c r="P6" s="108"/>
      <c r="Q6" s="108"/>
      <c r="R6" s="108"/>
      <c r="S6" s="108"/>
      <c r="T6" s="108"/>
      <c r="U6" s="108"/>
      <c r="V6" s="108"/>
      <c r="W6" s="112"/>
      <c r="X6" s="108"/>
      <c r="Y6" s="108"/>
      <c r="Z6" s="108"/>
      <c r="AA6" s="108"/>
      <c r="AB6" s="108"/>
      <c r="AC6" s="108"/>
      <c r="AD6" s="108"/>
      <c r="AE6" s="110"/>
      <c r="AF6" s="20"/>
      <c r="AG6" s="20"/>
      <c r="AH6" s="20"/>
      <c r="AI6" s="20"/>
      <c r="AJ6" s="20"/>
      <c r="AK6" s="20"/>
      <c r="AL6" s="20"/>
      <c r="AM6" s="20"/>
      <c r="AN6" s="20"/>
      <c r="AO6" s="21"/>
      <c r="AP6" s="21"/>
      <c r="AQ6" s="21"/>
    </row>
    <row r="7" spans="1:43" ht="6.75" customHeight="1" x14ac:dyDescent="0.15">
      <c r="A7" s="119"/>
      <c r="B7" s="120"/>
      <c r="C7" s="120"/>
      <c r="D7" s="120"/>
      <c r="E7" s="112"/>
      <c r="F7" s="18"/>
      <c r="G7" s="18"/>
      <c r="H7" s="18"/>
      <c r="I7" s="18"/>
      <c r="J7" s="18"/>
      <c r="K7" s="18"/>
      <c r="L7" s="18"/>
      <c r="M7" s="19"/>
      <c r="N7" s="112"/>
      <c r="O7" s="18"/>
      <c r="P7" s="18"/>
      <c r="Q7" s="18"/>
      <c r="R7" s="18"/>
      <c r="S7" s="18"/>
      <c r="T7" s="18"/>
      <c r="U7" s="18"/>
      <c r="V7" s="19"/>
      <c r="W7" s="112"/>
      <c r="X7" s="18"/>
      <c r="Y7" s="18"/>
      <c r="Z7" s="18"/>
      <c r="AA7" s="18"/>
      <c r="AB7" s="18"/>
      <c r="AC7" s="18"/>
      <c r="AD7" s="18"/>
      <c r="AE7" s="23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</row>
    <row r="8" spans="1:43" ht="6" customHeight="1" x14ac:dyDescent="0.15">
      <c r="A8" s="119"/>
      <c r="B8" s="120"/>
      <c r="C8" s="120"/>
      <c r="D8" s="120"/>
      <c r="E8" s="112"/>
      <c r="F8" s="105" t="s">
        <v>3</v>
      </c>
      <c r="G8" s="105" t="s">
        <v>4</v>
      </c>
      <c r="H8" s="105" t="s">
        <v>5</v>
      </c>
      <c r="I8" s="105" t="s">
        <v>37</v>
      </c>
      <c r="J8" s="105" t="s">
        <v>7</v>
      </c>
      <c r="K8" s="105" t="s">
        <v>9</v>
      </c>
      <c r="L8" s="105" t="s">
        <v>38</v>
      </c>
      <c r="M8" s="113" t="s">
        <v>8</v>
      </c>
      <c r="N8" s="112"/>
      <c r="O8" s="105" t="s">
        <v>3</v>
      </c>
      <c r="P8" s="105" t="s">
        <v>4</v>
      </c>
      <c r="Q8" s="105" t="s">
        <v>5</v>
      </c>
      <c r="R8" s="105" t="s">
        <v>37</v>
      </c>
      <c r="S8" s="105" t="s">
        <v>7</v>
      </c>
      <c r="T8" s="105" t="s">
        <v>9</v>
      </c>
      <c r="U8" s="105" t="s">
        <v>38</v>
      </c>
      <c r="V8" s="113" t="s">
        <v>8</v>
      </c>
      <c r="W8" s="112"/>
      <c r="X8" s="105" t="s">
        <v>3</v>
      </c>
      <c r="Y8" s="105" t="s">
        <v>4</v>
      </c>
      <c r="Z8" s="105" t="s">
        <v>5</v>
      </c>
      <c r="AA8" s="105" t="s">
        <v>6</v>
      </c>
      <c r="AB8" s="105" t="s">
        <v>7</v>
      </c>
      <c r="AC8" s="105" t="s">
        <v>9</v>
      </c>
      <c r="AD8" s="105" t="s">
        <v>38</v>
      </c>
      <c r="AE8" s="107" t="s">
        <v>8</v>
      </c>
      <c r="AF8" s="76"/>
      <c r="AG8" s="76"/>
      <c r="AH8" s="76"/>
      <c r="AI8" s="76"/>
      <c r="AJ8" s="94"/>
      <c r="AK8" s="94"/>
      <c r="AL8" s="94"/>
      <c r="AM8" s="94"/>
      <c r="AN8" s="94"/>
      <c r="AO8" s="21"/>
      <c r="AP8" s="21"/>
      <c r="AQ8" s="21"/>
    </row>
    <row r="9" spans="1:43" ht="3.75" customHeight="1" x14ac:dyDescent="0.15">
      <c r="A9" s="119"/>
      <c r="B9" s="120"/>
      <c r="C9" s="120"/>
      <c r="D9" s="120"/>
      <c r="E9" s="112"/>
      <c r="F9" s="105"/>
      <c r="G9" s="105"/>
      <c r="H9" s="105"/>
      <c r="I9" s="105"/>
      <c r="J9" s="105"/>
      <c r="K9" s="105"/>
      <c r="L9" s="105"/>
      <c r="M9" s="113"/>
      <c r="N9" s="112"/>
      <c r="O9" s="105"/>
      <c r="P9" s="105"/>
      <c r="Q9" s="105"/>
      <c r="R9" s="105"/>
      <c r="S9" s="105"/>
      <c r="T9" s="105"/>
      <c r="U9" s="105"/>
      <c r="V9" s="113"/>
      <c r="W9" s="112"/>
      <c r="X9" s="105"/>
      <c r="Y9" s="105"/>
      <c r="Z9" s="105"/>
      <c r="AA9" s="105"/>
      <c r="AB9" s="105"/>
      <c r="AC9" s="105"/>
      <c r="AD9" s="105"/>
      <c r="AE9" s="107"/>
      <c r="AF9" s="76"/>
      <c r="AG9" s="76"/>
      <c r="AH9" s="76"/>
      <c r="AI9" s="76"/>
      <c r="AJ9" s="94"/>
      <c r="AK9" s="94"/>
      <c r="AL9" s="94"/>
      <c r="AM9" s="94"/>
      <c r="AN9" s="94"/>
      <c r="AO9" s="21"/>
      <c r="AP9" s="21"/>
      <c r="AQ9" s="21"/>
    </row>
    <row r="10" spans="1:43" ht="3.75" customHeight="1" x14ac:dyDescent="0.15">
      <c r="A10" s="119"/>
      <c r="B10" s="120"/>
      <c r="C10" s="120"/>
      <c r="D10" s="120"/>
      <c r="E10" s="112"/>
      <c r="F10" s="129"/>
      <c r="G10" s="129"/>
      <c r="H10" s="129"/>
      <c r="I10" s="129"/>
      <c r="J10" s="129"/>
      <c r="K10" s="129"/>
      <c r="L10" s="129"/>
      <c r="M10" s="130"/>
      <c r="N10" s="112"/>
      <c r="O10" s="129"/>
      <c r="P10" s="129"/>
      <c r="Q10" s="129"/>
      <c r="R10" s="129"/>
      <c r="S10" s="129"/>
      <c r="T10" s="129"/>
      <c r="U10" s="129"/>
      <c r="V10" s="130"/>
      <c r="W10" s="112"/>
      <c r="X10" s="105"/>
      <c r="Y10" s="105"/>
      <c r="Z10" s="105"/>
      <c r="AA10" s="105"/>
      <c r="AB10" s="105"/>
      <c r="AC10" s="129"/>
      <c r="AD10" s="105"/>
      <c r="AE10" s="107"/>
      <c r="AF10" s="76"/>
      <c r="AG10" s="79"/>
      <c r="AH10" s="79"/>
      <c r="AI10" s="79"/>
      <c r="AJ10" s="128"/>
      <c r="AK10" s="128"/>
      <c r="AL10" s="128"/>
      <c r="AM10" s="128"/>
      <c r="AN10" s="128"/>
      <c r="AO10" s="21"/>
      <c r="AP10" s="21"/>
      <c r="AQ10" s="21"/>
    </row>
    <row r="11" spans="1:43" ht="0.75" customHeight="1" x14ac:dyDescent="0.15">
      <c r="A11" s="121"/>
      <c r="B11" s="122"/>
      <c r="C11" s="122"/>
      <c r="D11" s="1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7"/>
      <c r="AG11" s="8"/>
      <c r="AH11" s="8"/>
      <c r="AI11" s="8"/>
    </row>
    <row r="12" spans="1:43" ht="15" customHeight="1" x14ac:dyDescent="0.15">
      <c r="A12" s="96" t="s">
        <v>28</v>
      </c>
      <c r="B12" s="99" t="s">
        <v>21</v>
      </c>
      <c r="C12" s="100"/>
      <c r="D12" s="101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9"/>
      <c r="AF12" s="7"/>
      <c r="AG12" s="8"/>
      <c r="AH12" s="8"/>
      <c r="AI12" s="8"/>
    </row>
    <row r="13" spans="1:43" ht="15" customHeight="1" x14ac:dyDescent="0.15">
      <c r="A13" s="97"/>
      <c r="B13" s="102" t="s">
        <v>47</v>
      </c>
      <c r="C13" s="103"/>
      <c r="D13" s="104"/>
      <c r="E13" s="9">
        <v>18</v>
      </c>
      <c r="F13" s="13" t="s">
        <v>31</v>
      </c>
      <c r="G13" s="9">
        <v>0</v>
      </c>
      <c r="H13" s="9">
        <v>1</v>
      </c>
      <c r="I13" s="9">
        <v>1</v>
      </c>
      <c r="J13" s="9">
        <v>1</v>
      </c>
      <c r="K13" s="9">
        <v>5</v>
      </c>
      <c r="L13" s="9">
        <v>6</v>
      </c>
      <c r="M13" s="9">
        <v>5</v>
      </c>
      <c r="N13" s="9">
        <v>14</v>
      </c>
      <c r="O13" s="13" t="s">
        <v>31</v>
      </c>
      <c r="P13" s="13">
        <v>0</v>
      </c>
      <c r="Q13" s="9">
        <v>0</v>
      </c>
      <c r="R13" s="9">
        <v>1</v>
      </c>
      <c r="S13" s="9">
        <v>1</v>
      </c>
      <c r="T13" s="9">
        <v>4</v>
      </c>
      <c r="U13" s="9">
        <v>4</v>
      </c>
      <c r="V13" s="9">
        <v>3</v>
      </c>
      <c r="W13" s="9">
        <v>245</v>
      </c>
      <c r="X13" s="9">
        <v>4</v>
      </c>
      <c r="Y13" s="9">
        <v>20</v>
      </c>
      <c r="Z13" s="9">
        <v>30</v>
      </c>
      <c r="AA13" s="9">
        <v>30</v>
      </c>
      <c r="AB13" s="9">
        <v>34</v>
      </c>
      <c r="AC13" s="9">
        <v>84</v>
      </c>
      <c r="AD13" s="9">
        <v>37</v>
      </c>
      <c r="AE13" s="10">
        <v>5</v>
      </c>
      <c r="AF13" s="3"/>
    </row>
    <row r="14" spans="1:43" ht="15" customHeight="1" x14ac:dyDescent="0.15">
      <c r="A14" s="97"/>
      <c r="B14" s="36"/>
      <c r="C14" s="53">
        <v>25</v>
      </c>
      <c r="D14" s="38"/>
      <c r="E14" s="9">
        <f>'[1]101020 (3)'!$R$24</f>
        <v>17</v>
      </c>
      <c r="F14" s="13" t="str">
        <f>'[1]101020 (3)'!$U$24</f>
        <v>-</v>
      </c>
      <c r="G14" s="9">
        <f>'[1]101020 (3)'!$X$24</f>
        <v>0</v>
      </c>
      <c r="H14" s="9">
        <f>'[1]101020 (3)'!$AB$24</f>
        <v>0</v>
      </c>
      <c r="I14" s="9">
        <f>'[1]101020 (3)'!$AC$24</f>
        <v>1</v>
      </c>
      <c r="J14" s="9">
        <f>'[1]101020 (3)'!$AE$24</f>
        <v>1</v>
      </c>
      <c r="K14" s="9">
        <f>SUM('[1]101020 (3)'!$AF$24,'[1]101020 (3)'!$AG$24)</f>
        <v>4</v>
      </c>
      <c r="L14" s="9">
        <f>'[1]101020 (3)'!$AJ$24</f>
        <v>5</v>
      </c>
      <c r="M14" s="9">
        <f>'[1]101020 (3)'!$AM$24</f>
        <v>5</v>
      </c>
      <c r="N14" s="9">
        <f>'[1]101020 (3)'!$R$29</f>
        <v>15</v>
      </c>
      <c r="O14" s="13" t="str">
        <f>'[1]101020 (3)'!$U$29</f>
        <v>-</v>
      </c>
      <c r="P14" s="13">
        <f>'[1]101020 (3)'!$X$29</f>
        <v>0</v>
      </c>
      <c r="Q14" s="9">
        <f>'[1]101020 (3)'!$AB$29</f>
        <v>0</v>
      </c>
      <c r="R14" s="9">
        <f>'[1]101020 (3)'!$AC$29</f>
        <v>1</v>
      </c>
      <c r="S14" s="9">
        <f>'[1]101020 (3)'!$AE$29</f>
        <v>1</v>
      </c>
      <c r="T14" s="9">
        <f>SUM('[1]101020 (3)'!$AF$29,'[1]101020 (3)'!$AG$29)</f>
        <v>4</v>
      </c>
      <c r="U14" s="9">
        <f>'[1]101020 (3)'!$AJ$29</f>
        <v>4</v>
      </c>
      <c r="V14" s="9">
        <f>'[1]101020 (3)'!$AM$29</f>
        <v>4</v>
      </c>
      <c r="W14" s="9">
        <f>'[1]101020 (3)'!$R$31</f>
        <v>252</v>
      </c>
      <c r="X14" s="9">
        <f>'[1]101020 (3)'!$U$31</f>
        <v>4</v>
      </c>
      <c r="Y14" s="9">
        <f>'[1]101020 (3)'!$X$31</f>
        <v>21</v>
      </c>
      <c r="Z14" s="9">
        <f>'[1]101020 (3)'!$AB$31</f>
        <v>29</v>
      </c>
      <c r="AA14" s="9">
        <f>'[1]101020 (3)'!$AC$31</f>
        <v>30</v>
      </c>
      <c r="AB14" s="9">
        <f>'[1]101020 (3)'!$AE$31</f>
        <v>33</v>
      </c>
      <c r="AC14" s="9">
        <f>SUM('[1]101020 (3)'!$AF$31,'[1]101020 (3)'!$AG$31)</f>
        <v>89</v>
      </c>
      <c r="AD14" s="9">
        <f>'[1]101020 (3)'!$AJ$31</f>
        <v>41</v>
      </c>
      <c r="AE14" s="10">
        <f>'[1]101020 (3)'!$AM$31</f>
        <v>6</v>
      </c>
      <c r="AF14" s="3"/>
    </row>
    <row r="15" spans="1:43" ht="15" customHeight="1" x14ac:dyDescent="0.15">
      <c r="A15" s="97"/>
      <c r="B15" s="36"/>
      <c r="C15" s="53">
        <v>26</v>
      </c>
      <c r="D15" s="38"/>
      <c r="E15" s="13">
        <f>'[2]101020 (3)'!$R$24</f>
        <v>18</v>
      </c>
      <c r="F15" s="13">
        <f>'[2]101020 (3)'!$U$24</f>
        <v>0</v>
      </c>
      <c r="G15" s="13">
        <f>'[2]101020 (3)'!$X$24</f>
        <v>0</v>
      </c>
      <c r="H15" s="13">
        <f>'[2]101020 (3)'!$AB$24</f>
        <v>0</v>
      </c>
      <c r="I15" s="13">
        <f>'[2]101020 (3)'!$AC$24</f>
        <v>1</v>
      </c>
      <c r="J15" s="13">
        <f>'[2]101020 (3)'!$AE$24</f>
        <v>2</v>
      </c>
      <c r="K15" s="13">
        <f>SUM('[2]101020 (3)'!$AF$24,'[2]101020 (3)'!$AG$24)</f>
        <v>6</v>
      </c>
      <c r="L15" s="13">
        <f>'[2]101020 (3)'!$AJ$24</f>
        <v>5</v>
      </c>
      <c r="M15" s="13">
        <f>'[2]101020 (3)'!$AM$24</f>
        <v>4</v>
      </c>
      <c r="N15" s="13">
        <f>'[2]101020 (3)'!$R$29</f>
        <v>13</v>
      </c>
      <c r="O15" s="13" t="str">
        <f>'[2]101020 (3)'!$U$29</f>
        <v>-</v>
      </c>
      <c r="P15" s="13">
        <f>'[2]101020 (3)'!$X$29</f>
        <v>0</v>
      </c>
      <c r="Q15" s="13">
        <f>'[2]101020 (3)'!$AB$29</f>
        <v>0</v>
      </c>
      <c r="R15" s="13">
        <f>'[2]101020 (3)'!$AC$29</f>
        <v>1</v>
      </c>
      <c r="S15" s="13">
        <f>'[2]101020 (3)'!$AE$29</f>
        <v>2</v>
      </c>
      <c r="T15" s="13">
        <f>SUM('[2]101020 (3)'!$AF$29,'[2]101020 (3)'!$AG$29)</f>
        <v>4</v>
      </c>
      <c r="U15" s="13">
        <f>'[2]101020 (3)'!$AJ$29</f>
        <v>4</v>
      </c>
      <c r="V15" s="13">
        <f>'[2]101020 (3)'!$AM$29</f>
        <v>3</v>
      </c>
      <c r="W15" s="13">
        <f>'[2]101020 (3)'!$R$31</f>
        <v>255</v>
      </c>
      <c r="X15" s="13">
        <f>'[2]101020 (3)'!$U$31</f>
        <v>4</v>
      </c>
      <c r="Y15" s="13">
        <f>'[2]101020 (3)'!$X$31</f>
        <v>20</v>
      </c>
      <c r="Z15" s="13">
        <f>'[2]101020 (3)'!$AB$31</f>
        <v>28</v>
      </c>
      <c r="AA15" s="13">
        <f>'[2]101020 (3)'!$AC$31</f>
        <v>29</v>
      </c>
      <c r="AB15" s="13">
        <f>'[2]101020 (3)'!$AE$31</f>
        <v>32</v>
      </c>
      <c r="AC15" s="13">
        <f>SUM('[2]101020 (3)'!$AF$31,'[2]101020 (3)'!$AG$31)</f>
        <v>92</v>
      </c>
      <c r="AD15" s="13">
        <f>'[2]101020 (3)'!$AJ$31</f>
        <v>40</v>
      </c>
      <c r="AE15" s="33">
        <f>'[2]101020 (3)'!$AM$31</f>
        <v>9</v>
      </c>
      <c r="AF15" s="3"/>
    </row>
    <row r="16" spans="1:43" ht="15" customHeight="1" x14ac:dyDescent="0.15">
      <c r="A16" s="97"/>
      <c r="B16" s="36"/>
      <c r="C16" s="37"/>
      <c r="D16" s="38"/>
      <c r="E16" s="4"/>
      <c r="F16" s="4"/>
      <c r="G16" s="4"/>
      <c r="H16" s="4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21"/>
      <c r="AD16" s="4"/>
      <c r="AE16" s="2"/>
      <c r="AF16" s="3"/>
    </row>
    <row r="17" spans="1:31" ht="15" customHeight="1" x14ac:dyDescent="0.15">
      <c r="A17" s="97"/>
      <c r="B17" s="36"/>
      <c r="C17" s="41"/>
      <c r="D17" s="40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0"/>
    </row>
    <row r="18" spans="1:31" ht="15" customHeight="1" x14ac:dyDescent="0.15">
      <c r="A18" s="97"/>
      <c r="B18" s="39" t="s">
        <v>48</v>
      </c>
      <c r="C18" s="32"/>
      <c r="D18" s="54"/>
      <c r="E18" s="13">
        <v>17</v>
      </c>
      <c r="F18" s="13" t="s">
        <v>31</v>
      </c>
      <c r="G18" s="13" t="s">
        <v>31</v>
      </c>
      <c r="H18" s="13" t="s">
        <v>31</v>
      </c>
      <c r="I18" s="13">
        <v>0</v>
      </c>
      <c r="J18" s="13">
        <v>2</v>
      </c>
      <c r="K18" s="13">
        <v>3</v>
      </c>
      <c r="L18" s="13">
        <v>6</v>
      </c>
      <c r="M18" s="13">
        <v>5</v>
      </c>
      <c r="N18" s="13">
        <v>16</v>
      </c>
      <c r="O18" s="13" t="s">
        <v>31</v>
      </c>
      <c r="P18" s="13">
        <v>0</v>
      </c>
      <c r="Q18" s="13">
        <v>1</v>
      </c>
      <c r="R18" s="13">
        <v>1</v>
      </c>
      <c r="S18" s="13">
        <v>3</v>
      </c>
      <c r="T18" s="13">
        <v>4</v>
      </c>
      <c r="U18" s="13">
        <v>6</v>
      </c>
      <c r="V18" s="13">
        <v>2</v>
      </c>
      <c r="W18" s="13">
        <v>241</v>
      </c>
      <c r="X18" s="13">
        <v>4</v>
      </c>
      <c r="Y18" s="13">
        <v>19</v>
      </c>
      <c r="Z18" s="13">
        <v>30</v>
      </c>
      <c r="AA18" s="13">
        <v>29</v>
      </c>
      <c r="AB18" s="13">
        <v>31</v>
      </c>
      <c r="AC18" s="13">
        <v>86</v>
      </c>
      <c r="AD18" s="13">
        <v>37</v>
      </c>
      <c r="AE18" s="33">
        <v>5</v>
      </c>
    </row>
    <row r="19" spans="1:31" ht="15" customHeight="1" x14ac:dyDescent="0.15">
      <c r="A19" s="97"/>
      <c r="B19" s="36"/>
      <c r="C19" s="32"/>
      <c r="D19" s="55">
        <v>2</v>
      </c>
      <c r="E19" s="13">
        <v>15</v>
      </c>
      <c r="F19" s="13" t="s">
        <v>31</v>
      </c>
      <c r="G19" s="13">
        <v>1</v>
      </c>
      <c r="H19" s="13">
        <v>1</v>
      </c>
      <c r="I19" s="13">
        <v>1</v>
      </c>
      <c r="J19" s="13">
        <v>1</v>
      </c>
      <c r="K19" s="13">
        <v>5</v>
      </c>
      <c r="L19" s="13">
        <v>5</v>
      </c>
      <c r="M19" s="13">
        <v>3</v>
      </c>
      <c r="N19" s="13">
        <v>15</v>
      </c>
      <c r="O19" s="13" t="s">
        <v>31</v>
      </c>
      <c r="P19" s="13" t="s">
        <v>31</v>
      </c>
      <c r="Q19" s="13">
        <v>0</v>
      </c>
      <c r="R19" s="13" t="s">
        <v>31</v>
      </c>
      <c r="S19" s="13">
        <v>2</v>
      </c>
      <c r="T19" s="13">
        <v>5</v>
      </c>
      <c r="U19" s="13">
        <v>6</v>
      </c>
      <c r="V19" s="13">
        <v>2</v>
      </c>
      <c r="W19" s="13">
        <v>240</v>
      </c>
      <c r="X19" s="13">
        <v>4</v>
      </c>
      <c r="Y19" s="13">
        <v>18</v>
      </c>
      <c r="Z19" s="13">
        <v>30</v>
      </c>
      <c r="AA19" s="13">
        <v>29</v>
      </c>
      <c r="AB19" s="13">
        <v>33</v>
      </c>
      <c r="AC19" s="13">
        <v>85</v>
      </c>
      <c r="AD19" s="13">
        <v>36</v>
      </c>
      <c r="AE19" s="33">
        <v>5</v>
      </c>
    </row>
    <row r="20" spans="1:31" ht="15" customHeight="1" x14ac:dyDescent="0.15">
      <c r="A20" s="97"/>
      <c r="B20" s="36"/>
      <c r="C20" s="32"/>
      <c r="D20" s="55">
        <v>3</v>
      </c>
      <c r="E20" s="13">
        <v>17</v>
      </c>
      <c r="F20" s="13" t="s">
        <v>31</v>
      </c>
      <c r="G20" s="13" t="s">
        <v>31</v>
      </c>
      <c r="H20" s="13">
        <v>0</v>
      </c>
      <c r="I20" s="13">
        <v>1</v>
      </c>
      <c r="J20" s="13">
        <v>1</v>
      </c>
      <c r="K20" s="13">
        <v>6</v>
      </c>
      <c r="L20" s="13">
        <v>5</v>
      </c>
      <c r="M20" s="13">
        <v>3</v>
      </c>
      <c r="N20" s="13">
        <v>9</v>
      </c>
      <c r="O20" s="13" t="s">
        <v>31</v>
      </c>
      <c r="P20" s="13" t="s">
        <v>31</v>
      </c>
      <c r="Q20" s="13" t="s">
        <v>31</v>
      </c>
      <c r="R20" s="13" t="s">
        <v>31</v>
      </c>
      <c r="S20" s="13">
        <v>1</v>
      </c>
      <c r="T20" s="13">
        <v>4</v>
      </c>
      <c r="U20" s="13">
        <v>3</v>
      </c>
      <c r="V20" s="13">
        <v>2</v>
      </c>
      <c r="W20" s="13">
        <v>240</v>
      </c>
      <c r="X20" s="13">
        <v>6</v>
      </c>
      <c r="Y20" s="13">
        <v>21</v>
      </c>
      <c r="Z20" s="13">
        <v>31</v>
      </c>
      <c r="AA20" s="13">
        <v>29</v>
      </c>
      <c r="AB20" s="13">
        <v>34</v>
      </c>
      <c r="AC20" s="13">
        <v>80</v>
      </c>
      <c r="AD20" s="13">
        <v>36</v>
      </c>
      <c r="AE20" s="33">
        <v>4</v>
      </c>
    </row>
    <row r="21" spans="1:31" ht="15" customHeight="1" x14ac:dyDescent="0.15">
      <c r="A21" s="97"/>
      <c r="B21" s="36"/>
      <c r="C21" s="32"/>
      <c r="D21" s="55">
        <v>4</v>
      </c>
      <c r="E21" s="13">
        <v>21</v>
      </c>
      <c r="F21" s="13" t="s">
        <v>31</v>
      </c>
      <c r="G21" s="13" t="s">
        <v>31</v>
      </c>
      <c r="H21" s="13">
        <v>1</v>
      </c>
      <c r="I21" s="13">
        <v>1</v>
      </c>
      <c r="J21" s="13">
        <v>1</v>
      </c>
      <c r="K21" s="13">
        <v>7</v>
      </c>
      <c r="L21" s="13">
        <v>6</v>
      </c>
      <c r="M21" s="13">
        <v>5</v>
      </c>
      <c r="N21" s="13">
        <v>11</v>
      </c>
      <c r="O21" s="13" t="s">
        <v>31</v>
      </c>
      <c r="P21" s="13" t="s">
        <v>31</v>
      </c>
      <c r="Q21" s="13">
        <v>1</v>
      </c>
      <c r="R21" s="13">
        <v>0</v>
      </c>
      <c r="S21" s="13">
        <v>1</v>
      </c>
      <c r="T21" s="13">
        <v>4</v>
      </c>
      <c r="U21" s="13">
        <v>3</v>
      </c>
      <c r="V21" s="13">
        <v>2</v>
      </c>
      <c r="W21" s="13">
        <v>242</v>
      </c>
      <c r="X21" s="13">
        <v>5</v>
      </c>
      <c r="Y21" s="13">
        <v>21</v>
      </c>
      <c r="Z21" s="13">
        <v>29</v>
      </c>
      <c r="AA21" s="13">
        <v>33</v>
      </c>
      <c r="AB21" s="13">
        <v>33</v>
      </c>
      <c r="AC21" s="13">
        <v>79</v>
      </c>
      <c r="AD21" s="13">
        <v>37</v>
      </c>
      <c r="AE21" s="33">
        <v>5</v>
      </c>
    </row>
    <row r="22" spans="1:31" ht="15" customHeight="1" x14ac:dyDescent="0.15">
      <c r="A22" s="97"/>
      <c r="B22" s="36"/>
      <c r="C22" s="42"/>
      <c r="D22" s="55">
        <v>5</v>
      </c>
      <c r="E22" s="13">
        <v>18</v>
      </c>
      <c r="F22" s="13" t="s">
        <v>31</v>
      </c>
      <c r="G22" s="13" t="s">
        <v>31</v>
      </c>
      <c r="H22" s="13">
        <v>1</v>
      </c>
      <c r="I22" s="13">
        <v>1</v>
      </c>
      <c r="J22" s="13">
        <v>1</v>
      </c>
      <c r="K22" s="13">
        <v>5</v>
      </c>
      <c r="L22" s="13">
        <v>5</v>
      </c>
      <c r="M22" s="13">
        <v>5</v>
      </c>
      <c r="N22" s="13">
        <v>14</v>
      </c>
      <c r="O22" s="13" t="s">
        <v>31</v>
      </c>
      <c r="P22" s="13" t="s">
        <v>31</v>
      </c>
      <c r="Q22" s="13" t="s">
        <v>31</v>
      </c>
      <c r="R22" s="13">
        <v>2</v>
      </c>
      <c r="S22" s="13">
        <v>1</v>
      </c>
      <c r="T22" s="13">
        <v>4</v>
      </c>
      <c r="U22" s="13">
        <v>4</v>
      </c>
      <c r="V22" s="13">
        <v>3</v>
      </c>
      <c r="W22" s="13">
        <v>241</v>
      </c>
      <c r="X22" s="13">
        <v>3</v>
      </c>
      <c r="Y22" s="13">
        <v>21</v>
      </c>
      <c r="Z22" s="13">
        <v>29</v>
      </c>
      <c r="AA22" s="13">
        <v>32</v>
      </c>
      <c r="AB22" s="13">
        <v>35</v>
      </c>
      <c r="AC22" s="13">
        <v>83</v>
      </c>
      <c r="AD22" s="13">
        <v>36</v>
      </c>
      <c r="AE22" s="33">
        <v>2</v>
      </c>
    </row>
    <row r="23" spans="1:31" ht="15" customHeight="1" x14ac:dyDescent="0.15">
      <c r="A23" s="97"/>
      <c r="B23" s="36"/>
      <c r="C23" s="42"/>
      <c r="D23" s="55">
        <v>6</v>
      </c>
      <c r="E23" s="13">
        <v>20</v>
      </c>
      <c r="F23" s="13" t="s">
        <v>31</v>
      </c>
      <c r="G23" s="13" t="s">
        <v>31</v>
      </c>
      <c r="H23" s="13">
        <v>1</v>
      </c>
      <c r="I23" s="13">
        <v>1</v>
      </c>
      <c r="J23" s="13">
        <v>1</v>
      </c>
      <c r="K23" s="13">
        <v>8</v>
      </c>
      <c r="L23" s="13">
        <v>6</v>
      </c>
      <c r="M23" s="13">
        <v>4</v>
      </c>
      <c r="N23" s="13">
        <v>13</v>
      </c>
      <c r="O23" s="13" t="s">
        <v>31</v>
      </c>
      <c r="P23" s="13" t="s">
        <v>31</v>
      </c>
      <c r="Q23" s="13">
        <v>0</v>
      </c>
      <c r="R23" s="13">
        <v>2</v>
      </c>
      <c r="S23" s="13">
        <v>1</v>
      </c>
      <c r="T23" s="13">
        <v>3</v>
      </c>
      <c r="U23" s="13">
        <v>3</v>
      </c>
      <c r="V23" s="13">
        <v>4</v>
      </c>
      <c r="W23" s="13">
        <v>245</v>
      </c>
      <c r="X23" s="13">
        <v>3</v>
      </c>
      <c r="Y23" s="13">
        <v>23</v>
      </c>
      <c r="Z23" s="13">
        <v>29</v>
      </c>
      <c r="AA23" s="13">
        <v>30</v>
      </c>
      <c r="AB23" s="13">
        <v>37</v>
      </c>
      <c r="AC23" s="13">
        <v>83</v>
      </c>
      <c r="AD23" s="13">
        <v>35</v>
      </c>
      <c r="AE23" s="33">
        <v>4</v>
      </c>
    </row>
    <row r="24" spans="1:31" ht="15" customHeight="1" x14ac:dyDescent="0.15">
      <c r="A24" s="97"/>
      <c r="B24" s="46"/>
      <c r="C24" s="44"/>
      <c r="D24" s="55">
        <v>7</v>
      </c>
      <c r="E24" s="13">
        <v>22</v>
      </c>
      <c r="F24" s="13" t="s">
        <v>31</v>
      </c>
      <c r="G24" s="13">
        <v>0</v>
      </c>
      <c r="H24" s="13">
        <v>0</v>
      </c>
      <c r="I24" s="13">
        <v>2</v>
      </c>
      <c r="J24" s="13">
        <v>1</v>
      </c>
      <c r="K24" s="13">
        <v>7</v>
      </c>
      <c r="L24" s="13">
        <v>7</v>
      </c>
      <c r="M24" s="13">
        <v>6</v>
      </c>
      <c r="N24" s="13">
        <v>16</v>
      </c>
      <c r="O24" s="13" t="s">
        <v>31</v>
      </c>
      <c r="P24" s="13" t="s">
        <v>31</v>
      </c>
      <c r="Q24" s="13">
        <v>1</v>
      </c>
      <c r="R24" s="13">
        <v>1</v>
      </c>
      <c r="S24" s="13">
        <v>0</v>
      </c>
      <c r="T24" s="13">
        <v>6</v>
      </c>
      <c r="U24" s="13">
        <v>5</v>
      </c>
      <c r="V24" s="13">
        <v>4</v>
      </c>
      <c r="W24" s="13">
        <v>250</v>
      </c>
      <c r="X24" s="13">
        <v>3</v>
      </c>
      <c r="Y24" s="13">
        <v>21</v>
      </c>
      <c r="Z24" s="13">
        <v>29</v>
      </c>
      <c r="AA24" s="13">
        <v>31</v>
      </c>
      <c r="AB24" s="13">
        <v>37</v>
      </c>
      <c r="AC24" s="13">
        <v>85</v>
      </c>
      <c r="AD24" s="13">
        <v>38</v>
      </c>
      <c r="AE24" s="33">
        <v>6</v>
      </c>
    </row>
    <row r="25" spans="1:31" ht="15" customHeight="1" x14ac:dyDescent="0.15">
      <c r="A25" s="97"/>
      <c r="B25" s="43"/>
      <c r="C25" s="44"/>
      <c r="D25" s="55">
        <v>8</v>
      </c>
      <c r="E25" s="13">
        <v>18</v>
      </c>
      <c r="F25" s="13" t="s">
        <v>31</v>
      </c>
      <c r="G25" s="13" t="s">
        <v>31</v>
      </c>
      <c r="H25" s="13">
        <v>1</v>
      </c>
      <c r="I25" s="13">
        <v>0</v>
      </c>
      <c r="J25" s="13">
        <v>2</v>
      </c>
      <c r="K25" s="13">
        <v>5</v>
      </c>
      <c r="L25" s="13">
        <v>6</v>
      </c>
      <c r="M25" s="13">
        <v>5</v>
      </c>
      <c r="N25" s="13">
        <v>18</v>
      </c>
      <c r="O25" s="13" t="s">
        <v>31</v>
      </c>
      <c r="P25" s="13">
        <v>0</v>
      </c>
      <c r="Q25" s="13">
        <v>1</v>
      </c>
      <c r="R25" s="13">
        <v>1</v>
      </c>
      <c r="S25" s="13">
        <v>1</v>
      </c>
      <c r="T25" s="13">
        <v>5</v>
      </c>
      <c r="U25" s="13">
        <v>6</v>
      </c>
      <c r="V25" s="13">
        <v>4</v>
      </c>
      <c r="W25" s="13">
        <v>246</v>
      </c>
      <c r="X25" s="13">
        <v>4</v>
      </c>
      <c r="Y25" s="13">
        <v>20</v>
      </c>
      <c r="Z25" s="13">
        <v>29</v>
      </c>
      <c r="AA25" s="13">
        <v>29</v>
      </c>
      <c r="AB25" s="13">
        <v>34</v>
      </c>
      <c r="AC25" s="13">
        <v>85</v>
      </c>
      <c r="AD25" s="13">
        <v>37</v>
      </c>
      <c r="AE25" s="33">
        <v>6</v>
      </c>
    </row>
    <row r="26" spans="1:31" ht="15" customHeight="1" x14ac:dyDescent="0.15">
      <c r="A26" s="97"/>
      <c r="B26" s="43"/>
      <c r="C26" s="45"/>
      <c r="D26" s="55">
        <v>9</v>
      </c>
      <c r="E26" s="13">
        <v>18</v>
      </c>
      <c r="F26" s="13" t="s">
        <v>31</v>
      </c>
      <c r="G26" s="13" t="s">
        <v>31</v>
      </c>
      <c r="H26" s="13">
        <v>1</v>
      </c>
      <c r="I26" s="13">
        <v>0</v>
      </c>
      <c r="J26" s="13">
        <v>0</v>
      </c>
      <c r="K26" s="13">
        <v>6</v>
      </c>
      <c r="L26" s="13">
        <v>8</v>
      </c>
      <c r="M26" s="13">
        <v>4</v>
      </c>
      <c r="N26" s="13">
        <v>15</v>
      </c>
      <c r="O26" s="13" t="s">
        <v>31</v>
      </c>
      <c r="P26" s="13" t="s">
        <v>31</v>
      </c>
      <c r="Q26" s="13">
        <v>0</v>
      </c>
      <c r="R26" s="13">
        <v>1</v>
      </c>
      <c r="S26" s="13">
        <v>2</v>
      </c>
      <c r="T26" s="13">
        <v>3</v>
      </c>
      <c r="U26" s="13">
        <v>6</v>
      </c>
      <c r="V26" s="13">
        <v>3</v>
      </c>
      <c r="W26" s="13">
        <v>249</v>
      </c>
      <c r="X26" s="13">
        <v>4</v>
      </c>
      <c r="Y26" s="13">
        <v>19</v>
      </c>
      <c r="Z26" s="13">
        <v>30</v>
      </c>
      <c r="AA26" s="13">
        <v>29</v>
      </c>
      <c r="AB26" s="13">
        <v>33</v>
      </c>
      <c r="AC26" s="13">
        <v>89</v>
      </c>
      <c r="AD26" s="13">
        <v>39</v>
      </c>
      <c r="AE26" s="33">
        <v>7</v>
      </c>
    </row>
    <row r="27" spans="1:31" ht="15" customHeight="1" x14ac:dyDescent="0.15">
      <c r="A27" s="97"/>
      <c r="B27" s="43"/>
      <c r="C27" s="45"/>
      <c r="D27" s="56">
        <v>10</v>
      </c>
      <c r="E27" s="13">
        <v>18</v>
      </c>
      <c r="F27" s="13" t="s">
        <v>31</v>
      </c>
      <c r="G27" s="13" t="s">
        <v>31</v>
      </c>
      <c r="H27" s="13" t="s">
        <v>31</v>
      </c>
      <c r="I27" s="13">
        <v>1</v>
      </c>
      <c r="J27" s="13">
        <v>1</v>
      </c>
      <c r="K27" s="13">
        <v>4</v>
      </c>
      <c r="L27" s="13">
        <v>7</v>
      </c>
      <c r="M27" s="13">
        <v>6</v>
      </c>
      <c r="N27" s="13">
        <v>14</v>
      </c>
      <c r="O27" s="13" t="s">
        <v>31</v>
      </c>
      <c r="P27" s="13" t="s">
        <v>31</v>
      </c>
      <c r="Q27" s="13">
        <v>0</v>
      </c>
      <c r="R27" s="13">
        <v>0</v>
      </c>
      <c r="S27" s="13">
        <v>1</v>
      </c>
      <c r="T27" s="13">
        <v>4</v>
      </c>
      <c r="U27" s="13">
        <v>4</v>
      </c>
      <c r="V27" s="13">
        <v>4</v>
      </c>
      <c r="W27" s="13">
        <v>245</v>
      </c>
      <c r="X27" s="13">
        <v>4</v>
      </c>
      <c r="Y27" s="13">
        <v>19</v>
      </c>
      <c r="Z27" s="13">
        <v>31</v>
      </c>
      <c r="AA27" s="13">
        <v>29</v>
      </c>
      <c r="AB27" s="13">
        <v>34</v>
      </c>
      <c r="AC27" s="13">
        <v>88</v>
      </c>
      <c r="AD27" s="13">
        <v>35</v>
      </c>
      <c r="AE27" s="33">
        <v>6</v>
      </c>
    </row>
    <row r="28" spans="1:31" ht="15" customHeight="1" x14ac:dyDescent="0.15">
      <c r="A28" s="97"/>
      <c r="B28" s="36"/>
      <c r="C28" s="32"/>
      <c r="D28" s="56">
        <v>11</v>
      </c>
      <c r="E28" s="13">
        <v>18</v>
      </c>
      <c r="F28" s="13" t="s">
        <v>31</v>
      </c>
      <c r="G28" s="13" t="s">
        <v>31</v>
      </c>
      <c r="H28" s="13">
        <v>0</v>
      </c>
      <c r="I28" s="13">
        <v>0</v>
      </c>
      <c r="J28" s="13">
        <v>2</v>
      </c>
      <c r="K28" s="13">
        <v>2</v>
      </c>
      <c r="L28" s="13">
        <v>5</v>
      </c>
      <c r="M28" s="13">
        <v>7</v>
      </c>
      <c r="N28" s="13">
        <v>14</v>
      </c>
      <c r="O28" s="13" t="s">
        <v>31</v>
      </c>
      <c r="P28" s="13" t="s">
        <v>31</v>
      </c>
      <c r="Q28" s="13">
        <v>1</v>
      </c>
      <c r="R28" s="13">
        <v>1</v>
      </c>
      <c r="S28" s="13">
        <v>1</v>
      </c>
      <c r="T28" s="13">
        <v>4</v>
      </c>
      <c r="U28" s="13">
        <v>4</v>
      </c>
      <c r="V28" s="13">
        <v>4</v>
      </c>
      <c r="W28" s="13">
        <v>248</v>
      </c>
      <c r="X28" s="13">
        <v>5</v>
      </c>
      <c r="Y28" s="13">
        <v>20</v>
      </c>
      <c r="Z28" s="13">
        <v>32</v>
      </c>
      <c r="AA28" s="13">
        <v>32</v>
      </c>
      <c r="AB28" s="13">
        <v>32</v>
      </c>
      <c r="AC28" s="13">
        <v>87</v>
      </c>
      <c r="AD28" s="13">
        <v>35</v>
      </c>
      <c r="AE28" s="33">
        <v>5</v>
      </c>
    </row>
    <row r="29" spans="1:31" ht="15" customHeight="1" x14ac:dyDescent="0.15">
      <c r="A29" s="97"/>
      <c r="B29" s="36"/>
      <c r="C29" s="32"/>
      <c r="D29" s="56">
        <v>12</v>
      </c>
      <c r="E29" s="13">
        <v>17</v>
      </c>
      <c r="F29" s="13" t="s">
        <v>31</v>
      </c>
      <c r="G29" s="13" t="s">
        <v>31</v>
      </c>
      <c r="H29" s="13">
        <v>1</v>
      </c>
      <c r="I29" s="13">
        <v>0</v>
      </c>
      <c r="J29" s="13">
        <v>2</v>
      </c>
      <c r="K29" s="13">
        <v>3</v>
      </c>
      <c r="L29" s="13">
        <v>6</v>
      </c>
      <c r="M29" s="13">
        <v>5</v>
      </c>
      <c r="N29" s="13">
        <v>13</v>
      </c>
      <c r="O29" s="13" t="s">
        <v>31</v>
      </c>
      <c r="P29" s="13" t="s">
        <v>31</v>
      </c>
      <c r="Q29" s="13">
        <v>0</v>
      </c>
      <c r="R29" s="13">
        <v>1</v>
      </c>
      <c r="S29" s="13">
        <v>1</v>
      </c>
      <c r="T29" s="13">
        <v>4</v>
      </c>
      <c r="U29" s="13">
        <v>3</v>
      </c>
      <c r="V29" s="13">
        <v>4</v>
      </c>
      <c r="W29" s="13">
        <v>257</v>
      </c>
      <c r="X29" s="13">
        <v>7</v>
      </c>
      <c r="Y29" s="13">
        <v>22</v>
      </c>
      <c r="Z29" s="13">
        <v>33</v>
      </c>
      <c r="AA29" s="13">
        <v>31</v>
      </c>
      <c r="AB29" s="13">
        <v>31</v>
      </c>
      <c r="AC29" s="13">
        <v>87</v>
      </c>
      <c r="AD29" s="13">
        <v>40</v>
      </c>
      <c r="AE29" s="33">
        <v>6</v>
      </c>
    </row>
    <row r="30" spans="1:31" ht="15" customHeight="1" x14ac:dyDescent="0.15">
      <c r="A30" s="97"/>
      <c r="B30" s="36"/>
      <c r="C30" s="32"/>
      <c r="D30" s="56"/>
      <c r="E30" s="9"/>
      <c r="F30" s="9"/>
      <c r="G30" s="9"/>
      <c r="H30" s="9"/>
      <c r="I30" s="9"/>
      <c r="J30" s="9"/>
      <c r="K30" s="9"/>
      <c r="L30" s="9"/>
      <c r="M30" s="9"/>
      <c r="N30" s="9"/>
      <c r="O30" s="13"/>
      <c r="P30" s="13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10"/>
    </row>
    <row r="31" spans="1:31" ht="15" customHeight="1" x14ac:dyDescent="0.15">
      <c r="A31" s="97"/>
      <c r="B31" s="36"/>
      <c r="C31" s="32"/>
      <c r="D31" s="56"/>
      <c r="E31" s="9"/>
      <c r="F31" s="9"/>
      <c r="G31" s="9"/>
      <c r="H31" s="9"/>
      <c r="I31" s="9"/>
      <c r="J31" s="9"/>
      <c r="K31" s="9"/>
      <c r="L31" s="9"/>
      <c r="M31" s="9"/>
      <c r="N31" s="9"/>
      <c r="O31" s="13"/>
      <c r="P31" s="13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10"/>
    </row>
    <row r="32" spans="1:31" ht="15" customHeight="1" x14ac:dyDescent="0.15">
      <c r="A32" s="97"/>
      <c r="B32" s="39" t="s">
        <v>49</v>
      </c>
      <c r="C32" s="32"/>
      <c r="D32" s="54"/>
      <c r="E32" s="13">
        <f>'[3]101020 (3)'!$R$24</f>
        <v>13</v>
      </c>
      <c r="F32" s="13" t="str">
        <f>'[3]101020 (3)'!$U$24</f>
        <v>-</v>
      </c>
      <c r="G32" s="13">
        <f>'[3]101020 (3)'!$X$24</f>
        <v>1</v>
      </c>
      <c r="H32" s="13" t="str">
        <f>'[3]101020 (3)'!$AB$24</f>
        <v>-</v>
      </c>
      <c r="I32" s="13">
        <f>'[3]101020 (3)'!$AC$24</f>
        <v>0</v>
      </c>
      <c r="J32" s="13">
        <f>'[3]101020 (3)'!$AE$24</f>
        <v>2</v>
      </c>
      <c r="K32" s="13">
        <f>SUM('[3]101020 (3)'!$AF$24,'[3]101020 (3)'!$AG$24)</f>
        <v>2</v>
      </c>
      <c r="L32" s="13">
        <f>'[3]101020 (3)'!$AJ$24</f>
        <v>4</v>
      </c>
      <c r="M32" s="13">
        <f>'[3]101020 (3)'!$AM$24</f>
        <v>4</v>
      </c>
      <c r="N32" s="13">
        <f>'[3]101020 (3)'!$R$29</f>
        <v>17</v>
      </c>
      <c r="O32" s="13" t="str">
        <f>'[3]101020 (3)'!$U$29</f>
        <v>-</v>
      </c>
      <c r="P32" s="13">
        <f>'[3]101020 (3)'!$X$29</f>
        <v>0</v>
      </c>
      <c r="Q32" s="13" t="str">
        <f>'[3]101020 (3)'!$AB$29</f>
        <v>-</v>
      </c>
      <c r="R32" s="13">
        <f>'[3]101020 (3)'!$AC$29</f>
        <v>1</v>
      </c>
      <c r="S32" s="13">
        <f>'[3]101020 (3)'!$AE$29</f>
        <v>1</v>
      </c>
      <c r="T32" s="13">
        <f>SUM('[3]101020 (3)'!$AF$29,'[3]101020 (3)'!$AG$29)</f>
        <v>6</v>
      </c>
      <c r="U32" s="13">
        <f>'[3]101020 (3)'!$AJ$29</f>
        <v>5</v>
      </c>
      <c r="V32" s="13">
        <f>'[3]101020 (3)'!$AM$29</f>
        <v>4</v>
      </c>
      <c r="W32" s="13">
        <f>'[3]101020 (3)'!$R$31</f>
        <v>249</v>
      </c>
      <c r="X32" s="13">
        <f>'[3]101020 (3)'!$U$31</f>
        <v>5</v>
      </c>
      <c r="Y32" s="13">
        <f>'[3]101020 (3)'!$X$31</f>
        <v>23</v>
      </c>
      <c r="Z32" s="13">
        <f>'[3]101020 (3)'!$AB$31</f>
        <v>29</v>
      </c>
      <c r="AA32" s="13">
        <f>'[3]101020 (3)'!$AC$31</f>
        <v>29</v>
      </c>
      <c r="AB32" s="13">
        <f>'[3]101020 (3)'!$AE$31</f>
        <v>31</v>
      </c>
      <c r="AC32" s="13">
        <f>SUM('[3]101020 (3)'!$AF$31,'[3]101020 (3)'!$AG$31)</f>
        <v>86</v>
      </c>
      <c r="AD32" s="13">
        <f>'[3]101020 (3)'!$AJ$31</f>
        <v>39</v>
      </c>
      <c r="AE32" s="33">
        <f>'[3]101020 (3)'!$AM$31</f>
        <v>7</v>
      </c>
    </row>
    <row r="33" spans="1:31" ht="15" customHeight="1" x14ac:dyDescent="0.15">
      <c r="A33" s="97"/>
      <c r="B33" s="36"/>
      <c r="C33" s="32"/>
      <c r="D33" s="55">
        <v>2</v>
      </c>
      <c r="E33" s="13">
        <f>'[4]101020 (3)'!$R$24</f>
        <v>15</v>
      </c>
      <c r="F33" s="13" t="str">
        <f>'[4]101020 (3)'!$U$24</f>
        <v>-</v>
      </c>
      <c r="G33" s="13" t="str">
        <f>'[4]101020 (3)'!$X$24</f>
        <v>-</v>
      </c>
      <c r="H33" s="13" t="str">
        <f>'[4]101020 (3)'!$AB$24</f>
        <v>-</v>
      </c>
      <c r="I33" s="13">
        <f>'[4]101020 (3)'!$AC$24</f>
        <v>1</v>
      </c>
      <c r="J33" s="13">
        <f>'[4]101020 (3)'!$AE$24</f>
        <v>2</v>
      </c>
      <c r="K33" s="13">
        <f>SUM('[4]101020 (3)'!$AF$24,'[4]101020 (3)'!$AG$24)</f>
        <v>4</v>
      </c>
      <c r="L33" s="13">
        <f>'[4]101020 (3)'!$AJ$24</f>
        <v>5</v>
      </c>
      <c r="M33" s="13">
        <f>'[4]101020 (3)'!$AM$24</f>
        <v>4</v>
      </c>
      <c r="N33" s="13">
        <f>'[4]101020 (3)'!$R$29</f>
        <v>18</v>
      </c>
      <c r="O33" s="13" t="str">
        <f>'[4]101020 (3)'!$U$29</f>
        <v>-</v>
      </c>
      <c r="P33" s="13">
        <f>'[4]101020 (3)'!$X$29</f>
        <v>0</v>
      </c>
      <c r="Q33" s="13" t="str">
        <f>'[4]101020 (3)'!$AB$29</f>
        <v>-</v>
      </c>
      <c r="R33" s="13">
        <f>'[4]101020 (3)'!$AC$29</f>
        <v>2</v>
      </c>
      <c r="S33" s="13">
        <f>'[4]101020 (3)'!$AE$29</f>
        <v>2</v>
      </c>
      <c r="T33" s="13">
        <f>SUM('[4]101020 (3)'!$AF$29,'[4]101020 (3)'!$AG$29)</f>
        <v>5</v>
      </c>
      <c r="U33" s="13">
        <f>'[4]101020 (3)'!$AJ$29</f>
        <v>5</v>
      </c>
      <c r="V33" s="13">
        <f>'[4]101020 (3)'!$AM$29</f>
        <v>5</v>
      </c>
      <c r="W33" s="13">
        <f>'[4]101020 (3)'!$R$31</f>
        <v>248</v>
      </c>
      <c r="X33" s="13">
        <f>'[4]101020 (3)'!$U$31</f>
        <v>5</v>
      </c>
      <c r="Y33" s="13">
        <f>'[4]101020 (3)'!$X$31</f>
        <v>23</v>
      </c>
      <c r="Z33" s="13">
        <f>'[4]101020 (3)'!$AB$31</f>
        <v>28</v>
      </c>
      <c r="AA33" s="13">
        <f>'[4]101020 (3)'!$AC$31</f>
        <v>29</v>
      </c>
      <c r="AB33" s="13">
        <f>'[4]101020 (3)'!$AE$31</f>
        <v>31</v>
      </c>
      <c r="AC33" s="13">
        <f>SUM('[4]101020 (3)'!$AF$31,'[4]101020 (3)'!$AG$31)</f>
        <v>90</v>
      </c>
      <c r="AD33" s="13">
        <f>'[4]101020 (3)'!$AJ$31</f>
        <v>38</v>
      </c>
      <c r="AE33" s="33">
        <f>'[4]101020 (3)'!$AM$31</f>
        <v>5</v>
      </c>
    </row>
    <row r="34" spans="1:31" ht="15" customHeight="1" x14ac:dyDescent="0.15">
      <c r="A34" s="97"/>
      <c r="B34" s="36"/>
      <c r="C34" s="32"/>
      <c r="D34" s="55">
        <v>3</v>
      </c>
      <c r="E34" s="13">
        <f>'[5]101020 (3)'!$R$24</f>
        <v>19</v>
      </c>
      <c r="F34" s="13" t="str">
        <f>'[5]101020 (3)'!$U$24</f>
        <v>-</v>
      </c>
      <c r="G34" s="13" t="str">
        <f>'[5]101020 (3)'!$X$24</f>
        <v>-</v>
      </c>
      <c r="H34" s="13" t="str">
        <f>'[5]101020 (3)'!$AB$24</f>
        <v>-</v>
      </c>
      <c r="I34" s="13">
        <f>'[5]101020 (3)'!$AC$24</f>
        <v>0</v>
      </c>
      <c r="J34" s="13">
        <f>'[5]101020 (3)'!$AE$24</f>
        <v>2</v>
      </c>
      <c r="K34" s="13">
        <f>SUM('[5]101020 (3)'!$AF$24,'[5]101020 (3)'!$AG$24)</f>
        <v>6</v>
      </c>
      <c r="L34" s="13">
        <f>'[5]101020 (3)'!$AJ$24</f>
        <v>5</v>
      </c>
      <c r="M34" s="13">
        <f>'[5]101020 (3)'!$AM$24</f>
        <v>6</v>
      </c>
      <c r="N34" s="13">
        <f>'[5]101020 (3)'!$R$29</f>
        <v>11</v>
      </c>
      <c r="O34" s="13" t="str">
        <f>'[5]101020 (3)'!$U$29</f>
        <v>-</v>
      </c>
      <c r="P34" s="13" t="str">
        <f>'[5]101020 (3)'!$X$29</f>
        <v>-</v>
      </c>
      <c r="Q34" s="13" t="str">
        <f>'[5]101020 (3)'!$AB$29</f>
        <v>-</v>
      </c>
      <c r="R34" s="13">
        <f>'[5]101020 (3)'!$AC$29</f>
        <v>1</v>
      </c>
      <c r="S34" s="13">
        <f>'[5]101020 (3)'!$AE$29</f>
        <v>0</v>
      </c>
      <c r="T34" s="13">
        <f>SUM('[5]101020 (3)'!$AF$29,'[5]101020 (3)'!$AG$29)</f>
        <v>3</v>
      </c>
      <c r="U34" s="13">
        <f>'[5]101020 (3)'!$AJ$29</f>
        <v>3</v>
      </c>
      <c r="V34" s="13">
        <f>'[5]101020 (3)'!$AM$29</f>
        <v>3</v>
      </c>
      <c r="W34" s="13">
        <f>'[5]101020 (3)'!$R$31</f>
        <v>246</v>
      </c>
      <c r="X34" s="13">
        <f>'[5]101020 (3)'!$U$31</f>
        <v>4</v>
      </c>
      <c r="Y34" s="13">
        <f>'[5]101020 (3)'!$X$31</f>
        <v>20</v>
      </c>
      <c r="Z34" s="13">
        <f>'[5]101020 (3)'!$AB$31</f>
        <v>25</v>
      </c>
      <c r="AA34" s="13">
        <f>'[5]101020 (3)'!$AC$31</f>
        <v>32</v>
      </c>
      <c r="AB34" s="13">
        <f>'[5]101020 (3)'!$AE$31</f>
        <v>30</v>
      </c>
      <c r="AC34" s="13">
        <f>SUM('[5]101020 (3)'!$AF$31,'[5]101020 (3)'!$AG$31)</f>
        <v>88</v>
      </c>
      <c r="AD34" s="13">
        <f>'[5]101020 (3)'!$AJ$31</f>
        <v>44</v>
      </c>
      <c r="AE34" s="33">
        <f>'[5]101020 (3)'!$AM$31</f>
        <v>4</v>
      </c>
    </row>
    <row r="35" spans="1:31" ht="15" customHeight="1" x14ac:dyDescent="0.15">
      <c r="A35" s="97"/>
      <c r="B35" s="36"/>
      <c r="C35" s="32"/>
      <c r="D35" s="55">
        <v>4</v>
      </c>
      <c r="E35" s="13">
        <f>'[6]101020 (3)'!$R$24</f>
        <v>19</v>
      </c>
      <c r="F35" s="13" t="str">
        <f>'[6]101020 (3)'!$U$24</f>
        <v>-</v>
      </c>
      <c r="G35" s="13" t="str">
        <f>'[6]101020 (3)'!$X$24</f>
        <v>-</v>
      </c>
      <c r="H35" s="13">
        <f>'[6]101020 (3)'!$AB$24</f>
        <v>0</v>
      </c>
      <c r="I35" s="13">
        <f>'[6]101020 (3)'!$AC$24</f>
        <v>1</v>
      </c>
      <c r="J35" s="13">
        <f>'[6]101020 (3)'!$AE$24</f>
        <v>2</v>
      </c>
      <c r="K35" s="13">
        <f>SUM('[6]101020 (3)'!$AF$24,'[6]101020 (3)'!$AG$24)</f>
        <v>7</v>
      </c>
      <c r="L35" s="13">
        <f>'[6]101020 (3)'!$AJ$24</f>
        <v>5</v>
      </c>
      <c r="M35" s="13">
        <f>'[6]101020 (3)'!$AM$24</f>
        <v>5</v>
      </c>
      <c r="N35" s="13">
        <f>'[6]101020 (3)'!$R$29</f>
        <v>11</v>
      </c>
      <c r="O35" s="13" t="str">
        <f>'[6]101020 (3)'!$U$29</f>
        <v>-</v>
      </c>
      <c r="P35" s="13">
        <f>'[6]101020 (3)'!$X$29</f>
        <v>1</v>
      </c>
      <c r="Q35" s="13">
        <f>'[6]101020 (3)'!$AB$29</f>
        <v>0</v>
      </c>
      <c r="R35" s="13" t="str">
        <f>'[6]101020 (3)'!$AC$29</f>
        <v>-</v>
      </c>
      <c r="S35" s="13">
        <f>'[6]101020 (3)'!$AE$29</f>
        <v>0</v>
      </c>
      <c r="T35" s="13">
        <f>SUM('[6]101020 (3)'!$AF$29,'[6]101020 (3)'!$AG$29)</f>
        <v>3</v>
      </c>
      <c r="U35" s="13">
        <f>'[6]101020 (3)'!$AJ$29</f>
        <v>3</v>
      </c>
      <c r="V35" s="13">
        <f>'[6]101020 (3)'!$AM$29</f>
        <v>3</v>
      </c>
      <c r="W35" s="13">
        <f>'[6]101020 (3)'!$R$31</f>
        <v>242</v>
      </c>
      <c r="X35" s="13">
        <f>'[6]101020 (3)'!$U$31</f>
        <v>4</v>
      </c>
      <c r="Y35" s="13">
        <f>'[6]101020 (3)'!$X$31</f>
        <v>20</v>
      </c>
      <c r="Z35" s="13">
        <f>'[6]101020 (3)'!$AB$31</f>
        <v>28</v>
      </c>
      <c r="AA35" s="13">
        <f>'[6]101020 (3)'!$AC$31</f>
        <v>31</v>
      </c>
      <c r="AB35" s="13">
        <f>'[6]101020 (3)'!$AE$31</f>
        <v>31</v>
      </c>
      <c r="AC35" s="13">
        <f>SUM('[6]101020 (3)'!$AF$31,'[6]101020 (3)'!$AG$31)</f>
        <v>82</v>
      </c>
      <c r="AD35" s="13">
        <f>'[6]101020 (3)'!$AJ$31</f>
        <v>40</v>
      </c>
      <c r="AE35" s="33">
        <f>'[6]101020 (3)'!$AM$31</f>
        <v>5</v>
      </c>
    </row>
    <row r="36" spans="1:31" ht="15" customHeight="1" x14ac:dyDescent="0.15">
      <c r="A36" s="97"/>
      <c r="B36" s="36"/>
      <c r="C36" s="42"/>
      <c r="D36" s="55">
        <v>5</v>
      </c>
      <c r="E36" s="13">
        <f>'[7]101020 (3)'!$R$24</f>
        <v>17</v>
      </c>
      <c r="F36" s="13" t="str">
        <f>'[7]101020 (3)'!$U$24</f>
        <v>-</v>
      </c>
      <c r="G36" s="13" t="str">
        <f>'[7]101020 (3)'!$X$24</f>
        <v>-</v>
      </c>
      <c r="H36" s="13">
        <f>'[7]101020 (3)'!$AB$24</f>
        <v>1</v>
      </c>
      <c r="I36" s="13">
        <f>'[7]101020 (3)'!$AC$24</f>
        <v>1</v>
      </c>
      <c r="J36" s="13">
        <f>'[7]101020 (3)'!$AE$24</f>
        <v>1</v>
      </c>
      <c r="K36" s="13">
        <f>SUM('[7]101020 (3)'!$AF$24,'[7]101020 (3)'!$AG$24)</f>
        <v>6</v>
      </c>
      <c r="L36" s="13">
        <f>'[7]101020 (3)'!$AJ$24</f>
        <v>4</v>
      </c>
      <c r="M36" s="13">
        <f>'[7]101020 (3)'!$AM$24</f>
        <v>4</v>
      </c>
      <c r="N36" s="13">
        <f>'[7]101020 (3)'!$R$29</f>
        <v>14</v>
      </c>
      <c r="O36" s="13" t="str">
        <f>'[7]101020 (3)'!$U$29</f>
        <v>-</v>
      </c>
      <c r="P36" s="13">
        <f>'[7]101020 (3)'!$X$29</f>
        <v>0</v>
      </c>
      <c r="Q36" s="13">
        <f>'[7]101020 (3)'!$AB$29</f>
        <v>0</v>
      </c>
      <c r="R36" s="13">
        <f>'[7]101020 (3)'!$AC$29</f>
        <v>1</v>
      </c>
      <c r="S36" s="13">
        <f>'[7]101020 (3)'!$AE$29</f>
        <v>1</v>
      </c>
      <c r="T36" s="13">
        <f>SUM('[7]101020 (3)'!$AF$29,'[7]101020 (3)'!$AG$29)</f>
        <v>5</v>
      </c>
      <c r="U36" s="13">
        <f>'[7]101020 (3)'!$AJ$29</f>
        <v>4</v>
      </c>
      <c r="V36" s="13">
        <f>'[7]101020 (3)'!$AM$29</f>
        <v>3</v>
      </c>
      <c r="W36" s="13">
        <f>'[7]101020 (3)'!$R$31</f>
        <v>247</v>
      </c>
      <c r="X36" s="13">
        <f>'[7]101020 (3)'!$U$31</f>
        <v>3</v>
      </c>
      <c r="Y36" s="13">
        <f>'[7]101020 (3)'!$X$31</f>
        <v>19</v>
      </c>
      <c r="Z36" s="13">
        <f>'[7]101020 (3)'!$AB$31</f>
        <v>30</v>
      </c>
      <c r="AA36" s="13">
        <f>'[7]101020 (3)'!$AC$31</f>
        <v>32</v>
      </c>
      <c r="AB36" s="13">
        <f>'[7]101020 (3)'!$AE$31</f>
        <v>35</v>
      </c>
      <c r="AC36" s="13">
        <f>SUM('[7]101020 (3)'!$AF$31,'[7]101020 (3)'!$AG$31)</f>
        <v>83</v>
      </c>
      <c r="AD36" s="13">
        <f>'[7]101020 (3)'!$AJ$31</f>
        <v>39</v>
      </c>
      <c r="AE36" s="33">
        <f>'[7]101020 (3)'!$AM$31</f>
        <v>7</v>
      </c>
    </row>
    <row r="37" spans="1:31" ht="15" customHeight="1" x14ac:dyDescent="0.15">
      <c r="A37" s="97"/>
      <c r="B37" s="36"/>
      <c r="C37" s="42"/>
      <c r="D37" s="55">
        <v>6</v>
      </c>
      <c r="E37" s="13">
        <f>'[8]101020 (3)'!$R$24</f>
        <v>17</v>
      </c>
      <c r="F37" s="13" t="str">
        <f>'[8]101020 (3)'!$U$24</f>
        <v>-</v>
      </c>
      <c r="G37" s="13" t="str">
        <f>'[8]101020 (3)'!$X$24</f>
        <v>-</v>
      </c>
      <c r="H37" s="13">
        <f>'[8]101020 (3)'!$AB$24</f>
        <v>1</v>
      </c>
      <c r="I37" s="13">
        <f>'[8]101020 (3)'!$AC$24</f>
        <v>0</v>
      </c>
      <c r="J37" s="13">
        <f>'[8]101020 (3)'!$AE$24</f>
        <v>2</v>
      </c>
      <c r="K37" s="13">
        <f>SUM('[8]101020 (3)'!$AF$24,'[8]101020 (3)'!$AG$24)</f>
        <v>6</v>
      </c>
      <c r="L37" s="13">
        <f>'[8]101020 (3)'!$AJ$24</f>
        <v>4</v>
      </c>
      <c r="M37" s="13">
        <f>'[8]101020 (3)'!$AM$24</f>
        <v>4</v>
      </c>
      <c r="N37" s="13">
        <f>'[8]101020 (3)'!$R$29</f>
        <v>17</v>
      </c>
      <c r="O37" s="13" t="str">
        <f>'[8]101020 (3)'!$U$29</f>
        <v>-</v>
      </c>
      <c r="P37" s="13">
        <f>'[8]101020 (3)'!$X$29</f>
        <v>0</v>
      </c>
      <c r="Q37" s="13">
        <f>'[8]101020 (3)'!$AB$29</f>
        <v>0</v>
      </c>
      <c r="R37" s="13">
        <f>'[8]101020 (3)'!$AC$29</f>
        <v>0</v>
      </c>
      <c r="S37" s="13">
        <f>'[8]101020 (3)'!$AE$29</f>
        <v>1</v>
      </c>
      <c r="T37" s="13">
        <f>SUM('[8]101020 (3)'!$AF$29,'[8]101020 (3)'!$AG$29)</f>
        <v>6</v>
      </c>
      <c r="U37" s="13">
        <f>'[8]101020 (3)'!$AJ$29</f>
        <v>6</v>
      </c>
      <c r="V37" s="13">
        <f>'[8]101020 (3)'!$AM$29</f>
        <v>4</v>
      </c>
      <c r="W37" s="13">
        <f>'[8]101020 (3)'!$R$31</f>
        <v>252</v>
      </c>
      <c r="X37" s="13">
        <f>'[8]101020 (3)'!$U$31</f>
        <v>3</v>
      </c>
      <c r="Y37" s="13">
        <f>'[8]101020 (3)'!$X$31</f>
        <v>21</v>
      </c>
      <c r="Z37" s="13">
        <f>'[8]101020 (3)'!$AB$31</f>
        <v>27</v>
      </c>
      <c r="AA37" s="13">
        <f>'[8]101020 (3)'!$AC$31</f>
        <v>33</v>
      </c>
      <c r="AB37" s="13">
        <f>'[8]101020 (3)'!$AE$31</f>
        <v>34</v>
      </c>
      <c r="AC37" s="13">
        <f>SUM('[8]101020 (3)'!$AF$31,'[8]101020 (3)'!$AG$31)</f>
        <v>89</v>
      </c>
      <c r="AD37" s="13">
        <f>'[8]101020 (3)'!$AJ$31</f>
        <v>38</v>
      </c>
      <c r="AE37" s="33">
        <f>'[8]101020 (3)'!$AM$31</f>
        <v>6</v>
      </c>
    </row>
    <row r="38" spans="1:31" ht="15" customHeight="1" x14ac:dyDescent="0.15">
      <c r="A38" s="97"/>
      <c r="B38" s="46"/>
      <c r="C38" s="44"/>
      <c r="D38" s="55">
        <v>7</v>
      </c>
      <c r="E38" s="13">
        <f>'[9]101020 (3)'!$R$24</f>
        <v>18</v>
      </c>
      <c r="F38" s="13" t="str">
        <f>'[9]101020 (3)'!$U$24</f>
        <v>-</v>
      </c>
      <c r="G38" s="13" t="str">
        <f>'[9]101020 (3)'!$X$24</f>
        <v>-</v>
      </c>
      <c r="H38" s="13">
        <f>'[9]101020 (3)'!$AB$24</f>
        <v>0</v>
      </c>
      <c r="I38" s="13">
        <f>'[9]101020 (3)'!$AC$24</f>
        <v>1</v>
      </c>
      <c r="J38" s="13">
        <f>'[9]101020 (3)'!$AE$24</f>
        <v>0</v>
      </c>
      <c r="K38" s="13">
        <f>SUM('[9]101020 (3)'!$AF$24,'[9]101020 (3)'!$AG$24)</f>
        <v>5</v>
      </c>
      <c r="L38" s="13">
        <f>'[9]101020 (3)'!$AJ$24</f>
        <v>7</v>
      </c>
      <c r="M38" s="13">
        <f>'[9]101020 (3)'!$AM$24</f>
        <v>5</v>
      </c>
      <c r="N38" s="13">
        <f>'[9]101020 (3)'!$R$29</f>
        <v>18</v>
      </c>
      <c r="O38" s="13" t="str">
        <f>'[9]101020 (3)'!$U$29</f>
        <v>-</v>
      </c>
      <c r="P38" s="13">
        <f>'[9]101020 (3)'!$X$29</f>
        <v>0</v>
      </c>
      <c r="Q38" s="13">
        <f>'[9]101020 (3)'!$AB$29</f>
        <v>1</v>
      </c>
      <c r="R38" s="13">
        <f>'[9]101020 (3)'!$AC$29</f>
        <v>1</v>
      </c>
      <c r="S38" s="13">
        <f>'[9]101020 (3)'!$AE$29</f>
        <v>1</v>
      </c>
      <c r="T38" s="13">
        <f>SUM('[9]101020 (3)'!$AF$29,'[9]101020 (3)'!$AG$29)</f>
        <v>7</v>
      </c>
      <c r="U38" s="13">
        <f>'[9]101020 (3)'!$AJ$29</f>
        <v>3</v>
      </c>
      <c r="V38" s="13">
        <f>'[9]101020 (3)'!$AM$29</f>
        <v>5</v>
      </c>
      <c r="W38" s="13">
        <f>'[9]101020 (3)'!$R$31</f>
        <v>250</v>
      </c>
      <c r="X38" s="13">
        <f>'[9]101020 (3)'!$U$31</f>
        <v>4</v>
      </c>
      <c r="Y38" s="13">
        <f>'[9]101020 (3)'!$X$31</f>
        <v>21</v>
      </c>
      <c r="Z38" s="13">
        <f>'[9]101020 (3)'!$AB$31</f>
        <v>29</v>
      </c>
      <c r="AA38" s="13">
        <f>'[9]101020 (3)'!$AC$31</f>
        <v>27</v>
      </c>
      <c r="AB38" s="13">
        <f>'[9]101020 (3)'!$AE$31</f>
        <v>35</v>
      </c>
      <c r="AC38" s="13">
        <f>SUM('[9]101020 (3)'!$AF$31,'[9]101020 (3)'!$AG$31)</f>
        <v>90</v>
      </c>
      <c r="AD38" s="13">
        <f>'[9]101020 (3)'!$AJ$31</f>
        <v>39</v>
      </c>
      <c r="AE38" s="33">
        <f>'[9]101020 (3)'!$AM$31</f>
        <v>6</v>
      </c>
    </row>
    <row r="39" spans="1:31" ht="15" customHeight="1" x14ac:dyDescent="0.15">
      <c r="A39" s="97"/>
      <c r="B39" s="43"/>
      <c r="C39" s="44"/>
      <c r="D39" s="55">
        <v>8</v>
      </c>
      <c r="E39" s="13">
        <f>'[10]101020 (3)'!$R$24</f>
        <v>19</v>
      </c>
      <c r="F39" s="13" t="str">
        <f>'[10]101020 (3)'!$U$24</f>
        <v>-</v>
      </c>
      <c r="G39" s="13" t="str">
        <f>'[10]101020 (3)'!$X$24</f>
        <v>-</v>
      </c>
      <c r="H39" s="13">
        <f>'[10]101020 (3)'!$AB$24</f>
        <v>2</v>
      </c>
      <c r="I39" s="13">
        <f>'[10]101020 (3)'!$AC$24</f>
        <v>0</v>
      </c>
      <c r="J39" s="13">
        <f>'[10]101020 (3)'!$AE$24</f>
        <v>0</v>
      </c>
      <c r="K39" s="13">
        <f>SUM('[10]101020 (3)'!$AF$24,'[10]101020 (3)'!$AG$24)</f>
        <v>4</v>
      </c>
      <c r="L39" s="13">
        <f>'[10]101020 (3)'!$AJ$24</f>
        <v>6</v>
      </c>
      <c r="M39" s="13">
        <f>'[10]101020 (3)'!$AM$24</f>
        <v>7</v>
      </c>
      <c r="N39" s="13">
        <f>'[10]101020 (3)'!$R$29</f>
        <v>16</v>
      </c>
      <c r="O39" s="13" t="str">
        <f>'[10]101020 (3)'!$U$29</f>
        <v>-</v>
      </c>
      <c r="P39" s="13" t="str">
        <f>'[10]101020 (3)'!$X$29</f>
        <v>-</v>
      </c>
      <c r="Q39" s="13">
        <f>'[10]101020 (3)'!$AB$29</f>
        <v>1</v>
      </c>
      <c r="R39" s="13">
        <f>'[10]101020 (3)'!$AC$29</f>
        <v>1</v>
      </c>
      <c r="S39" s="13">
        <f>'[10]101020 (3)'!$AE$29</f>
        <v>1</v>
      </c>
      <c r="T39" s="13">
        <f>SUM('[10]101020 (3)'!$AF$29,'[10]101020 (3)'!$AG$29)</f>
        <v>6</v>
      </c>
      <c r="U39" s="13">
        <f>'[10]101020 (3)'!$AJ$29</f>
        <v>3</v>
      </c>
      <c r="V39" s="13">
        <f>'[10]101020 (3)'!$AM$29</f>
        <v>4</v>
      </c>
      <c r="W39" s="13">
        <f>'[10]101020 (3)'!$R$31</f>
        <v>251</v>
      </c>
      <c r="X39" s="13">
        <f>'[10]101020 (3)'!$U$31</f>
        <v>3</v>
      </c>
      <c r="Y39" s="13">
        <f>'[10]101020 (3)'!$X$31</f>
        <v>19</v>
      </c>
      <c r="Z39" s="13">
        <f>'[10]101020 (3)'!$AB$31</f>
        <v>30</v>
      </c>
      <c r="AA39" s="13">
        <f>'[10]101020 (3)'!$AC$31</f>
        <v>27</v>
      </c>
      <c r="AB39" s="13">
        <f>'[10]101020 (3)'!$AE$31</f>
        <v>35</v>
      </c>
      <c r="AC39" s="13">
        <f>SUM('[10]101020 (3)'!$AF$31,'[10]101020 (3)'!$AG$31)</f>
        <v>92</v>
      </c>
      <c r="AD39" s="13">
        <f>'[10]101020 (3)'!$AJ$31</f>
        <v>40</v>
      </c>
      <c r="AE39" s="33">
        <f>'[10]101020 (3)'!$AM$31</f>
        <v>5</v>
      </c>
    </row>
    <row r="40" spans="1:31" ht="15" customHeight="1" x14ac:dyDescent="0.15">
      <c r="A40" s="97"/>
      <c r="B40" s="43"/>
      <c r="C40" s="45"/>
      <c r="D40" s="55">
        <v>9</v>
      </c>
      <c r="E40" s="13">
        <f>'[11]101020 (3)'!$R$24</f>
        <v>18</v>
      </c>
      <c r="F40" s="13" t="str">
        <f>'[11]101020 (3)'!$U$24</f>
        <v>-</v>
      </c>
      <c r="G40" s="13" t="str">
        <f>'[11]101020 (3)'!$X$24</f>
        <v>-</v>
      </c>
      <c r="H40" s="13">
        <f>'[11]101020 (3)'!$AB$24</f>
        <v>1</v>
      </c>
      <c r="I40" s="13">
        <f>'[11]101020 (3)'!$AC$24</f>
        <v>1</v>
      </c>
      <c r="J40" s="13">
        <f>'[11]101020 (3)'!$AE$24</f>
        <v>1</v>
      </c>
      <c r="K40" s="13">
        <f>SUM('[11]101020 (3)'!$AF$24,'[11]101020 (3)'!$AG$24)</f>
        <v>5</v>
      </c>
      <c r="L40" s="13">
        <f>'[11]101020 (3)'!$AJ$24</f>
        <v>6</v>
      </c>
      <c r="M40" s="13">
        <f>'[11]101020 (3)'!$AM$24</f>
        <v>4</v>
      </c>
      <c r="N40" s="13">
        <f>'[11]101020 (3)'!$R$29</f>
        <v>11</v>
      </c>
      <c r="O40" s="13" t="str">
        <f>'[11]101020 (3)'!$U$29</f>
        <v>-</v>
      </c>
      <c r="P40" s="13" t="str">
        <f>'[11]101020 (3)'!$X$29</f>
        <v>-</v>
      </c>
      <c r="Q40" s="13">
        <f>'[11]101020 (3)'!$AB$29</f>
        <v>0</v>
      </c>
      <c r="R40" s="13">
        <f>'[11]101020 (3)'!$AC$29</f>
        <v>1</v>
      </c>
      <c r="S40" s="13">
        <f>'[11]101020 (3)'!$AE$29</f>
        <v>1</v>
      </c>
      <c r="T40" s="13">
        <f>SUM('[11]101020 (3)'!$AF$29,'[11]101020 (3)'!$AG$29)</f>
        <v>3</v>
      </c>
      <c r="U40" s="13">
        <f>'[11]101020 (3)'!$AJ$29</f>
        <v>4</v>
      </c>
      <c r="V40" s="13">
        <f>'[11]101020 (3)'!$AM$29</f>
        <v>2</v>
      </c>
      <c r="W40" s="13">
        <f>'[11]101020 (3)'!$R$31</f>
        <v>256</v>
      </c>
      <c r="X40" s="13">
        <f>'[11]101020 (3)'!$U$31</f>
        <v>2</v>
      </c>
      <c r="Y40" s="13">
        <f>'[11]101020 (3)'!$X$31</f>
        <v>23</v>
      </c>
      <c r="Z40" s="13">
        <f>'[11]101020 (3)'!$AB$31</f>
        <v>31</v>
      </c>
      <c r="AA40" s="13">
        <f>'[11]101020 (3)'!$AC$31</f>
        <v>32</v>
      </c>
      <c r="AB40" s="13">
        <f>'[11]101020 (3)'!$AE$31</f>
        <v>35</v>
      </c>
      <c r="AC40" s="13">
        <f>SUM('[11]101020 (3)'!$AF$31,'[11]101020 (3)'!$AG$31)</f>
        <v>91</v>
      </c>
      <c r="AD40" s="13">
        <f>'[11]101020 (3)'!$AJ$31</f>
        <v>36</v>
      </c>
      <c r="AE40" s="33">
        <f>'[11]101020 (3)'!$AM$31</f>
        <v>5</v>
      </c>
    </row>
    <row r="41" spans="1:31" ht="15" customHeight="1" x14ac:dyDescent="0.15">
      <c r="A41" s="97"/>
      <c r="B41" s="43"/>
      <c r="C41" s="45"/>
      <c r="D41" s="56">
        <v>10</v>
      </c>
      <c r="E41" s="13">
        <f>'[12]101020 (3)'!$R$24</f>
        <v>20</v>
      </c>
      <c r="F41" s="13" t="str">
        <f>'[12]101020 (3)'!$U$24</f>
        <v>-</v>
      </c>
      <c r="G41" s="13">
        <f>'[12]101020 (3)'!$X$24</f>
        <v>0</v>
      </c>
      <c r="H41" s="13">
        <f>'[12]101020 (3)'!$AB$24</f>
        <v>1</v>
      </c>
      <c r="I41" s="13">
        <f>'[12]101020 (3)'!$AC$24</f>
        <v>0</v>
      </c>
      <c r="J41" s="13">
        <f>'[12]101020 (3)'!$AE$24</f>
        <v>1</v>
      </c>
      <c r="K41" s="13">
        <f>SUM('[12]101020 (3)'!$AF$24,'[12]101020 (3)'!$AG$24)</f>
        <v>5</v>
      </c>
      <c r="L41" s="13">
        <f>'[12]101020 (3)'!$AJ$24</f>
        <v>6</v>
      </c>
      <c r="M41" s="13">
        <f>'[12]101020 (3)'!$AM$24</f>
        <v>7</v>
      </c>
      <c r="N41" s="13">
        <f>'[12]101020 (3)'!$R$29</f>
        <v>12</v>
      </c>
      <c r="O41" s="13" t="str">
        <f>'[12]101020 (3)'!$U$29</f>
        <v>-</v>
      </c>
      <c r="P41" s="13">
        <f>'[12]101020 (3)'!$X$29</f>
        <v>0</v>
      </c>
      <c r="Q41" s="13">
        <f>'[12]101020 (3)'!$AB$29</f>
        <v>0</v>
      </c>
      <c r="R41" s="13">
        <f>'[12]101020 (3)'!$AC$29</f>
        <v>0</v>
      </c>
      <c r="S41" s="13">
        <f>'[12]101020 (3)'!$AE$29</f>
        <v>0</v>
      </c>
      <c r="T41" s="13">
        <f>SUM('[12]101020 (3)'!$AF$29,'[12]101020 (3)'!$AG$29)</f>
        <v>4</v>
      </c>
      <c r="U41" s="13">
        <f>'[12]101020 (3)'!$AJ$29</f>
        <v>4</v>
      </c>
      <c r="V41" s="13">
        <f>'[12]101020 (3)'!$AM$29</f>
        <v>3</v>
      </c>
      <c r="W41" s="13">
        <f>'[12]101020 (3)'!$R$31</f>
        <v>260</v>
      </c>
      <c r="X41" s="13">
        <f>'[12]101020 (3)'!$U$31</f>
        <v>4</v>
      </c>
      <c r="Y41" s="13">
        <f>'[12]101020 (3)'!$X$31</f>
        <v>22</v>
      </c>
      <c r="Z41" s="13">
        <f>'[12]101020 (3)'!$AB$31</f>
        <v>31</v>
      </c>
      <c r="AA41" s="13">
        <f>'[12]101020 (3)'!$AC$31</f>
        <v>30</v>
      </c>
      <c r="AB41" s="13">
        <f>'[12]101020 (3)'!$AE$31</f>
        <v>33</v>
      </c>
      <c r="AC41" s="13">
        <f>SUM('[12]101020 (3)'!$AF$31,'[12]101020 (3)'!$AG$31)</f>
        <v>93</v>
      </c>
      <c r="AD41" s="13">
        <f>'[12]101020 (3)'!$AJ$31</f>
        <v>42</v>
      </c>
      <c r="AE41" s="33">
        <f>'[12]101020 (3)'!$AM$31</f>
        <v>6</v>
      </c>
    </row>
    <row r="42" spans="1:31" ht="15" customHeight="1" x14ac:dyDescent="0.15">
      <c r="A42" s="97"/>
      <c r="B42" s="36"/>
      <c r="C42" s="32"/>
      <c r="D42" s="56">
        <v>11</v>
      </c>
      <c r="E42" s="13">
        <f>'[13]101020 (3)'!$R$24</f>
        <v>16</v>
      </c>
      <c r="F42" s="13" t="str">
        <f>'[13]101020 (3)'!$U$24</f>
        <v>-</v>
      </c>
      <c r="G42" s="13">
        <f>'[13]101020 (3)'!$X$24</f>
        <v>0</v>
      </c>
      <c r="H42" s="13">
        <f>'[13]101020 (3)'!$AB$24</f>
        <v>1</v>
      </c>
      <c r="I42" s="13" t="str">
        <f>'[13]101020 (3)'!$AC$24</f>
        <v>-</v>
      </c>
      <c r="J42" s="13">
        <f>'[13]101020 (3)'!$AE$24</f>
        <v>1</v>
      </c>
      <c r="K42" s="13">
        <f>SUM('[13]101020 (3)'!$AF$24,'[13]101020 (3)'!$AG$24)</f>
        <v>4</v>
      </c>
      <c r="L42" s="13">
        <f>'[13]101020 (3)'!$AJ$24</f>
        <v>4</v>
      </c>
      <c r="M42" s="13">
        <f>'[13]101020 (3)'!$AM$24</f>
        <v>5</v>
      </c>
      <c r="N42" s="13">
        <f>'[13]101020 (3)'!$R$29</f>
        <v>15</v>
      </c>
      <c r="O42" s="13" t="str">
        <f>'[13]101020 (3)'!$U$29</f>
        <v>-</v>
      </c>
      <c r="P42" s="13">
        <f>'[13]101020 (3)'!$X$29</f>
        <v>0</v>
      </c>
      <c r="Q42" s="13">
        <f>'[13]101020 (3)'!$AB$29</f>
        <v>0</v>
      </c>
      <c r="R42" s="13">
        <f>'[13]101020 (3)'!$AC$29</f>
        <v>1</v>
      </c>
      <c r="S42" s="13">
        <f>'[13]101020 (3)'!$AE$29</f>
        <v>1</v>
      </c>
      <c r="T42" s="13">
        <f>SUM('[13]101020 (3)'!$AF$29,'[13]101020 (3)'!$AG$29)</f>
        <v>4</v>
      </c>
      <c r="U42" s="13">
        <f>'[13]101020 (3)'!$AJ$29</f>
        <v>4</v>
      </c>
      <c r="V42" s="13">
        <f>'[13]101020 (3)'!$AM$29</f>
        <v>3</v>
      </c>
      <c r="W42" s="13">
        <f>'[13]101020 (3)'!$R$31</f>
        <v>260</v>
      </c>
      <c r="X42" s="13">
        <f>'[13]101020 (3)'!$U$31</f>
        <v>6</v>
      </c>
      <c r="Y42" s="13">
        <f>'[13]101020 (3)'!$X$31</f>
        <v>18</v>
      </c>
      <c r="Z42" s="13">
        <f>'[13]101020 (3)'!$AB$31</f>
        <v>32</v>
      </c>
      <c r="AA42" s="13">
        <f>'[13]101020 (3)'!$AC$31</f>
        <v>28</v>
      </c>
      <c r="AB42" s="13">
        <f>'[13]101020 (3)'!$AE$31</f>
        <v>33</v>
      </c>
      <c r="AC42" s="13">
        <f>SUM('[13]101020 (3)'!$AF$31,'[13]101020 (3)'!$AG$31)</f>
        <v>94</v>
      </c>
      <c r="AD42" s="13">
        <f>'[13]101020 (3)'!$AJ$31</f>
        <v>46</v>
      </c>
      <c r="AE42" s="33">
        <f>'[13]101020 (3)'!$AM$31</f>
        <v>4</v>
      </c>
    </row>
    <row r="43" spans="1:31" ht="15" customHeight="1" x14ac:dyDescent="0.15">
      <c r="A43" s="97"/>
      <c r="B43" s="36"/>
      <c r="C43" s="32"/>
      <c r="D43" s="56">
        <v>12</v>
      </c>
      <c r="E43" s="13">
        <f>'[14]101020 (3)'!$R$24</f>
        <v>15</v>
      </c>
      <c r="F43" s="13" t="str">
        <f>'[14]101020 (3)'!$U$24</f>
        <v>-</v>
      </c>
      <c r="G43" s="13" t="str">
        <f>'[14]101020 (3)'!$X$24</f>
        <v>-</v>
      </c>
      <c r="H43" s="13" t="str">
        <f>'[14]101020 (3)'!$AB$24</f>
        <v>-</v>
      </c>
      <c r="I43" s="13" t="str">
        <f>'[14]101020 (3)'!$AC$24</f>
        <v>-</v>
      </c>
      <c r="J43" s="13">
        <f>'[14]101020 (3)'!$AE$24</f>
        <v>1</v>
      </c>
      <c r="K43" s="13">
        <f>SUM('[14]101020 (3)'!$AF$24,'[14]101020 (3)'!$AG$24)</f>
        <v>6</v>
      </c>
      <c r="L43" s="13">
        <f>'[14]101020 (3)'!$AJ$24</f>
        <v>4</v>
      </c>
      <c r="M43" s="13">
        <f>'[14]101020 (3)'!$AM$24</f>
        <v>4</v>
      </c>
      <c r="N43" s="13">
        <f>'[14]101020 (3)'!$R$29</f>
        <v>14</v>
      </c>
      <c r="O43" s="13" t="str">
        <f>'[14]101020 (3)'!$U$29</f>
        <v>-</v>
      </c>
      <c r="P43" s="13">
        <f>'[14]101020 (3)'!$X$29</f>
        <v>0</v>
      </c>
      <c r="Q43" s="13" t="str">
        <f>'[14]101020 (3)'!$AB$29</f>
        <v>-</v>
      </c>
      <c r="R43" s="13">
        <f>'[14]101020 (3)'!$AC$29</f>
        <v>0</v>
      </c>
      <c r="S43" s="13">
        <f>'[14]101020 (3)'!$AE$29</f>
        <v>1</v>
      </c>
      <c r="T43" s="13">
        <f>SUM('[14]101020 (3)'!$AF$29,'[14]101020 (3)'!$AG$29)</f>
        <v>3</v>
      </c>
      <c r="U43" s="13">
        <f>'[14]101020 (3)'!$AJ$29</f>
        <v>5</v>
      </c>
      <c r="V43" s="13">
        <f>'[14]101020 (3)'!$AM$29</f>
        <v>4</v>
      </c>
      <c r="W43" s="13">
        <f>'[14]101020 (3)'!$R$31</f>
        <v>261</v>
      </c>
      <c r="X43" s="13">
        <f>'[14]101020 (3)'!$U$31</f>
        <v>5</v>
      </c>
      <c r="Y43" s="13">
        <f>'[14]101020 (3)'!$X$31</f>
        <v>19</v>
      </c>
      <c r="Z43" s="13">
        <f>'[14]101020 (3)'!$AB$31</f>
        <v>29</v>
      </c>
      <c r="AA43" s="13">
        <f>'[14]101020 (3)'!$AC$31</f>
        <v>30</v>
      </c>
      <c r="AB43" s="13">
        <f>'[14]101020 (3)'!$AE$31</f>
        <v>33</v>
      </c>
      <c r="AC43" s="13">
        <f>SUM('[14]101020 (3)'!$AF$31,'[14]101020 (3)'!$AG$31)</f>
        <v>92</v>
      </c>
      <c r="AD43" s="13">
        <f>'[14]101020 (3)'!$AJ$31</f>
        <v>45</v>
      </c>
      <c r="AE43" s="33">
        <f>'[14]101020 (3)'!$AM$31</f>
        <v>8</v>
      </c>
    </row>
    <row r="44" spans="1:31" ht="15" customHeight="1" x14ac:dyDescent="0.15">
      <c r="A44" s="97"/>
      <c r="B44" s="36"/>
      <c r="C44" s="32"/>
      <c r="D44" s="56"/>
      <c r="E44" s="9"/>
      <c r="F44" s="9"/>
      <c r="G44" s="9"/>
      <c r="H44" s="9"/>
      <c r="I44" s="9"/>
      <c r="J44" s="9"/>
      <c r="K44" s="9"/>
      <c r="L44" s="9"/>
      <c r="M44" s="9"/>
      <c r="N44" s="9"/>
      <c r="O44" s="13"/>
      <c r="P44" s="13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10"/>
    </row>
    <row r="45" spans="1:31" ht="15" customHeight="1" x14ac:dyDescent="0.15">
      <c r="A45" s="97"/>
      <c r="B45" s="36"/>
      <c r="C45" s="32"/>
      <c r="D45" s="56"/>
      <c r="E45" s="9"/>
      <c r="F45" s="9"/>
      <c r="G45" s="9"/>
      <c r="H45" s="9"/>
      <c r="I45" s="9"/>
      <c r="J45" s="9"/>
      <c r="K45" s="9"/>
      <c r="L45" s="9"/>
      <c r="M45" s="9"/>
      <c r="N45" s="9"/>
      <c r="O45" s="13"/>
      <c r="P45" s="13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10"/>
    </row>
    <row r="46" spans="1:31" ht="15" customHeight="1" x14ac:dyDescent="0.15">
      <c r="A46" s="97"/>
      <c r="B46" s="39" t="s">
        <v>50</v>
      </c>
      <c r="C46" s="32"/>
      <c r="D46" s="61"/>
      <c r="E46" s="13">
        <f>'[15]101020 (3)'!$R$24</f>
        <v>18</v>
      </c>
      <c r="F46" s="13" t="str">
        <f>'[15]101020 (3)'!$U$24</f>
        <v>-</v>
      </c>
      <c r="G46" s="13">
        <f>'[15]101020 (3)'!$X$24</f>
        <v>0</v>
      </c>
      <c r="H46" s="13" t="str">
        <f>'[15]101020 (3)'!$AB$24</f>
        <v>-</v>
      </c>
      <c r="I46" s="13" t="str">
        <f>'[15]101020 (3)'!$AC$24</f>
        <v>-</v>
      </c>
      <c r="J46" s="13">
        <f>'[15]101020 (3)'!$AE$24</f>
        <v>0</v>
      </c>
      <c r="K46" s="13">
        <f>SUM('[15]101020 (3)'!$AF$24,'[15]101020 (3)'!$AG$24)</f>
        <v>7</v>
      </c>
      <c r="L46" s="13">
        <f>'[15]101020 (3)'!$AJ$24</f>
        <v>5</v>
      </c>
      <c r="M46" s="13">
        <f>'[15]101020 (3)'!$AM$24</f>
        <v>5</v>
      </c>
      <c r="N46" s="13">
        <f>'[15]101020 (3)'!$R$29</f>
        <v>18</v>
      </c>
      <c r="O46" s="13" t="str">
        <f>'[15]101020 (3)'!$U$29</f>
        <v>-</v>
      </c>
      <c r="P46" s="13">
        <f>'[15]101020 (3)'!$X$29</f>
        <v>0</v>
      </c>
      <c r="Q46" s="13" t="str">
        <f>'[15]101020 (3)'!$AB$29</f>
        <v>-</v>
      </c>
      <c r="R46" s="13">
        <f>'[15]101020 (3)'!$AC$29</f>
        <v>1</v>
      </c>
      <c r="S46" s="13">
        <f>'[15]101020 (3)'!$AE$29</f>
        <v>2</v>
      </c>
      <c r="T46" s="13">
        <f>SUM('[15]101020 (3)'!$AF$29,'[15]101020 (3)'!$AG$29)</f>
        <v>4</v>
      </c>
      <c r="U46" s="13">
        <f>'[15]101020 (3)'!$AJ$29</f>
        <v>5</v>
      </c>
      <c r="V46" s="13">
        <f>'[15]101020 (3)'!$AM$29</f>
        <v>5</v>
      </c>
      <c r="W46" s="13">
        <f>'[15]101020 (3)'!$R$31</f>
        <v>252</v>
      </c>
      <c r="X46" s="13">
        <f>'[15]101020 (3)'!$U$31</f>
        <v>3</v>
      </c>
      <c r="Y46" s="13">
        <f>'[15]101020 (3)'!$X$31</f>
        <v>18</v>
      </c>
      <c r="Z46" s="13">
        <f>'[15]101020 (3)'!$AB$31</f>
        <v>28</v>
      </c>
      <c r="AA46" s="13">
        <f>'[15]101020 (3)'!$AC$31</f>
        <v>31</v>
      </c>
      <c r="AB46" s="13">
        <f>'[15]101020 (3)'!$AE$31</f>
        <v>31</v>
      </c>
      <c r="AC46" s="13">
        <f>SUM('[15]101020 (3)'!$AF$31,'[15]101020 (3)'!$AG$31)</f>
        <v>89</v>
      </c>
      <c r="AD46" s="13">
        <f>'[15]101020 (3)'!$AJ$31</f>
        <v>41</v>
      </c>
      <c r="AE46" s="33">
        <f>'[15]101020 (3)'!$AM$31</f>
        <v>9</v>
      </c>
    </row>
    <row r="47" spans="1:31" ht="15" customHeight="1" x14ac:dyDescent="0.15">
      <c r="A47" s="97"/>
      <c r="B47" s="36"/>
      <c r="C47" s="32"/>
      <c r="D47" s="55">
        <v>2</v>
      </c>
      <c r="E47" s="13">
        <f>'[16]101020 (3)'!$R$24</f>
        <v>16</v>
      </c>
      <c r="F47" s="13" t="str">
        <f>'[16]101020 (3)'!$U$24</f>
        <v>-</v>
      </c>
      <c r="G47" s="13" t="str">
        <f>'[16]101020 (3)'!$X$24</f>
        <v>-</v>
      </c>
      <c r="H47" s="13">
        <f>'[16]101020 (3)'!$AB$24</f>
        <v>0</v>
      </c>
      <c r="I47" s="13">
        <f>'[16]101020 (3)'!$AC$24</f>
        <v>0</v>
      </c>
      <c r="J47" s="13">
        <f>'[16]101020 (3)'!$AE$24</f>
        <v>2</v>
      </c>
      <c r="K47" s="13">
        <f>SUM('[16]101020 (3)'!$AF$24,'[16]101020 (3)'!$AG$24)</f>
        <v>4</v>
      </c>
      <c r="L47" s="13">
        <f>'[16]101020 (3)'!$AJ$24</f>
        <v>5</v>
      </c>
      <c r="M47" s="13">
        <f>'[16]101020 (3)'!$AM$24</f>
        <v>5</v>
      </c>
      <c r="N47" s="13">
        <f>'[16]101020 (3)'!$R$29</f>
        <v>15</v>
      </c>
      <c r="O47" s="13" t="str">
        <f>'[16]101020 (3)'!$U$29</f>
        <v>-</v>
      </c>
      <c r="P47" s="13" t="str">
        <f>'[16]101020 (3)'!$X$29</f>
        <v>-</v>
      </c>
      <c r="Q47" s="13" t="str">
        <f>'[16]101020 (3)'!$AB$29</f>
        <v>-</v>
      </c>
      <c r="R47" s="13">
        <f>'[16]101020 (3)'!$AC$29</f>
        <v>1</v>
      </c>
      <c r="S47" s="13">
        <f>'[16]101020 (3)'!$AE$29</f>
        <v>1</v>
      </c>
      <c r="T47" s="13">
        <f>SUM('[16]101020 (3)'!$AF$29,'[16]101020 (3)'!$AG$29)</f>
        <v>3</v>
      </c>
      <c r="U47" s="13">
        <f>'[16]101020 (3)'!$AJ$29</f>
        <v>3</v>
      </c>
      <c r="V47" s="13">
        <f>'[16]101020 (3)'!$AM$29</f>
        <v>6</v>
      </c>
      <c r="W47" s="13">
        <f>'[16]101020 (3)'!$R$31</f>
        <v>258</v>
      </c>
      <c r="X47" s="13">
        <f>'[16]101020 (3)'!$U$31</f>
        <v>2</v>
      </c>
      <c r="Y47" s="13">
        <f>'[16]101020 (3)'!$X$31</f>
        <v>20</v>
      </c>
      <c r="Z47" s="13">
        <f>'[16]101020 (3)'!$AB$31</f>
        <v>28</v>
      </c>
      <c r="AA47" s="13">
        <f>'[16]101020 (3)'!$AC$31</f>
        <v>31</v>
      </c>
      <c r="AB47" s="13">
        <f>'[16]101020 (3)'!$AE$31</f>
        <v>32</v>
      </c>
      <c r="AC47" s="13">
        <f>SUM('[16]101020 (3)'!$AF$31,'[16]101020 (3)'!$AG$31)</f>
        <v>95</v>
      </c>
      <c r="AD47" s="13">
        <f>'[16]101020 (3)'!$AJ$31</f>
        <v>43</v>
      </c>
      <c r="AE47" s="33">
        <f>'[16]101020 (3)'!$AM$31</f>
        <v>8</v>
      </c>
    </row>
    <row r="48" spans="1:31" ht="15" customHeight="1" x14ac:dyDescent="0.15">
      <c r="A48" s="97"/>
      <c r="B48" s="36"/>
      <c r="C48" s="32"/>
      <c r="D48" s="55">
        <v>3</v>
      </c>
      <c r="E48" s="13">
        <f>'[17]101020 (3)'!$R$24</f>
        <v>17</v>
      </c>
      <c r="F48" s="13" t="str">
        <f>'[17]101020 (3)'!$U$24</f>
        <v>-</v>
      </c>
      <c r="G48" s="13" t="str">
        <f>'[17]101020 (3)'!$X$24</f>
        <v>-</v>
      </c>
      <c r="H48" s="13" t="str">
        <f>'[17]101020 (3)'!$AB$24</f>
        <v>-</v>
      </c>
      <c r="I48" s="13" t="str">
        <f>'[17]101020 (3)'!$AC$24</f>
        <v>-</v>
      </c>
      <c r="J48" s="13">
        <f>'[17]101020 (3)'!$AE$24</f>
        <v>2</v>
      </c>
      <c r="K48" s="13">
        <f>SUM('[17]101020 (3)'!$AF$24,'[17]101020 (3)'!$AG$24)</f>
        <v>4</v>
      </c>
      <c r="L48" s="13">
        <f>'[17]101020 (3)'!$AJ$24</f>
        <v>5</v>
      </c>
      <c r="M48" s="13">
        <f>'[17]101020 (3)'!$AM$24</f>
        <v>6</v>
      </c>
      <c r="N48" s="13">
        <f>'[17]101020 (3)'!$R$29</f>
        <v>12</v>
      </c>
      <c r="O48" s="13" t="str">
        <f>'[17]101020 (3)'!$U$29</f>
        <v>-</v>
      </c>
      <c r="P48" s="13" t="str">
        <f>'[17]101020 (3)'!$X$29</f>
        <v>-</v>
      </c>
      <c r="Q48" s="13" t="str">
        <f>'[17]101020 (3)'!$AB$29</f>
        <v>-</v>
      </c>
      <c r="R48" s="13">
        <f>'[17]101020 (3)'!$AC$29</f>
        <v>1</v>
      </c>
      <c r="S48" s="13">
        <f>'[17]101020 (3)'!$AE$29</f>
        <v>2</v>
      </c>
      <c r="T48" s="13">
        <f>SUM('[17]101020 (3)'!$AF$29,'[17]101020 (3)'!$AG$29)</f>
        <v>4</v>
      </c>
      <c r="U48" s="13">
        <f>'[17]101020 (3)'!$AJ$29</f>
        <v>2</v>
      </c>
      <c r="V48" s="13">
        <f>'[17]101020 (3)'!$AM$29</f>
        <v>3</v>
      </c>
      <c r="W48" s="13">
        <f>'[17]101020 (3)'!$R$31</f>
        <v>260</v>
      </c>
      <c r="X48" s="13">
        <f>'[17]101020 (3)'!$U$31</f>
        <v>2</v>
      </c>
      <c r="Y48" s="13">
        <f>'[17]101020 (3)'!$X$31</f>
        <v>21</v>
      </c>
      <c r="Z48" s="13">
        <f>'[17]101020 (3)'!$AB$31</f>
        <v>26</v>
      </c>
      <c r="AA48" s="13">
        <f>'[17]101020 (3)'!$AC$31</f>
        <v>29</v>
      </c>
      <c r="AB48" s="13">
        <f>'[17]101020 (3)'!$AE$31</f>
        <v>33</v>
      </c>
      <c r="AC48" s="13">
        <f>SUM('[17]101020 (3)'!$AF$31,'[17]101020 (3)'!$AG$31)</f>
        <v>93</v>
      </c>
      <c r="AD48" s="13">
        <f>'[17]101020 (3)'!$AJ$31</f>
        <v>46</v>
      </c>
      <c r="AE48" s="33">
        <f>'[17]101020 (3)'!$AM$31</f>
        <v>8</v>
      </c>
    </row>
    <row r="49" spans="1:31" ht="15" customHeight="1" x14ac:dyDescent="0.15">
      <c r="A49" s="97"/>
      <c r="B49" s="36"/>
      <c r="C49" s="32"/>
      <c r="D49" s="55">
        <v>4</v>
      </c>
      <c r="E49" s="13">
        <f>'[18]101020 (3)'!$R$24</f>
        <v>19</v>
      </c>
      <c r="F49" s="13" t="str">
        <f>'[18]101020 (3)'!$U$24</f>
        <v>-</v>
      </c>
      <c r="G49" s="13">
        <f>'[18]101020 (3)'!$X$24</f>
        <v>0</v>
      </c>
      <c r="H49" s="13" t="str">
        <f>'[18]101020 (3)'!$AB$24</f>
        <v>-</v>
      </c>
      <c r="I49" s="13" t="str">
        <f>'[18]101020 (3)'!$AC$24</f>
        <v>-</v>
      </c>
      <c r="J49" s="13">
        <f>'[18]101020 (3)'!$AE$24</f>
        <v>4</v>
      </c>
      <c r="K49" s="13">
        <f>SUM('[18]101020 (3)'!$AF$24,'[18]101020 (3)'!$AG$24)</f>
        <v>6</v>
      </c>
      <c r="L49" s="13">
        <f>'[18]101020 (3)'!$AJ$24</f>
        <v>5</v>
      </c>
      <c r="M49" s="13">
        <f>'[18]101020 (3)'!$AM$24</f>
        <v>5</v>
      </c>
      <c r="N49" s="13">
        <f>'[18]101020 (3)'!$R$29</f>
        <v>9</v>
      </c>
      <c r="O49" s="13" t="str">
        <f>'[18]101020 (3)'!$U$29</f>
        <v>-</v>
      </c>
      <c r="P49" s="13" t="str">
        <f>'[18]101020 (3)'!$X$29</f>
        <v>-</v>
      </c>
      <c r="Q49" s="13" t="str">
        <f>'[18]101020 (3)'!$AB$29</f>
        <v>-</v>
      </c>
      <c r="R49" s="13">
        <f>'[18]101020 (3)'!$AC$29</f>
        <v>1</v>
      </c>
      <c r="S49" s="13">
        <f>'[18]101020 (3)'!$AE$29</f>
        <v>1</v>
      </c>
      <c r="T49" s="13">
        <f>SUM('[18]101020 (3)'!$AF$29,'[18]101020 (3)'!$AG$29)</f>
        <v>2</v>
      </c>
      <c r="U49" s="13">
        <f>'[18]101020 (3)'!$AJ$29</f>
        <v>3</v>
      </c>
      <c r="V49" s="13">
        <f>'[18]101020 (3)'!$AM$29</f>
        <v>1</v>
      </c>
      <c r="W49" s="13">
        <f>'[18]101020 (3)'!$R$31</f>
        <v>252</v>
      </c>
      <c r="X49" s="13">
        <f>'[18]101020 (3)'!$U$31</f>
        <v>2</v>
      </c>
      <c r="Y49" s="13">
        <f>'[18]101020 (3)'!$X$31</f>
        <v>23</v>
      </c>
      <c r="Z49" s="13">
        <f>'[18]101020 (3)'!$AB$31</f>
        <v>27</v>
      </c>
      <c r="AA49" s="13">
        <f>'[18]101020 (3)'!$AC$31</f>
        <v>30</v>
      </c>
      <c r="AB49" s="13">
        <f>'[18]101020 (3)'!$AE$31</f>
        <v>31</v>
      </c>
      <c r="AC49" s="13">
        <f>SUM('[18]101020 (3)'!$AF$31,'[18]101020 (3)'!$AG$31)</f>
        <v>90</v>
      </c>
      <c r="AD49" s="13">
        <f>'[18]101020 (3)'!$AJ$31</f>
        <v>40</v>
      </c>
      <c r="AE49" s="33">
        <f>'[18]101020 (3)'!$AM$31</f>
        <v>8</v>
      </c>
    </row>
    <row r="50" spans="1:31" ht="15" customHeight="1" x14ac:dyDescent="0.15">
      <c r="A50" s="97"/>
      <c r="B50" s="36"/>
      <c r="C50" s="42"/>
      <c r="D50" s="55">
        <v>5</v>
      </c>
      <c r="E50" s="13">
        <f>'[19]101020 (3)'!$R$24</f>
        <v>17</v>
      </c>
      <c r="F50" s="13" t="str">
        <f>'[19]101020 (3)'!$U$24</f>
        <v>-</v>
      </c>
      <c r="G50" s="13">
        <f>'[19]101020 (3)'!$X$24</f>
        <v>0</v>
      </c>
      <c r="H50" s="13">
        <f>'[19]101020 (3)'!$AB$24</f>
        <v>1</v>
      </c>
      <c r="I50" s="13">
        <f>'[19]101020 (3)'!$AC$24</f>
        <v>0</v>
      </c>
      <c r="J50" s="13">
        <f>'[19]101020 (3)'!$AE$24</f>
        <v>1</v>
      </c>
      <c r="K50" s="13">
        <f>SUM('[19]101020 (3)'!$AF$24,'[19]101020 (3)'!$AG$24)</f>
        <v>7</v>
      </c>
      <c r="L50" s="13">
        <f>'[19]101020 (3)'!$AJ$24</f>
        <v>6</v>
      </c>
      <c r="M50" s="13">
        <f>'[19]101020 (3)'!$AM$24</f>
        <v>2</v>
      </c>
      <c r="N50" s="13">
        <f>'[19]101020 (3)'!$R$29</f>
        <v>11</v>
      </c>
      <c r="O50" s="13" t="str">
        <f>'[19]101020 (3)'!$U$29</f>
        <v>-</v>
      </c>
      <c r="P50" s="13" t="str">
        <f>'[19]101020 (3)'!$X$29</f>
        <v>-</v>
      </c>
      <c r="Q50" s="13" t="str">
        <f>'[19]101020 (3)'!$AB$29</f>
        <v>-</v>
      </c>
      <c r="R50" s="13">
        <f>'[19]101020 (3)'!$AC$29</f>
        <v>1</v>
      </c>
      <c r="S50" s="13">
        <f>'[19]101020 (3)'!$AE$29</f>
        <v>2</v>
      </c>
      <c r="T50" s="13">
        <f>SUM('[19]101020 (3)'!$AF$29,'[19]101020 (3)'!$AG$29)</f>
        <v>2</v>
      </c>
      <c r="U50" s="13">
        <f>'[19]101020 (3)'!$AJ$29</f>
        <v>4</v>
      </c>
      <c r="V50" s="13">
        <f>'[19]101020 (3)'!$AM$29</f>
        <v>2</v>
      </c>
      <c r="W50" s="13">
        <f>'[19]101020 (3)'!$R$31</f>
        <v>255</v>
      </c>
      <c r="X50" s="13">
        <f>'[19]101020 (3)'!$U$31</f>
        <v>5</v>
      </c>
      <c r="Y50" s="13">
        <f>'[19]101020 (3)'!$X$31</f>
        <v>22</v>
      </c>
      <c r="Z50" s="13">
        <f>'[19]101020 (3)'!$AB$31</f>
        <v>29</v>
      </c>
      <c r="AA50" s="13">
        <f>'[19]101020 (3)'!$AC$31</f>
        <v>33</v>
      </c>
      <c r="AB50" s="13">
        <f>'[19]101020 (3)'!$AE$31</f>
        <v>31</v>
      </c>
      <c r="AC50" s="13">
        <f>SUM('[19]101020 (3)'!$AF$31,'[19]101020 (3)'!$AG$31)</f>
        <v>91</v>
      </c>
      <c r="AD50" s="13">
        <f>'[19]101020 (3)'!$AJ$31</f>
        <v>35</v>
      </c>
      <c r="AE50" s="33">
        <f>'[19]101020 (3)'!$AM$31</f>
        <v>9</v>
      </c>
    </row>
    <row r="51" spans="1:31" ht="15" customHeight="1" x14ac:dyDescent="0.15">
      <c r="A51" s="97"/>
      <c r="B51" s="36"/>
      <c r="C51" s="42"/>
      <c r="D51" s="55">
        <v>6</v>
      </c>
      <c r="E51" s="13">
        <f>'[20]101020 (3)'!$R$24</f>
        <v>19</v>
      </c>
      <c r="F51" s="13" t="str">
        <f>'[20]101020 (3)'!$U$24</f>
        <v>-</v>
      </c>
      <c r="G51" s="13" t="str">
        <f>'[20]101020 (3)'!$X$24</f>
        <v>-</v>
      </c>
      <c r="H51" s="13">
        <f>'[20]101020 (3)'!$AB$24</f>
        <v>1</v>
      </c>
      <c r="I51" s="13">
        <f>'[20]101020 (3)'!$AC$24</f>
        <v>0</v>
      </c>
      <c r="J51" s="13">
        <f>'[20]101020 (3)'!$AE$24</f>
        <v>1</v>
      </c>
      <c r="K51" s="13">
        <f>SUM('[20]101020 (3)'!$AF$24,'[20]101020 (3)'!$AG$24)</f>
        <v>6</v>
      </c>
      <c r="L51" s="13">
        <f>'[20]101020 (3)'!$AJ$24</f>
        <v>6</v>
      </c>
      <c r="M51" s="13">
        <f>'[20]101020 (3)'!$AM$24</f>
        <v>5</v>
      </c>
      <c r="N51" s="13">
        <f>'[20]101020 (3)'!$R$29</f>
        <v>13</v>
      </c>
      <c r="O51" s="13" t="str">
        <f>'[20]101020 (3)'!$U$29</f>
        <v>-</v>
      </c>
      <c r="P51" s="13" t="str">
        <f>'[20]101020 (3)'!$X$29</f>
        <v>-</v>
      </c>
      <c r="Q51" s="13">
        <f>'[20]101020 (3)'!$AB$29</f>
        <v>0</v>
      </c>
      <c r="R51" s="13">
        <f>'[20]101020 (3)'!$AC$29</f>
        <v>0</v>
      </c>
      <c r="S51" s="13">
        <f>'[20]101020 (3)'!$AE$29</f>
        <v>2</v>
      </c>
      <c r="T51" s="13">
        <f>SUM('[20]101020 (3)'!$AF$29,'[20]101020 (3)'!$AG$29)</f>
        <v>3</v>
      </c>
      <c r="U51" s="13">
        <f>'[20]101020 (3)'!$AJ$29</f>
        <v>5</v>
      </c>
      <c r="V51" s="13">
        <f>'[20]101020 (3)'!$AM$29</f>
        <v>3</v>
      </c>
      <c r="W51" s="13">
        <f>'[20]101020 (3)'!$R$31</f>
        <v>261</v>
      </c>
      <c r="X51" s="13">
        <f>'[20]101020 (3)'!$U$31</f>
        <v>6</v>
      </c>
      <c r="Y51" s="13">
        <f>'[20]101020 (3)'!$X$31</f>
        <v>20</v>
      </c>
      <c r="Z51" s="13">
        <f>'[20]101020 (3)'!$AB$31</f>
        <v>30</v>
      </c>
      <c r="AA51" s="13">
        <f>'[20]101020 (3)'!$AC$31</f>
        <v>32</v>
      </c>
      <c r="AB51" s="13">
        <f>'[20]101020 (3)'!$AE$31</f>
        <v>36</v>
      </c>
      <c r="AC51" s="13">
        <f>SUM('[20]101020 (3)'!$AF$31,'[20]101020 (3)'!$AG$31)</f>
        <v>89</v>
      </c>
      <c r="AD51" s="13">
        <f>'[20]101020 (3)'!$AJ$31</f>
        <v>38</v>
      </c>
      <c r="AE51" s="33">
        <f>'[20]101020 (3)'!$AM$31</f>
        <v>11</v>
      </c>
    </row>
    <row r="52" spans="1:31" ht="15" customHeight="1" x14ac:dyDescent="0.15">
      <c r="A52" s="97"/>
      <c r="B52" s="46"/>
      <c r="C52" s="44"/>
      <c r="D52" s="55">
        <v>7</v>
      </c>
      <c r="E52" s="13">
        <f>'[21]101020 (3)'!$R$24</f>
        <v>19</v>
      </c>
      <c r="F52" s="13">
        <f>'[21]101020 (3)'!$U$24</f>
        <v>0</v>
      </c>
      <c r="G52" s="13">
        <f>'[21]101020 (3)'!$X$24</f>
        <v>0</v>
      </c>
      <c r="H52" s="13">
        <f>'[21]101020 (3)'!$AB$24</f>
        <v>1</v>
      </c>
      <c r="I52" s="13">
        <f>'[21]101020 (3)'!$AC$24</f>
        <v>1</v>
      </c>
      <c r="J52" s="13">
        <f>'[21]101020 (3)'!$AE$24</f>
        <v>2</v>
      </c>
      <c r="K52" s="13">
        <f>SUM('[21]101020 (3)'!$AF$24,'[21]101020 (3)'!$AG$24)</f>
        <v>5</v>
      </c>
      <c r="L52" s="13">
        <f>'[21]101020 (3)'!$AJ$24</f>
        <v>6</v>
      </c>
      <c r="M52" s="13">
        <f>'[21]101020 (3)'!$AM$24</f>
        <v>4</v>
      </c>
      <c r="N52" s="13">
        <f>'[21]101020 (3)'!$R$29</f>
        <v>12</v>
      </c>
      <c r="O52" s="13" t="str">
        <f>'[21]101020 (3)'!$U$29</f>
        <v>-</v>
      </c>
      <c r="P52" s="13" t="str">
        <f>'[21]101020 (3)'!$X$29</f>
        <v>-</v>
      </c>
      <c r="Q52" s="13">
        <f>'[21]101020 (3)'!$AB$29</f>
        <v>0</v>
      </c>
      <c r="R52" s="13">
        <f>'[21]101020 (3)'!$AC$29</f>
        <v>0</v>
      </c>
      <c r="S52" s="13">
        <f>'[21]101020 (3)'!$AE$29</f>
        <v>1</v>
      </c>
      <c r="T52" s="13">
        <f>SUM('[21]101020 (3)'!$AF$29,'[21]101020 (3)'!$AG$29)</f>
        <v>5</v>
      </c>
      <c r="U52" s="13">
        <f>'[21]101020 (3)'!$AJ$29</f>
        <v>4</v>
      </c>
      <c r="V52" s="13">
        <f>'[21]101020 (3)'!$AM$29</f>
        <v>2</v>
      </c>
      <c r="W52" s="13">
        <f>'[21]101020 (3)'!$R$31</f>
        <v>255</v>
      </c>
      <c r="X52" s="13">
        <f>'[21]101020 (3)'!$U$31</f>
        <v>5</v>
      </c>
      <c r="Y52" s="13">
        <f>'[21]101020 (3)'!$X$31</f>
        <v>17</v>
      </c>
      <c r="Z52" s="13">
        <f>'[21]101020 (3)'!$AB$31</f>
        <v>30</v>
      </c>
      <c r="AA52" s="13">
        <f>'[21]101020 (3)'!$AC$31</f>
        <v>30</v>
      </c>
      <c r="AB52" s="13">
        <f>'[21]101020 (3)'!$AE$31</f>
        <v>33</v>
      </c>
      <c r="AC52" s="13">
        <f>SUM('[21]101020 (3)'!$AF$31,'[21]101020 (3)'!$AG$31)</f>
        <v>93</v>
      </c>
      <c r="AD52" s="13">
        <f>'[21]101020 (3)'!$AJ$31</f>
        <v>39</v>
      </c>
      <c r="AE52" s="33">
        <f>'[21]101020 (3)'!$AM$31</f>
        <v>8</v>
      </c>
    </row>
    <row r="53" spans="1:31" ht="15" customHeight="1" x14ac:dyDescent="0.15">
      <c r="A53" s="97"/>
      <c r="B53" s="43"/>
      <c r="C53" s="44"/>
      <c r="D53" s="55">
        <v>8</v>
      </c>
      <c r="E53" s="13">
        <f>'[22]101020 (3)'!$R$24</f>
        <v>20</v>
      </c>
      <c r="F53" s="13">
        <f>'[22]101020 (3)'!$U$24</f>
        <v>1</v>
      </c>
      <c r="G53" s="13">
        <f>'[22]101020 (3)'!$X$24</f>
        <v>0</v>
      </c>
      <c r="H53" s="13">
        <f>'[22]101020 (3)'!$AB$24</f>
        <v>1</v>
      </c>
      <c r="I53" s="13">
        <f>'[22]101020 (3)'!$AC$24</f>
        <v>1</v>
      </c>
      <c r="J53" s="13">
        <f>'[22]101020 (3)'!$AE$24</f>
        <v>1</v>
      </c>
      <c r="K53" s="13">
        <f>SUM('[22]101020 (3)'!$AF$24,'[22]101020 (3)'!$AG$24)</f>
        <v>5</v>
      </c>
      <c r="L53" s="13">
        <f>'[22]101020 (3)'!$AJ$24</f>
        <v>6</v>
      </c>
      <c r="M53" s="13">
        <f>'[22]101020 (3)'!$AM$24</f>
        <v>5</v>
      </c>
      <c r="N53" s="13">
        <f>'[22]101020 (3)'!$R$29</f>
        <v>16</v>
      </c>
      <c r="O53" s="13" t="str">
        <f>'[22]101020 (3)'!$U$29</f>
        <v>-</v>
      </c>
      <c r="P53" s="13" t="str">
        <f>'[22]101020 (3)'!$X$29</f>
        <v>-</v>
      </c>
      <c r="Q53" s="13">
        <f>'[22]101020 (3)'!$AB$29</f>
        <v>0</v>
      </c>
      <c r="R53" s="13">
        <f>'[22]101020 (3)'!$AC$29</f>
        <v>2</v>
      </c>
      <c r="S53" s="13">
        <f>'[22]101020 (3)'!$AE$29</f>
        <v>1</v>
      </c>
      <c r="T53" s="13">
        <f>SUM('[22]101020 (3)'!$AF$29,'[22]101020 (3)'!$AG$29)</f>
        <v>4</v>
      </c>
      <c r="U53" s="13">
        <f>'[22]101020 (3)'!$AJ$29</f>
        <v>6</v>
      </c>
      <c r="V53" s="13">
        <f>'[22]101020 (3)'!$AM$29</f>
        <v>2</v>
      </c>
      <c r="W53" s="13">
        <f>'[22]101020 (3)'!$R$31</f>
        <v>242</v>
      </c>
      <c r="X53" s="13">
        <f>'[22]101020 (3)'!$U$31</f>
        <v>4</v>
      </c>
      <c r="Y53" s="13">
        <f>'[22]101020 (3)'!$X$31</f>
        <v>17</v>
      </c>
      <c r="Z53" s="13">
        <f>'[22]101020 (3)'!$AB$31</f>
        <v>25</v>
      </c>
      <c r="AA53" s="13">
        <f>'[22]101020 (3)'!$AC$31</f>
        <v>29</v>
      </c>
      <c r="AB53" s="13">
        <f>'[22]101020 (3)'!$AE$31</f>
        <v>34</v>
      </c>
      <c r="AC53" s="13">
        <f>SUM('[22]101020 (3)'!$AF$31,'[22]101020 (3)'!$AG$31)</f>
        <v>91</v>
      </c>
      <c r="AD53" s="13">
        <f>'[22]101020 (3)'!$AJ$31</f>
        <v>36</v>
      </c>
      <c r="AE53" s="33">
        <f>'[22]101020 (3)'!$AM$31</f>
        <v>7</v>
      </c>
    </row>
    <row r="54" spans="1:31" ht="15" customHeight="1" x14ac:dyDescent="0.15">
      <c r="A54" s="97"/>
      <c r="B54" s="43"/>
      <c r="C54" s="45"/>
      <c r="D54" s="55">
        <v>9</v>
      </c>
      <c r="E54" s="13">
        <f>'[23]101020 (3)'!$R$24</f>
        <v>17</v>
      </c>
      <c r="F54" s="13">
        <f>'[23]101020 (3)'!$U$24</f>
        <v>0</v>
      </c>
      <c r="G54" s="13" t="str">
        <f>'[23]101020 (3)'!$X$24</f>
        <v>-</v>
      </c>
      <c r="H54" s="13">
        <f>'[23]101020 (3)'!$AB$24</f>
        <v>0</v>
      </c>
      <c r="I54" s="13">
        <f>'[23]101020 (3)'!$AC$24</f>
        <v>1</v>
      </c>
      <c r="J54" s="13">
        <f>'[23]101020 (3)'!$AE$24</f>
        <v>1</v>
      </c>
      <c r="K54" s="13">
        <f>SUM('[23]101020 (3)'!$AF$24,'[23]101020 (3)'!$AG$24)</f>
        <v>5</v>
      </c>
      <c r="L54" s="13">
        <f>'[23]101020 (3)'!$AJ$24</f>
        <v>4</v>
      </c>
      <c r="M54" s="13">
        <f>'[23]101020 (3)'!$AM$24</f>
        <v>5</v>
      </c>
      <c r="N54" s="13">
        <f>'[23]101020 (3)'!$R$29</f>
        <v>11</v>
      </c>
      <c r="O54" s="13" t="str">
        <f>'[23]101020 (3)'!$U$29</f>
        <v>-</v>
      </c>
      <c r="P54" s="13">
        <f>'[23]101020 (3)'!$X$29</f>
        <v>1</v>
      </c>
      <c r="Q54" s="13" t="str">
        <f>'[23]101020 (3)'!$AB$29</f>
        <v>-</v>
      </c>
      <c r="R54" s="13">
        <f>'[23]101020 (3)'!$AC$29</f>
        <v>1</v>
      </c>
      <c r="S54" s="13">
        <f>'[23]101020 (3)'!$AE$29</f>
        <v>0</v>
      </c>
      <c r="T54" s="13">
        <f>SUM('[23]101020 (3)'!$AF$29,'[23]101020 (3)'!$AG$29)</f>
        <v>3</v>
      </c>
      <c r="U54" s="13">
        <f>'[23]101020 (3)'!$AJ$29</f>
        <v>4</v>
      </c>
      <c r="V54" s="13">
        <f>'[23]101020 (3)'!$AM$29</f>
        <v>2</v>
      </c>
      <c r="W54" s="13">
        <f>'[23]101020 (3)'!$R$31</f>
        <v>245</v>
      </c>
      <c r="X54" s="13">
        <f>'[23]101020 (3)'!$U$31</f>
        <v>3</v>
      </c>
      <c r="Y54" s="13">
        <f>'[23]101020 (3)'!$X$31</f>
        <v>20</v>
      </c>
      <c r="Z54" s="13">
        <f>'[23]101020 (3)'!$AB$31</f>
        <v>26</v>
      </c>
      <c r="AA54" s="13">
        <f>'[23]101020 (3)'!$AC$31</f>
        <v>28</v>
      </c>
      <c r="AB54" s="13">
        <f>'[23]101020 (3)'!$AE$31</f>
        <v>33</v>
      </c>
      <c r="AC54" s="13">
        <f>SUM('[23]101020 (3)'!$AF$31,'[23]101020 (3)'!$AG$31)</f>
        <v>90</v>
      </c>
      <c r="AD54" s="13">
        <f>'[23]101020 (3)'!$AJ$31</f>
        <v>38</v>
      </c>
      <c r="AE54" s="33">
        <f>'[23]101020 (3)'!$AM$31</f>
        <v>7</v>
      </c>
    </row>
    <row r="55" spans="1:31" ht="15" customHeight="1" x14ac:dyDescent="0.15">
      <c r="A55" s="97"/>
      <c r="B55" s="43"/>
      <c r="C55" s="45"/>
      <c r="D55" s="56">
        <v>10</v>
      </c>
      <c r="E55" s="13">
        <f>'[24]101020 (3)'!$R$24</f>
        <v>19</v>
      </c>
      <c r="F55" s="13">
        <f>'[24]101020 (3)'!$U$24</f>
        <v>0</v>
      </c>
      <c r="G55" s="13" t="str">
        <f>'[24]101020 (3)'!$X$24</f>
        <v>-</v>
      </c>
      <c r="H55" s="13" t="str">
        <f>'[24]101020 (3)'!$AB$24</f>
        <v>-</v>
      </c>
      <c r="I55" s="13">
        <f>'[24]101020 (3)'!$AC$24</f>
        <v>1</v>
      </c>
      <c r="J55" s="13">
        <f>'[24]101020 (3)'!$AE$24</f>
        <v>3</v>
      </c>
      <c r="K55" s="13">
        <f>SUM('[24]101020 (3)'!$AF$24,'[24]101020 (3)'!$AG$24)</f>
        <v>6</v>
      </c>
      <c r="L55" s="13">
        <f>'[24]101020 (3)'!$AJ$24</f>
        <v>5</v>
      </c>
      <c r="M55" s="13">
        <f>'[24]101020 (3)'!$AM$24</f>
        <v>4</v>
      </c>
      <c r="N55" s="13">
        <f>'[24]101020 (3)'!$R$29</f>
        <v>12</v>
      </c>
      <c r="O55" s="13" t="str">
        <f>'[24]101020 (3)'!$U$29</f>
        <v>-</v>
      </c>
      <c r="P55" s="13">
        <f>'[24]101020 (3)'!$X$29</f>
        <v>1</v>
      </c>
      <c r="Q55" s="13" t="str">
        <f>'[24]101020 (3)'!$AB$29</f>
        <v>-</v>
      </c>
      <c r="R55" s="13">
        <f>'[24]101020 (3)'!$AC$29</f>
        <v>0</v>
      </c>
      <c r="S55" s="13">
        <f>'[24]101020 (3)'!$AE$29</f>
        <v>2</v>
      </c>
      <c r="T55" s="13">
        <f>SUM('[24]101020 (3)'!$AF$29,'[24]101020 (3)'!$AG$29)</f>
        <v>4</v>
      </c>
      <c r="U55" s="13">
        <f>'[24]101020 (3)'!$AJ$29</f>
        <v>3</v>
      </c>
      <c r="V55" s="13">
        <f>'[24]101020 (3)'!$AM$29</f>
        <v>2</v>
      </c>
      <c r="W55" s="13">
        <f>'[24]101020 (3)'!$R$31</f>
        <v>257</v>
      </c>
      <c r="X55" s="13">
        <f>'[24]101020 (3)'!$U$31</f>
        <v>5</v>
      </c>
      <c r="Y55" s="13">
        <f>'[24]101020 (3)'!$X$31</f>
        <v>20</v>
      </c>
      <c r="Z55" s="13">
        <f>'[24]101020 (3)'!$AB$31</f>
        <v>27</v>
      </c>
      <c r="AA55" s="13">
        <f>'[24]101020 (3)'!$AC$31</f>
        <v>28</v>
      </c>
      <c r="AB55" s="13">
        <f>'[24]101020 (3)'!$AE$31</f>
        <v>30</v>
      </c>
      <c r="AC55" s="13">
        <f>SUM('[24]101020 (3)'!$AF$31,'[24]101020 (3)'!$AG$31)</f>
        <v>94</v>
      </c>
      <c r="AD55" s="13">
        <f>'[24]101020 (3)'!$AJ$31</f>
        <v>42</v>
      </c>
      <c r="AE55" s="33">
        <f>'[24]101020 (3)'!$AM$31</f>
        <v>10</v>
      </c>
    </row>
    <row r="56" spans="1:31" ht="15" customHeight="1" x14ac:dyDescent="0.15">
      <c r="A56" s="97"/>
      <c r="B56" s="36"/>
      <c r="C56" s="32"/>
      <c r="D56" s="56">
        <v>11</v>
      </c>
      <c r="E56" s="13">
        <f>'[25]101020 (3)'!$R$24</f>
        <v>18</v>
      </c>
      <c r="F56" s="13" t="str">
        <f>'[25]101020 (3)'!$U$24</f>
        <v>-</v>
      </c>
      <c r="G56" s="13" t="str">
        <f>'[25]101020 (3)'!$X$24</f>
        <v>-</v>
      </c>
      <c r="H56" s="13" t="str">
        <f>'[25]101020 (3)'!$AB$24</f>
        <v>-</v>
      </c>
      <c r="I56" s="13">
        <f>'[25]101020 (3)'!$AC$24</f>
        <v>1</v>
      </c>
      <c r="J56" s="13">
        <f>'[25]101020 (3)'!$AE$24</f>
        <v>3</v>
      </c>
      <c r="K56" s="13">
        <f>SUM('[25]101020 (3)'!$AF$24,'[25]101020 (3)'!$AG$24)</f>
        <v>5</v>
      </c>
      <c r="L56" s="13">
        <f>'[25]101020 (3)'!$AJ$24</f>
        <v>6</v>
      </c>
      <c r="M56" s="13">
        <f>'[25]101020 (3)'!$AM$24</f>
        <v>4</v>
      </c>
      <c r="N56" s="13">
        <f>'[25]101020 (3)'!$R$29</f>
        <v>14</v>
      </c>
      <c r="O56" s="13" t="str">
        <f>'[25]101020 (3)'!$U$29</f>
        <v>-</v>
      </c>
      <c r="P56" s="13" t="str">
        <f>'[25]101020 (3)'!$X$29</f>
        <v>-</v>
      </c>
      <c r="Q56" s="13" t="str">
        <f>'[25]101020 (3)'!$AB$29</f>
        <v>-</v>
      </c>
      <c r="R56" s="13" t="str">
        <f>'[25]101020 (3)'!$AC$29</f>
        <v>-</v>
      </c>
      <c r="S56" s="13">
        <f>'[25]101020 (3)'!$AE$29</f>
        <v>3</v>
      </c>
      <c r="T56" s="13">
        <f>SUM('[25]101020 (3)'!$AF$29,'[25]101020 (3)'!$AG$29)</f>
        <v>4</v>
      </c>
      <c r="U56" s="13">
        <f>'[25]101020 (3)'!$AJ$29</f>
        <v>4</v>
      </c>
      <c r="V56" s="13">
        <f>'[25]101020 (3)'!$AM$29</f>
        <v>3</v>
      </c>
      <c r="W56" s="13">
        <f>'[25]101020 (3)'!$R$31</f>
        <v>260</v>
      </c>
      <c r="X56" s="13">
        <f>'[25]101020 (3)'!$U$31</f>
        <v>6</v>
      </c>
      <c r="Y56" s="13">
        <f>'[25]101020 (3)'!$X$31</f>
        <v>19</v>
      </c>
      <c r="Z56" s="13">
        <f>'[25]101020 (3)'!$AB$31</f>
        <v>28</v>
      </c>
      <c r="AA56" s="13">
        <f>'[25]101020 (3)'!$AC$31</f>
        <v>28</v>
      </c>
      <c r="AB56" s="13">
        <f>'[25]101020 (3)'!$AE$31</f>
        <v>30</v>
      </c>
      <c r="AC56" s="13">
        <f>SUM('[25]101020 (3)'!$AF$31,'[25]101020 (3)'!$AG$31)</f>
        <v>96</v>
      </c>
      <c r="AD56" s="13">
        <f>'[25]101020 (3)'!$AJ$31</f>
        <v>43</v>
      </c>
      <c r="AE56" s="33">
        <f>'[25]101020 (3)'!$AM$31</f>
        <v>10</v>
      </c>
    </row>
    <row r="57" spans="1:31" ht="15" customHeight="1" x14ac:dyDescent="0.15">
      <c r="A57" s="97"/>
      <c r="B57" s="36"/>
      <c r="C57" s="32"/>
      <c r="D57" s="56">
        <v>12</v>
      </c>
      <c r="E57" s="13">
        <f>'[26]101020 (3)'!$R$24</f>
        <v>14</v>
      </c>
      <c r="F57" s="13" t="str">
        <f>'[26]101020 (3)'!$U$24</f>
        <v>-</v>
      </c>
      <c r="G57" s="13">
        <f>'[26]101020 (3)'!$X$24</f>
        <v>1</v>
      </c>
      <c r="H57" s="13" t="str">
        <f>'[26]101020 (3)'!$AB$24</f>
        <v>-</v>
      </c>
      <c r="I57" s="13">
        <f>'[26]101020 (3)'!$AC$24</f>
        <v>1</v>
      </c>
      <c r="J57" s="13">
        <f>'[26]101020 (3)'!$AE$24</f>
        <v>0</v>
      </c>
      <c r="K57" s="13">
        <f>SUM('[26]101020 (3)'!$AF$24,'[26]101020 (3)'!$AG$24)</f>
        <v>6</v>
      </c>
      <c r="L57" s="13">
        <f>'[26]101020 (3)'!$AJ$24</f>
        <v>4</v>
      </c>
      <c r="M57" s="13">
        <f>'[26]101020 (3)'!$AM$24</f>
        <v>2</v>
      </c>
      <c r="N57" s="13">
        <f>'[26]101020 (3)'!$R$29</f>
        <v>14</v>
      </c>
      <c r="O57" s="13" t="str">
        <f>'[26]101020 (3)'!$U$29</f>
        <v>-</v>
      </c>
      <c r="P57" s="13" t="str">
        <f>'[26]101020 (3)'!$X$29</f>
        <v>-</v>
      </c>
      <c r="Q57" s="13" t="str">
        <f>'[26]101020 (3)'!$AB$29</f>
        <v>-</v>
      </c>
      <c r="R57" s="13">
        <f>'[26]101020 (3)'!$AC$29</f>
        <v>1</v>
      </c>
      <c r="S57" s="13">
        <f>'[26]101020 (3)'!$AE$29</f>
        <v>2</v>
      </c>
      <c r="T57" s="13">
        <f>SUM('[26]101020 (3)'!$AF$29,'[26]101020 (3)'!$AG$29)</f>
        <v>5</v>
      </c>
      <c r="U57" s="13">
        <f>'[26]101020 (3)'!$AJ$29</f>
        <v>4</v>
      </c>
      <c r="V57" s="13">
        <f>'[26]101020 (3)'!$AM$29</f>
        <v>3</v>
      </c>
      <c r="W57" s="13">
        <f>'[26]101020 (3)'!$R$31</f>
        <v>258</v>
      </c>
      <c r="X57" s="13">
        <f>'[26]101020 (3)'!$U$31</f>
        <v>7</v>
      </c>
      <c r="Y57" s="13">
        <f>'[26]101020 (3)'!$X$31</f>
        <v>23</v>
      </c>
      <c r="Z57" s="13">
        <f>'[26]101020 (3)'!$AB$31</f>
        <v>27</v>
      </c>
      <c r="AA57" s="13">
        <f>'[26]101020 (3)'!$AC$31</f>
        <v>25</v>
      </c>
      <c r="AB57" s="13">
        <f>'[26]101020 (3)'!$AE$31</f>
        <v>32</v>
      </c>
      <c r="AC57" s="13">
        <f>SUM('[26]101020 (3)'!$AF$31,'[26]101020 (3)'!$AG$31)</f>
        <v>94</v>
      </c>
      <c r="AD57" s="13">
        <f>'[26]101020 (3)'!$AJ$31</f>
        <v>41</v>
      </c>
      <c r="AE57" s="33">
        <f>'[26]101020 (3)'!$AM$31</f>
        <v>8</v>
      </c>
    </row>
    <row r="58" spans="1:31" ht="15" customHeight="1" thickBot="1" x14ac:dyDescent="0.2">
      <c r="A58" s="98"/>
      <c r="B58" s="57"/>
      <c r="C58" s="17"/>
      <c r="D58" s="58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  <c r="P58" s="51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2"/>
    </row>
    <row r="59" spans="1:31" ht="15" customHeight="1" x14ac:dyDescent="0.15">
      <c r="A59" s="70"/>
      <c r="B59" s="21"/>
      <c r="C59" s="32"/>
      <c r="D59" s="45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42"/>
      <c r="P59" s="42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15" customHeight="1" x14ac:dyDescent="0.15">
      <c r="A60" s="70"/>
      <c r="B60" s="21"/>
      <c r="C60" s="32"/>
      <c r="D60" s="45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42"/>
      <c r="P60" s="42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s="21" customFormat="1" ht="15" customHeight="1" x14ac:dyDescent="0.15">
      <c r="A61" s="93" t="s">
        <v>66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 t="s">
        <v>67</v>
      </c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3" spans="1:31" x14ac:dyDescent="0.15">
      <c r="B63" s="21"/>
      <c r="C63" s="32"/>
      <c r="D63" s="44"/>
    </row>
    <row r="66" spans="2:4" x14ac:dyDescent="0.15">
      <c r="B66" s="21"/>
      <c r="C66" s="32"/>
      <c r="D66" s="44"/>
    </row>
    <row r="67" spans="2:4" x14ac:dyDescent="0.15">
      <c r="B67" s="21"/>
      <c r="C67" s="32"/>
      <c r="D67" s="44"/>
    </row>
    <row r="68" spans="2:4" x14ac:dyDescent="0.15">
      <c r="B68" s="21"/>
      <c r="C68" s="32"/>
      <c r="D68" s="44"/>
    </row>
    <row r="69" spans="2:4" x14ac:dyDescent="0.15">
      <c r="B69" s="21"/>
      <c r="C69" s="32"/>
      <c r="D69" s="44"/>
    </row>
    <row r="70" spans="2:4" x14ac:dyDescent="0.15">
      <c r="B70" s="45"/>
      <c r="C70" s="47"/>
      <c r="D70" s="44"/>
    </row>
    <row r="71" spans="2:4" x14ac:dyDescent="0.15">
      <c r="B71" s="45"/>
      <c r="C71" s="47"/>
      <c r="D71" s="44"/>
    </row>
    <row r="72" spans="2:4" x14ac:dyDescent="0.15">
      <c r="B72" s="3"/>
      <c r="C72" s="3"/>
      <c r="D72" s="3"/>
    </row>
  </sheetData>
  <mergeCells count="67">
    <mergeCell ref="X4:AD4"/>
    <mergeCell ref="E5:E10"/>
    <mergeCell ref="F5:F6"/>
    <mergeCell ref="G5:G6"/>
    <mergeCell ref="H5:H6"/>
    <mergeCell ref="I2:P2"/>
    <mergeCell ref="Q2:W2"/>
    <mergeCell ref="A3:D11"/>
    <mergeCell ref="G4:L4"/>
    <mergeCell ref="N4:P4"/>
    <mergeCell ref="T5:T6"/>
    <mergeCell ref="I5:I6"/>
    <mergeCell ref="J5:J6"/>
    <mergeCell ref="K5:K6"/>
    <mergeCell ref="L5:L6"/>
    <mergeCell ref="M5:M6"/>
    <mergeCell ref="N5:N10"/>
    <mergeCell ref="K8:K10"/>
    <mergeCell ref="L8:L10"/>
    <mergeCell ref="M8:M10"/>
    <mergeCell ref="O5:O6"/>
    <mergeCell ref="P5:P6"/>
    <mergeCell ref="Q5:Q6"/>
    <mergeCell ref="R5:R6"/>
    <mergeCell ref="S5:S6"/>
    <mergeCell ref="Z5:Z6"/>
    <mergeCell ref="U8:U10"/>
    <mergeCell ref="V8:V10"/>
    <mergeCell ref="X8:X10"/>
    <mergeCell ref="Y8:Y10"/>
    <mergeCell ref="U5:U6"/>
    <mergeCell ref="V5:V6"/>
    <mergeCell ref="W5:W10"/>
    <mergeCell ref="X5:X6"/>
    <mergeCell ref="Y5:Y6"/>
    <mergeCell ref="AA5:AA6"/>
    <mergeCell ref="AB5:AB6"/>
    <mergeCell ref="AC5:AC6"/>
    <mergeCell ref="AD5:AD6"/>
    <mergeCell ref="AE5:AE6"/>
    <mergeCell ref="AM8:AM10"/>
    <mergeCell ref="AN8:AN10"/>
    <mergeCell ref="A12:A58"/>
    <mergeCell ref="B12:D12"/>
    <mergeCell ref="B13:D13"/>
    <mergeCell ref="Z8:Z10"/>
    <mergeCell ref="AA8:AA10"/>
    <mergeCell ref="AB8:AB10"/>
    <mergeCell ref="AC8:AC10"/>
    <mergeCell ref="AD8:AD10"/>
    <mergeCell ref="AE8:AE10"/>
    <mergeCell ref="O8:O10"/>
    <mergeCell ref="P8:P10"/>
    <mergeCell ref="Q8:Q10"/>
    <mergeCell ref="R8:R10"/>
    <mergeCell ref="S8:S10"/>
    <mergeCell ref="A61:P61"/>
    <mergeCell ref="Q61:AE61"/>
    <mergeCell ref="AJ8:AJ10"/>
    <mergeCell ref="AK8:AK10"/>
    <mergeCell ref="AL8:AL10"/>
    <mergeCell ref="T8:T10"/>
    <mergeCell ref="F8:F10"/>
    <mergeCell ref="G8:G10"/>
    <mergeCell ref="H8:H10"/>
    <mergeCell ref="I8:I10"/>
    <mergeCell ref="J8:J10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H72"/>
  <sheetViews>
    <sheetView view="pageBreakPreview" zoomScaleNormal="75" zoomScaleSheetLayoutView="100" workbookViewId="0">
      <pane xSplit="4" ySplit="11" topLeftCell="E12" activePane="bottomRight" state="frozen"/>
      <selection activeCell="G78" activeCellId="1" sqref="AB65 G78"/>
      <selection pane="topRight" activeCell="G78" activeCellId="1" sqref="AB65 G78"/>
      <selection pane="bottomLeft" activeCell="G78" activeCellId="1" sqref="AB65 G78"/>
      <selection pane="bottomRight" activeCell="AG1" sqref="AG1:AO64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3.875" style="1" customWidth="1"/>
    <col min="5" max="13" width="6.625" style="1" customWidth="1"/>
    <col min="14" max="18" width="7.375" style="1" customWidth="1"/>
    <col min="19" max="19" width="6.75" style="1" customWidth="1"/>
    <col min="20" max="22" width="7.375" style="1" customWidth="1"/>
    <col min="23" max="31" width="5" style="1" hidden="1" customWidth="1"/>
    <col min="32" max="16384" width="6.5" style="1"/>
  </cols>
  <sheetData>
    <row r="2" spans="1:34" ht="24.75" customHeight="1" thickBot="1" x14ac:dyDescent="0.2">
      <c r="A2" s="5"/>
      <c r="E2" s="5"/>
      <c r="F2" s="5"/>
      <c r="G2" s="115" t="s">
        <v>46</v>
      </c>
      <c r="H2" s="115"/>
      <c r="I2" s="115"/>
      <c r="J2" s="115"/>
      <c r="K2" s="115"/>
      <c r="L2" s="115"/>
      <c r="M2" s="115"/>
      <c r="N2" s="116" t="s">
        <v>34</v>
      </c>
      <c r="O2" s="116"/>
      <c r="P2" s="116"/>
      <c r="Q2" s="116"/>
      <c r="R2" s="116"/>
      <c r="S2" s="116"/>
      <c r="T2" s="12"/>
      <c r="U2" s="12"/>
      <c r="V2" s="17" t="s">
        <v>1</v>
      </c>
    </row>
    <row r="3" spans="1:34" ht="21" customHeight="1" x14ac:dyDescent="0.15">
      <c r="A3" s="117" t="s">
        <v>0</v>
      </c>
      <c r="B3" s="118"/>
      <c r="C3" s="118"/>
      <c r="D3" s="118"/>
      <c r="E3" s="29"/>
      <c r="F3" s="30"/>
      <c r="G3" s="14"/>
      <c r="H3" s="63"/>
      <c r="I3" s="24"/>
      <c r="J3" s="24" t="s">
        <v>43</v>
      </c>
      <c r="K3" s="24"/>
      <c r="L3" s="14"/>
      <c r="M3" s="24"/>
      <c r="N3" s="24" t="s">
        <v>42</v>
      </c>
      <c r="O3" s="24"/>
      <c r="P3" s="24"/>
      <c r="Q3" s="24"/>
      <c r="R3" s="24" t="s">
        <v>41</v>
      </c>
      <c r="S3" s="24"/>
      <c r="T3" s="24"/>
      <c r="U3" s="24"/>
      <c r="V3" s="16"/>
      <c r="W3" s="3"/>
    </row>
    <row r="4" spans="1:34" ht="18.75" customHeight="1" x14ac:dyDescent="0.15">
      <c r="A4" s="119"/>
      <c r="B4" s="120"/>
      <c r="C4" s="120"/>
      <c r="D4" s="120"/>
      <c r="E4" s="80"/>
      <c r="F4" s="125" t="s">
        <v>22</v>
      </c>
      <c r="G4" s="125"/>
      <c r="H4" s="125"/>
      <c r="I4" s="125"/>
      <c r="J4" s="125"/>
      <c r="K4" s="125"/>
      <c r="L4" s="125"/>
      <c r="M4" s="26"/>
      <c r="N4" s="27"/>
      <c r="O4" s="125" t="s">
        <v>23</v>
      </c>
      <c r="P4" s="125"/>
      <c r="Q4" s="125"/>
      <c r="R4" s="125"/>
      <c r="S4" s="125"/>
      <c r="T4" s="125"/>
      <c r="U4" s="125"/>
      <c r="V4" s="28"/>
      <c r="W4" s="20"/>
      <c r="X4" s="20"/>
      <c r="Y4" s="20"/>
      <c r="Z4" s="20"/>
      <c r="AA4" s="20"/>
      <c r="AB4" s="20"/>
      <c r="AC4" s="20"/>
      <c r="AD4" s="20"/>
      <c r="AE4" s="20"/>
      <c r="AF4" s="21"/>
      <c r="AG4" s="21"/>
      <c r="AH4" s="21"/>
    </row>
    <row r="5" spans="1:34" ht="6" customHeight="1" x14ac:dyDescent="0.15">
      <c r="A5" s="119"/>
      <c r="B5" s="120"/>
      <c r="C5" s="120"/>
      <c r="D5" s="120"/>
      <c r="E5" s="111" t="s">
        <v>2</v>
      </c>
      <c r="F5" s="108" t="s">
        <v>10</v>
      </c>
      <c r="G5" s="108" t="s">
        <v>11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16</v>
      </c>
      <c r="M5" s="126" t="s">
        <v>17</v>
      </c>
      <c r="N5" s="111" t="s">
        <v>2</v>
      </c>
      <c r="O5" s="108" t="s">
        <v>10</v>
      </c>
      <c r="P5" s="108" t="s">
        <v>11</v>
      </c>
      <c r="Q5" s="108" t="s">
        <v>12</v>
      </c>
      <c r="R5" s="108" t="s">
        <v>13</v>
      </c>
      <c r="S5" s="108" t="s">
        <v>14</v>
      </c>
      <c r="T5" s="108" t="s">
        <v>15</v>
      </c>
      <c r="U5" s="108" t="s">
        <v>16</v>
      </c>
      <c r="V5" s="109" t="s">
        <v>17</v>
      </c>
      <c r="W5" s="20"/>
      <c r="X5" s="20"/>
      <c r="Y5" s="20"/>
      <c r="Z5" s="20"/>
      <c r="AA5" s="20"/>
      <c r="AB5" s="20"/>
      <c r="AC5" s="20"/>
      <c r="AD5" s="20"/>
      <c r="AE5" s="20"/>
      <c r="AF5" s="21"/>
      <c r="AG5" s="21"/>
      <c r="AH5" s="21"/>
    </row>
    <row r="6" spans="1:34" ht="6" customHeight="1" x14ac:dyDescent="0.15">
      <c r="A6" s="119"/>
      <c r="B6" s="120"/>
      <c r="C6" s="120"/>
      <c r="D6" s="120"/>
      <c r="E6" s="112"/>
      <c r="F6" s="108"/>
      <c r="G6" s="108"/>
      <c r="H6" s="108"/>
      <c r="I6" s="108"/>
      <c r="J6" s="108"/>
      <c r="K6" s="108"/>
      <c r="L6" s="108"/>
      <c r="M6" s="108"/>
      <c r="N6" s="112"/>
      <c r="O6" s="108"/>
      <c r="P6" s="108"/>
      <c r="Q6" s="108"/>
      <c r="R6" s="108"/>
      <c r="S6" s="108"/>
      <c r="T6" s="108"/>
      <c r="U6" s="108"/>
      <c r="V6" s="110"/>
      <c r="W6" s="20"/>
      <c r="X6" s="20"/>
      <c r="Y6" s="20"/>
      <c r="Z6" s="20"/>
      <c r="AA6" s="20"/>
      <c r="AB6" s="20"/>
      <c r="AC6" s="20"/>
      <c r="AD6" s="20"/>
      <c r="AE6" s="20"/>
      <c r="AF6" s="21"/>
      <c r="AG6" s="21"/>
      <c r="AH6" s="21"/>
    </row>
    <row r="7" spans="1:34" ht="7.5" customHeight="1" x14ac:dyDescent="0.15">
      <c r="A7" s="119"/>
      <c r="B7" s="120"/>
      <c r="C7" s="120"/>
      <c r="D7" s="120"/>
      <c r="E7" s="112"/>
      <c r="F7" s="18"/>
      <c r="G7" s="18"/>
      <c r="H7" s="18"/>
      <c r="I7" s="18"/>
      <c r="J7" s="18"/>
      <c r="K7" s="18"/>
      <c r="L7" s="18"/>
      <c r="M7" s="18"/>
      <c r="N7" s="112"/>
      <c r="O7" s="18"/>
      <c r="P7" s="18"/>
      <c r="Q7" s="18"/>
      <c r="R7" s="18"/>
      <c r="S7" s="18"/>
      <c r="T7" s="18"/>
      <c r="U7" s="18"/>
      <c r="V7" s="23"/>
      <c r="W7" s="22"/>
      <c r="X7" s="22"/>
      <c r="Y7" s="22"/>
      <c r="Z7" s="22"/>
      <c r="AA7" s="22"/>
      <c r="AB7" s="22"/>
      <c r="AC7" s="22"/>
      <c r="AD7" s="22"/>
      <c r="AE7" s="22"/>
      <c r="AF7" s="21"/>
      <c r="AG7" s="21"/>
      <c r="AH7" s="21"/>
    </row>
    <row r="8" spans="1:34" ht="6" customHeight="1" x14ac:dyDescent="0.15">
      <c r="A8" s="119"/>
      <c r="B8" s="120"/>
      <c r="C8" s="120"/>
      <c r="D8" s="120"/>
      <c r="E8" s="112"/>
      <c r="F8" s="105" t="s">
        <v>3</v>
      </c>
      <c r="G8" s="105" t="s">
        <v>4</v>
      </c>
      <c r="H8" s="105" t="s">
        <v>5</v>
      </c>
      <c r="I8" s="105" t="s">
        <v>37</v>
      </c>
      <c r="J8" s="105" t="s">
        <v>7</v>
      </c>
      <c r="K8" s="105" t="s">
        <v>9</v>
      </c>
      <c r="L8" s="105" t="s">
        <v>38</v>
      </c>
      <c r="M8" s="105" t="s">
        <v>8</v>
      </c>
      <c r="N8" s="112"/>
      <c r="O8" s="105" t="s">
        <v>3</v>
      </c>
      <c r="P8" s="105" t="s">
        <v>4</v>
      </c>
      <c r="Q8" s="105" t="s">
        <v>5</v>
      </c>
      <c r="R8" s="105" t="s">
        <v>37</v>
      </c>
      <c r="S8" s="105" t="s">
        <v>7</v>
      </c>
      <c r="T8" s="105" t="s">
        <v>9</v>
      </c>
      <c r="U8" s="105" t="s">
        <v>38</v>
      </c>
      <c r="V8" s="107" t="s">
        <v>8</v>
      </c>
      <c r="W8" s="76"/>
      <c r="X8" s="76"/>
      <c r="Y8" s="76"/>
      <c r="Z8" s="76"/>
      <c r="AA8" s="94"/>
      <c r="AB8" s="94"/>
      <c r="AC8" s="94"/>
      <c r="AD8" s="94"/>
      <c r="AE8" s="94"/>
      <c r="AF8" s="21"/>
      <c r="AG8" s="21"/>
      <c r="AH8" s="21"/>
    </row>
    <row r="9" spans="1:34" ht="3.75" customHeight="1" x14ac:dyDescent="0.15">
      <c r="A9" s="119"/>
      <c r="B9" s="120"/>
      <c r="C9" s="120"/>
      <c r="D9" s="120"/>
      <c r="E9" s="112"/>
      <c r="F9" s="105"/>
      <c r="G9" s="105"/>
      <c r="H9" s="105"/>
      <c r="I9" s="105"/>
      <c r="J9" s="105"/>
      <c r="K9" s="105"/>
      <c r="L9" s="105"/>
      <c r="M9" s="105"/>
      <c r="N9" s="112"/>
      <c r="O9" s="105"/>
      <c r="P9" s="105"/>
      <c r="Q9" s="105"/>
      <c r="R9" s="105"/>
      <c r="S9" s="105"/>
      <c r="T9" s="105"/>
      <c r="U9" s="105"/>
      <c r="V9" s="107"/>
      <c r="W9" s="76"/>
      <c r="X9" s="76"/>
      <c r="Y9" s="76"/>
      <c r="Z9" s="76"/>
      <c r="AA9" s="94"/>
      <c r="AB9" s="94"/>
      <c r="AC9" s="94"/>
      <c r="AD9" s="94"/>
      <c r="AE9" s="94"/>
      <c r="AF9" s="21"/>
      <c r="AG9" s="21"/>
      <c r="AH9" s="21"/>
    </row>
    <row r="10" spans="1:34" ht="3.75" customHeight="1" x14ac:dyDescent="0.15">
      <c r="A10" s="119"/>
      <c r="B10" s="120"/>
      <c r="C10" s="120"/>
      <c r="D10" s="120"/>
      <c r="E10" s="112"/>
      <c r="F10" s="129"/>
      <c r="G10" s="129"/>
      <c r="H10" s="129"/>
      <c r="I10" s="129"/>
      <c r="J10" s="129"/>
      <c r="K10" s="129"/>
      <c r="L10" s="129"/>
      <c r="M10" s="129"/>
      <c r="N10" s="112"/>
      <c r="O10" s="105"/>
      <c r="P10" s="105"/>
      <c r="Q10" s="105"/>
      <c r="R10" s="105"/>
      <c r="S10" s="105"/>
      <c r="T10" s="129"/>
      <c r="U10" s="105"/>
      <c r="V10" s="107"/>
      <c r="W10" s="76"/>
      <c r="X10" s="79"/>
      <c r="Y10" s="79"/>
      <c r="Z10" s="79"/>
      <c r="AA10" s="128"/>
      <c r="AB10" s="128"/>
      <c r="AC10" s="128"/>
      <c r="AD10" s="128"/>
      <c r="AE10" s="128"/>
      <c r="AF10" s="21"/>
      <c r="AG10" s="21"/>
      <c r="AH10" s="21"/>
    </row>
    <row r="11" spans="1:34" ht="0.75" customHeight="1" x14ac:dyDescent="0.15">
      <c r="A11" s="121"/>
      <c r="B11" s="122"/>
      <c r="C11" s="122"/>
      <c r="D11" s="1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1"/>
      <c r="W11" s="7"/>
      <c r="X11" s="8"/>
      <c r="Y11" s="8"/>
      <c r="Z11" s="8"/>
    </row>
    <row r="12" spans="1:34" ht="15" customHeight="1" x14ac:dyDescent="0.15">
      <c r="A12" s="96" t="s">
        <v>29</v>
      </c>
      <c r="B12" s="99" t="s">
        <v>21</v>
      </c>
      <c r="C12" s="100"/>
      <c r="D12" s="101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7"/>
      <c r="X12" s="8"/>
      <c r="Y12" s="8"/>
      <c r="Z12" s="8"/>
    </row>
    <row r="13" spans="1:34" ht="15" customHeight="1" x14ac:dyDescent="0.15">
      <c r="A13" s="97"/>
      <c r="B13" s="102" t="s">
        <v>47</v>
      </c>
      <c r="C13" s="103"/>
      <c r="D13" s="104"/>
      <c r="E13" s="84">
        <v>2</v>
      </c>
      <c r="F13" s="84" t="s">
        <v>31</v>
      </c>
      <c r="G13" s="84" t="s">
        <v>31</v>
      </c>
      <c r="H13" s="84" t="s">
        <v>31</v>
      </c>
      <c r="I13" s="84" t="s">
        <v>31</v>
      </c>
      <c r="J13" s="84" t="s">
        <v>31</v>
      </c>
      <c r="K13" s="84">
        <v>0</v>
      </c>
      <c r="L13" s="84">
        <v>1</v>
      </c>
      <c r="M13" s="84">
        <v>1</v>
      </c>
      <c r="N13" s="84">
        <v>4</v>
      </c>
      <c r="O13" s="84" t="s">
        <v>31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2</v>
      </c>
      <c r="V13" s="85">
        <v>2</v>
      </c>
      <c r="W13" s="3"/>
    </row>
    <row r="14" spans="1:34" ht="15" customHeight="1" x14ac:dyDescent="0.15">
      <c r="A14" s="97"/>
      <c r="B14" s="36"/>
      <c r="C14" s="53">
        <v>25</v>
      </c>
      <c r="D14" s="38"/>
      <c r="E14" s="86">
        <f>'[1]101020 (3)'!$R$57</f>
        <v>2</v>
      </c>
      <c r="F14" s="84" t="str">
        <f>'[1]101020 (3)'!$U$57</f>
        <v>-</v>
      </c>
      <c r="G14" s="84" t="str">
        <f>'[1]101020 (3)'!$X$57</f>
        <v>-</v>
      </c>
      <c r="H14" s="84" t="str">
        <f>'[1]101020 (3)'!$AB$57</f>
        <v>-</v>
      </c>
      <c r="I14" s="84" t="str">
        <f>'[1]101020 (3)'!$AC$57</f>
        <v>-</v>
      </c>
      <c r="J14" s="84">
        <f>'[1]101020 (3)'!$AE$57</f>
        <v>0</v>
      </c>
      <c r="K14" s="86">
        <f>SUM('[1]101020 (3)'!$AF$57,'[1]101020 (3)'!$AG$57)</f>
        <v>0</v>
      </c>
      <c r="L14" s="86">
        <f>'[1]101020 (3)'!$AJ$57</f>
        <v>0</v>
      </c>
      <c r="M14" s="86">
        <f>'[1]101020 (3)'!$AM$57</f>
        <v>1</v>
      </c>
      <c r="N14" s="86">
        <f>'[1]101020 (3)'!$R$58</f>
        <v>5</v>
      </c>
      <c r="O14" s="84" t="str">
        <f>'[1]101020 (3)'!$U$58</f>
        <v>-</v>
      </c>
      <c r="P14" s="84" t="str">
        <f>'[1]101020 (3)'!$X$58</f>
        <v>-</v>
      </c>
      <c r="Q14" s="84">
        <f>'[1]101020 (3)'!$AB$58</f>
        <v>0</v>
      </c>
      <c r="R14" s="84">
        <f>'[1]101020 (3)'!$AC$58</f>
        <v>0</v>
      </c>
      <c r="S14" s="84">
        <f>'[1]101020 (3)'!$AE$58</f>
        <v>0</v>
      </c>
      <c r="T14" s="86">
        <f>SUM('[1]101020 (3)'!$AF$58,'[1]101020 (3)'!$AG$58)</f>
        <v>1</v>
      </c>
      <c r="U14" s="86">
        <f>'[1]101020 (3)'!$AJ$58</f>
        <v>2</v>
      </c>
      <c r="V14" s="87">
        <f>'[1]101020 (3)'!$AM$58</f>
        <v>2</v>
      </c>
      <c r="W14" s="3"/>
    </row>
    <row r="15" spans="1:34" ht="15" customHeight="1" x14ac:dyDescent="0.15">
      <c r="A15" s="97"/>
      <c r="B15" s="36"/>
      <c r="C15" s="53">
        <v>26</v>
      </c>
      <c r="D15" s="38"/>
      <c r="E15" s="84">
        <f>'[2]101020 (3)'!$R$57</f>
        <v>1</v>
      </c>
      <c r="F15" s="84" t="str">
        <f>'[2]101020 (3)'!$U$57</f>
        <v>-</v>
      </c>
      <c r="G15" s="84">
        <f>'[2]101020 (3)'!$X$57</f>
        <v>0</v>
      </c>
      <c r="H15" s="84" t="str">
        <f>'[2]101020 (3)'!$AB$57</f>
        <v>-</v>
      </c>
      <c r="I15" s="84" t="str">
        <f>'[2]101020 (3)'!$AC$57</f>
        <v>-</v>
      </c>
      <c r="J15" s="84">
        <f>'[2]101020 (3)'!$AE$57</f>
        <v>0</v>
      </c>
      <c r="K15" s="84">
        <f>SUM('[2]101020 (3)'!$AF$57,'[2]101020 (3)'!$AG$57)</f>
        <v>0</v>
      </c>
      <c r="L15" s="84">
        <f>'[2]101020 (3)'!$AJ$57</f>
        <v>0</v>
      </c>
      <c r="M15" s="84">
        <f>'[2]101020 (3)'!$AM$57</f>
        <v>0</v>
      </c>
      <c r="N15" s="84">
        <f>'[2]101020 (3)'!$R$58</f>
        <v>4</v>
      </c>
      <c r="O15" s="84" t="str">
        <f>'[2]101020 (3)'!$U$58</f>
        <v>-</v>
      </c>
      <c r="P15" s="84" t="str">
        <f>'[2]101020 (3)'!$X$58</f>
        <v>-</v>
      </c>
      <c r="Q15" s="84" t="str">
        <f>'[2]101020 (3)'!$AB$58</f>
        <v>-</v>
      </c>
      <c r="R15" s="84" t="str">
        <f>'[2]101020 (3)'!$AC$58</f>
        <v>-</v>
      </c>
      <c r="S15" s="84">
        <f>'[2]101020 (3)'!$AE$58</f>
        <v>0</v>
      </c>
      <c r="T15" s="84">
        <f>SUM('[2]101020 (3)'!$AF$58,'[2]101020 (3)'!$AG$58)</f>
        <v>1</v>
      </c>
      <c r="U15" s="84">
        <f>'[2]101020 (3)'!$AJ$58</f>
        <v>1</v>
      </c>
      <c r="V15" s="85">
        <f>'[2]101020 (3)'!$AM$58</f>
        <v>2</v>
      </c>
      <c r="W15" s="3"/>
    </row>
    <row r="16" spans="1:34" ht="15" customHeight="1" x14ac:dyDescent="0.15">
      <c r="A16" s="97"/>
      <c r="B16" s="36"/>
      <c r="C16" s="37"/>
      <c r="D16" s="38"/>
      <c r="E16" s="88"/>
      <c r="F16" s="89"/>
      <c r="G16" s="89"/>
      <c r="H16" s="89"/>
      <c r="I16" s="90"/>
      <c r="J16" s="88"/>
      <c r="K16" s="88"/>
      <c r="L16" s="88"/>
      <c r="M16" s="88"/>
      <c r="N16" s="88"/>
      <c r="O16" s="89"/>
      <c r="P16" s="88"/>
      <c r="Q16" s="88"/>
      <c r="R16" s="88"/>
      <c r="S16" s="88"/>
      <c r="T16" s="86"/>
      <c r="U16" s="88"/>
      <c r="V16" s="91"/>
      <c r="W16" s="3"/>
    </row>
    <row r="17" spans="1:22" ht="15" customHeight="1" x14ac:dyDescent="0.15">
      <c r="A17" s="97"/>
      <c r="B17" s="36"/>
      <c r="C17" s="41"/>
      <c r="D17" s="40"/>
      <c r="E17" s="86"/>
      <c r="F17" s="88"/>
      <c r="G17" s="88"/>
      <c r="H17" s="88"/>
      <c r="I17" s="86"/>
      <c r="J17" s="86"/>
      <c r="K17" s="86"/>
      <c r="L17" s="86"/>
      <c r="M17" s="86"/>
      <c r="N17" s="86"/>
      <c r="O17" s="88"/>
      <c r="P17" s="88"/>
      <c r="Q17" s="86"/>
      <c r="R17" s="86"/>
      <c r="S17" s="86"/>
      <c r="T17" s="86"/>
      <c r="U17" s="86"/>
      <c r="V17" s="87"/>
    </row>
    <row r="18" spans="1:22" ht="15" customHeight="1" x14ac:dyDescent="0.15">
      <c r="A18" s="97"/>
      <c r="B18" s="39" t="s">
        <v>48</v>
      </c>
      <c r="C18" s="32"/>
      <c r="D18" s="54"/>
      <c r="E18" s="84">
        <v>1</v>
      </c>
      <c r="F18" s="84" t="s">
        <v>31</v>
      </c>
      <c r="G18" s="84" t="s">
        <v>31</v>
      </c>
      <c r="H18" s="84" t="s">
        <v>31</v>
      </c>
      <c r="I18" s="84" t="s">
        <v>31</v>
      </c>
      <c r="J18" s="84" t="s">
        <v>31</v>
      </c>
      <c r="K18" s="84" t="s">
        <v>31</v>
      </c>
      <c r="L18" s="84">
        <v>0</v>
      </c>
      <c r="M18" s="84">
        <v>1</v>
      </c>
      <c r="N18" s="84">
        <v>3</v>
      </c>
      <c r="O18" s="84" t="s">
        <v>31</v>
      </c>
      <c r="P18" s="84" t="s">
        <v>31</v>
      </c>
      <c r="Q18" s="84" t="s">
        <v>31</v>
      </c>
      <c r="R18" s="84" t="s">
        <v>31</v>
      </c>
      <c r="S18" s="84">
        <v>0</v>
      </c>
      <c r="T18" s="84">
        <v>0</v>
      </c>
      <c r="U18" s="84">
        <v>2</v>
      </c>
      <c r="V18" s="85">
        <v>1</v>
      </c>
    </row>
    <row r="19" spans="1:22" ht="15" customHeight="1" x14ac:dyDescent="0.15">
      <c r="A19" s="97"/>
      <c r="B19" s="36"/>
      <c r="C19" s="32"/>
      <c r="D19" s="55">
        <v>2</v>
      </c>
      <c r="E19" s="84">
        <v>1</v>
      </c>
      <c r="F19" s="84" t="s">
        <v>31</v>
      </c>
      <c r="G19" s="84" t="s">
        <v>31</v>
      </c>
      <c r="H19" s="84" t="s">
        <v>31</v>
      </c>
      <c r="I19" s="84" t="s">
        <v>31</v>
      </c>
      <c r="J19" s="84" t="s">
        <v>31</v>
      </c>
      <c r="K19" s="84" t="s">
        <v>31</v>
      </c>
      <c r="L19" s="84" t="s">
        <v>31</v>
      </c>
      <c r="M19" s="84">
        <v>1</v>
      </c>
      <c r="N19" s="84">
        <v>3</v>
      </c>
      <c r="O19" s="84" t="s">
        <v>31</v>
      </c>
      <c r="P19" s="84" t="s">
        <v>31</v>
      </c>
      <c r="Q19" s="84" t="s">
        <v>31</v>
      </c>
      <c r="R19" s="84" t="s">
        <v>31</v>
      </c>
      <c r="S19" s="84" t="s">
        <v>31</v>
      </c>
      <c r="T19" s="84">
        <v>0</v>
      </c>
      <c r="U19" s="84">
        <v>3</v>
      </c>
      <c r="V19" s="85">
        <v>1</v>
      </c>
    </row>
    <row r="20" spans="1:22" ht="15" customHeight="1" x14ac:dyDescent="0.15">
      <c r="A20" s="97"/>
      <c r="B20" s="36"/>
      <c r="C20" s="32"/>
      <c r="D20" s="55">
        <v>3</v>
      </c>
      <c r="E20" s="84">
        <v>0</v>
      </c>
      <c r="F20" s="84" t="s">
        <v>31</v>
      </c>
      <c r="G20" s="84" t="s">
        <v>31</v>
      </c>
      <c r="H20" s="84" t="s">
        <v>31</v>
      </c>
      <c r="I20" s="84" t="s">
        <v>31</v>
      </c>
      <c r="J20" s="84" t="s">
        <v>31</v>
      </c>
      <c r="K20" s="84" t="s">
        <v>31</v>
      </c>
      <c r="L20" s="84" t="s">
        <v>31</v>
      </c>
      <c r="M20" s="84">
        <v>0</v>
      </c>
      <c r="N20" s="84">
        <v>3</v>
      </c>
      <c r="O20" s="84" t="s">
        <v>31</v>
      </c>
      <c r="P20" s="84" t="s">
        <v>31</v>
      </c>
      <c r="Q20" s="84" t="s">
        <v>31</v>
      </c>
      <c r="R20" s="84" t="s">
        <v>31</v>
      </c>
      <c r="S20" s="84" t="s">
        <v>31</v>
      </c>
      <c r="T20" s="84">
        <v>1</v>
      </c>
      <c r="U20" s="84">
        <v>2</v>
      </c>
      <c r="V20" s="85">
        <v>0</v>
      </c>
    </row>
    <row r="21" spans="1:22" ht="15" customHeight="1" x14ac:dyDescent="0.15">
      <c r="A21" s="97"/>
      <c r="B21" s="36"/>
      <c r="C21" s="32"/>
      <c r="D21" s="55">
        <v>4</v>
      </c>
      <c r="E21" s="84">
        <v>1</v>
      </c>
      <c r="F21" s="84" t="s">
        <v>31</v>
      </c>
      <c r="G21" s="84" t="s">
        <v>31</v>
      </c>
      <c r="H21" s="84" t="s">
        <v>31</v>
      </c>
      <c r="I21" s="84" t="s">
        <v>31</v>
      </c>
      <c r="J21" s="84" t="s">
        <v>31</v>
      </c>
      <c r="K21" s="84" t="s">
        <v>31</v>
      </c>
      <c r="L21" s="84">
        <v>1</v>
      </c>
      <c r="M21" s="84">
        <v>0</v>
      </c>
      <c r="N21" s="84">
        <v>4</v>
      </c>
      <c r="O21" s="84" t="s">
        <v>31</v>
      </c>
      <c r="P21" s="84" t="s">
        <v>31</v>
      </c>
      <c r="Q21" s="84">
        <v>1</v>
      </c>
      <c r="R21" s="84" t="s">
        <v>31</v>
      </c>
      <c r="S21" s="84" t="s">
        <v>31</v>
      </c>
      <c r="T21" s="84">
        <v>2</v>
      </c>
      <c r="U21" s="84">
        <v>1</v>
      </c>
      <c r="V21" s="85" t="s">
        <v>31</v>
      </c>
    </row>
    <row r="22" spans="1:22" ht="15" customHeight="1" x14ac:dyDescent="0.15">
      <c r="A22" s="97"/>
      <c r="B22" s="36"/>
      <c r="C22" s="42"/>
      <c r="D22" s="55">
        <v>5</v>
      </c>
      <c r="E22" s="84">
        <v>2</v>
      </c>
      <c r="F22" s="84" t="s">
        <v>31</v>
      </c>
      <c r="G22" s="84" t="s">
        <v>31</v>
      </c>
      <c r="H22" s="84" t="s">
        <v>31</v>
      </c>
      <c r="I22" s="84" t="s">
        <v>31</v>
      </c>
      <c r="J22" s="84" t="s">
        <v>31</v>
      </c>
      <c r="K22" s="84">
        <v>0</v>
      </c>
      <c r="L22" s="84">
        <v>1</v>
      </c>
      <c r="M22" s="84">
        <v>1</v>
      </c>
      <c r="N22" s="84">
        <v>5</v>
      </c>
      <c r="O22" s="84" t="s">
        <v>31</v>
      </c>
      <c r="P22" s="84" t="s">
        <v>31</v>
      </c>
      <c r="Q22" s="84" t="s">
        <v>31</v>
      </c>
      <c r="R22" s="84" t="s">
        <v>31</v>
      </c>
      <c r="S22" s="84" t="s">
        <v>31</v>
      </c>
      <c r="T22" s="84">
        <v>1</v>
      </c>
      <c r="U22" s="84">
        <v>2</v>
      </c>
      <c r="V22" s="85">
        <v>1</v>
      </c>
    </row>
    <row r="23" spans="1:22" ht="15" customHeight="1" x14ac:dyDescent="0.15">
      <c r="A23" s="97"/>
      <c r="B23" s="36"/>
      <c r="C23" s="42"/>
      <c r="D23" s="55">
        <v>6</v>
      </c>
      <c r="E23" s="84">
        <v>3</v>
      </c>
      <c r="F23" s="84" t="s">
        <v>31</v>
      </c>
      <c r="G23" s="84" t="s">
        <v>31</v>
      </c>
      <c r="H23" s="84" t="s">
        <v>31</v>
      </c>
      <c r="I23" s="84" t="s">
        <v>31</v>
      </c>
      <c r="J23" s="84" t="s">
        <v>31</v>
      </c>
      <c r="K23" s="84">
        <v>1</v>
      </c>
      <c r="L23" s="84">
        <v>1</v>
      </c>
      <c r="M23" s="84">
        <v>1</v>
      </c>
      <c r="N23" s="84">
        <v>5</v>
      </c>
      <c r="O23" s="84" t="s">
        <v>31</v>
      </c>
      <c r="P23" s="84" t="s">
        <v>31</v>
      </c>
      <c r="Q23" s="84" t="s">
        <v>31</v>
      </c>
      <c r="R23" s="84">
        <v>0</v>
      </c>
      <c r="S23" s="84" t="s">
        <v>31</v>
      </c>
      <c r="T23" s="84">
        <v>0</v>
      </c>
      <c r="U23" s="84">
        <v>2</v>
      </c>
      <c r="V23" s="85">
        <v>3</v>
      </c>
    </row>
    <row r="24" spans="1:22" ht="15" customHeight="1" x14ac:dyDescent="0.15">
      <c r="A24" s="97"/>
      <c r="B24" s="46"/>
      <c r="C24" s="44"/>
      <c r="D24" s="55">
        <v>7</v>
      </c>
      <c r="E24" s="84">
        <v>3</v>
      </c>
      <c r="F24" s="84" t="s">
        <v>31</v>
      </c>
      <c r="G24" s="84" t="s">
        <v>31</v>
      </c>
      <c r="H24" s="84" t="s">
        <v>31</v>
      </c>
      <c r="I24" s="84" t="s">
        <v>31</v>
      </c>
      <c r="J24" s="84" t="s">
        <v>31</v>
      </c>
      <c r="K24" s="84">
        <v>0</v>
      </c>
      <c r="L24" s="84">
        <v>2</v>
      </c>
      <c r="M24" s="84">
        <v>1</v>
      </c>
      <c r="N24" s="84">
        <v>5</v>
      </c>
      <c r="O24" s="84" t="s">
        <v>31</v>
      </c>
      <c r="P24" s="84" t="s">
        <v>31</v>
      </c>
      <c r="Q24" s="84" t="s">
        <v>31</v>
      </c>
      <c r="R24" s="84">
        <v>0</v>
      </c>
      <c r="S24" s="84" t="s">
        <v>31</v>
      </c>
      <c r="T24" s="84">
        <v>0</v>
      </c>
      <c r="U24" s="84">
        <v>2</v>
      </c>
      <c r="V24" s="85">
        <v>2</v>
      </c>
    </row>
    <row r="25" spans="1:22" ht="15" customHeight="1" x14ac:dyDescent="0.15">
      <c r="A25" s="97"/>
      <c r="B25" s="43"/>
      <c r="C25" s="44"/>
      <c r="D25" s="55">
        <v>8</v>
      </c>
      <c r="E25" s="84">
        <v>3</v>
      </c>
      <c r="F25" s="84" t="s">
        <v>31</v>
      </c>
      <c r="G25" s="84" t="s">
        <v>31</v>
      </c>
      <c r="H25" s="84" t="s">
        <v>31</v>
      </c>
      <c r="I25" s="84" t="s">
        <v>31</v>
      </c>
      <c r="J25" s="84" t="s">
        <v>31</v>
      </c>
      <c r="K25" s="84">
        <v>0</v>
      </c>
      <c r="L25" s="84">
        <v>1</v>
      </c>
      <c r="M25" s="84">
        <v>2</v>
      </c>
      <c r="N25" s="84">
        <v>6</v>
      </c>
      <c r="O25" s="84" t="s">
        <v>31</v>
      </c>
      <c r="P25" s="84">
        <v>0</v>
      </c>
      <c r="Q25" s="84" t="s">
        <v>31</v>
      </c>
      <c r="R25" s="84">
        <v>0</v>
      </c>
      <c r="S25" s="84">
        <v>0</v>
      </c>
      <c r="T25" s="84">
        <v>0</v>
      </c>
      <c r="U25" s="84">
        <v>2</v>
      </c>
      <c r="V25" s="85">
        <v>3</v>
      </c>
    </row>
    <row r="26" spans="1:22" ht="15" customHeight="1" x14ac:dyDescent="0.15">
      <c r="A26" s="97"/>
      <c r="B26" s="43"/>
      <c r="C26" s="45"/>
      <c r="D26" s="55">
        <v>9</v>
      </c>
      <c r="E26" s="84">
        <v>1</v>
      </c>
      <c r="F26" s="84" t="s">
        <v>31</v>
      </c>
      <c r="G26" s="84" t="s">
        <v>31</v>
      </c>
      <c r="H26" s="84" t="s">
        <v>31</v>
      </c>
      <c r="I26" s="84" t="s">
        <v>31</v>
      </c>
      <c r="J26" s="84" t="s">
        <v>31</v>
      </c>
      <c r="K26" s="84" t="s">
        <v>31</v>
      </c>
      <c r="L26" s="84">
        <v>1</v>
      </c>
      <c r="M26" s="84">
        <v>0</v>
      </c>
      <c r="N26" s="84">
        <v>5</v>
      </c>
      <c r="O26" s="84" t="s">
        <v>31</v>
      </c>
      <c r="P26" s="84" t="s">
        <v>31</v>
      </c>
      <c r="Q26" s="84" t="s">
        <v>31</v>
      </c>
      <c r="R26" s="84">
        <v>0</v>
      </c>
      <c r="S26" s="84">
        <v>0</v>
      </c>
      <c r="T26" s="84">
        <v>1</v>
      </c>
      <c r="U26" s="84">
        <v>2</v>
      </c>
      <c r="V26" s="85">
        <v>1</v>
      </c>
    </row>
    <row r="27" spans="1:22" ht="15" customHeight="1" x14ac:dyDescent="0.15">
      <c r="A27" s="97"/>
      <c r="B27" s="43"/>
      <c r="C27" s="45"/>
      <c r="D27" s="56">
        <v>10</v>
      </c>
      <c r="E27" s="84">
        <v>3</v>
      </c>
      <c r="F27" s="84" t="s">
        <v>31</v>
      </c>
      <c r="G27" s="84" t="s">
        <v>31</v>
      </c>
      <c r="H27" s="84" t="s">
        <v>31</v>
      </c>
      <c r="I27" s="84" t="s">
        <v>31</v>
      </c>
      <c r="J27" s="84" t="s">
        <v>31</v>
      </c>
      <c r="K27" s="84">
        <v>0</v>
      </c>
      <c r="L27" s="84">
        <v>0</v>
      </c>
      <c r="M27" s="84">
        <v>2</v>
      </c>
      <c r="N27" s="84">
        <v>5</v>
      </c>
      <c r="O27" s="84" t="s">
        <v>31</v>
      </c>
      <c r="P27" s="84" t="s">
        <v>31</v>
      </c>
      <c r="Q27" s="84" t="s">
        <v>31</v>
      </c>
      <c r="R27" s="84">
        <v>0</v>
      </c>
      <c r="S27" s="84" t="s">
        <v>31</v>
      </c>
      <c r="T27" s="84">
        <v>1</v>
      </c>
      <c r="U27" s="84">
        <v>1</v>
      </c>
      <c r="V27" s="85">
        <v>2</v>
      </c>
    </row>
    <row r="28" spans="1:22" ht="15" customHeight="1" x14ac:dyDescent="0.15">
      <c r="A28" s="97"/>
      <c r="B28" s="36"/>
      <c r="C28" s="32"/>
      <c r="D28" s="56">
        <v>11</v>
      </c>
      <c r="E28" s="84">
        <v>2</v>
      </c>
      <c r="F28" s="84" t="s">
        <v>31</v>
      </c>
      <c r="G28" s="84" t="s">
        <v>31</v>
      </c>
      <c r="H28" s="84" t="s">
        <v>31</v>
      </c>
      <c r="I28" s="84" t="s">
        <v>31</v>
      </c>
      <c r="J28" s="84" t="s">
        <v>31</v>
      </c>
      <c r="K28" s="84">
        <v>0</v>
      </c>
      <c r="L28" s="84" t="s">
        <v>31</v>
      </c>
      <c r="M28" s="84">
        <v>2</v>
      </c>
      <c r="N28" s="84">
        <v>5</v>
      </c>
      <c r="O28" s="84" t="s">
        <v>31</v>
      </c>
      <c r="P28" s="84" t="s">
        <v>31</v>
      </c>
      <c r="Q28" s="84" t="s">
        <v>31</v>
      </c>
      <c r="R28" s="84" t="s">
        <v>31</v>
      </c>
      <c r="S28" s="84" t="s">
        <v>31</v>
      </c>
      <c r="T28" s="84">
        <v>1</v>
      </c>
      <c r="U28" s="84">
        <v>2</v>
      </c>
      <c r="V28" s="85">
        <v>3</v>
      </c>
    </row>
    <row r="29" spans="1:22" ht="15" customHeight="1" x14ac:dyDescent="0.15">
      <c r="A29" s="97"/>
      <c r="B29" s="36"/>
      <c r="C29" s="32"/>
      <c r="D29" s="56">
        <v>12</v>
      </c>
      <c r="E29" s="84">
        <v>1</v>
      </c>
      <c r="F29" s="84" t="s">
        <v>31</v>
      </c>
      <c r="G29" s="84" t="s">
        <v>31</v>
      </c>
      <c r="H29" s="84" t="s">
        <v>31</v>
      </c>
      <c r="I29" s="84" t="s">
        <v>31</v>
      </c>
      <c r="J29" s="84" t="s">
        <v>31</v>
      </c>
      <c r="K29" s="84" t="s">
        <v>31</v>
      </c>
      <c r="L29" s="84">
        <v>0</v>
      </c>
      <c r="M29" s="84">
        <v>1</v>
      </c>
      <c r="N29" s="84">
        <v>4</v>
      </c>
      <c r="O29" s="84" t="s">
        <v>31</v>
      </c>
      <c r="P29" s="84" t="s">
        <v>31</v>
      </c>
      <c r="Q29" s="84" t="s">
        <v>31</v>
      </c>
      <c r="R29" s="84" t="s">
        <v>31</v>
      </c>
      <c r="S29" s="84">
        <v>0</v>
      </c>
      <c r="T29" s="84">
        <v>0</v>
      </c>
      <c r="U29" s="84">
        <v>1</v>
      </c>
      <c r="V29" s="85">
        <v>2</v>
      </c>
    </row>
    <row r="30" spans="1:22" ht="15" customHeight="1" x14ac:dyDescent="0.15">
      <c r="A30" s="97"/>
      <c r="B30" s="36"/>
      <c r="C30" s="32"/>
      <c r="D30" s="56"/>
      <c r="E30" s="86"/>
      <c r="F30" s="84"/>
      <c r="G30" s="84"/>
      <c r="H30" s="84"/>
      <c r="I30" s="84"/>
      <c r="J30" s="84"/>
      <c r="K30" s="86"/>
      <c r="L30" s="86"/>
      <c r="M30" s="86"/>
      <c r="N30" s="86"/>
      <c r="O30" s="84"/>
      <c r="P30" s="84"/>
      <c r="Q30" s="84"/>
      <c r="R30" s="86"/>
      <c r="S30" s="84"/>
      <c r="T30" s="86"/>
      <c r="U30" s="86"/>
      <c r="V30" s="87"/>
    </row>
    <row r="31" spans="1:22" ht="15" customHeight="1" x14ac:dyDescent="0.15">
      <c r="A31" s="97"/>
      <c r="B31" s="36"/>
      <c r="C31" s="32"/>
      <c r="D31" s="56"/>
      <c r="E31" s="86"/>
      <c r="F31" s="84"/>
      <c r="G31" s="84"/>
      <c r="H31" s="84"/>
      <c r="I31" s="84"/>
      <c r="J31" s="84"/>
      <c r="K31" s="86"/>
      <c r="L31" s="86"/>
      <c r="M31" s="86"/>
      <c r="N31" s="86"/>
      <c r="O31" s="84"/>
      <c r="P31" s="84"/>
      <c r="Q31" s="84"/>
      <c r="R31" s="86"/>
      <c r="S31" s="84"/>
      <c r="T31" s="86"/>
      <c r="U31" s="86"/>
      <c r="V31" s="87"/>
    </row>
    <row r="32" spans="1:22" ht="15" customHeight="1" x14ac:dyDescent="0.15">
      <c r="A32" s="97"/>
      <c r="B32" s="39" t="s">
        <v>68</v>
      </c>
      <c r="C32" s="32"/>
      <c r="D32" s="54"/>
      <c r="E32" s="84">
        <f>'[3]101020 (3)'!$R$57</f>
        <v>1</v>
      </c>
      <c r="F32" s="84" t="str">
        <f>'[3]101020 (3)'!$U$57</f>
        <v>-</v>
      </c>
      <c r="G32" s="84" t="str">
        <f>'[3]101020 (3)'!$X$57</f>
        <v>-</v>
      </c>
      <c r="H32" s="84" t="str">
        <f>'[3]101020 (3)'!$AB$57</f>
        <v>-</v>
      </c>
      <c r="I32" s="84" t="str">
        <f>'[3]101020 (3)'!$AC$57</f>
        <v>-</v>
      </c>
      <c r="J32" s="84" t="str">
        <f>'[3]101020 (3)'!$AE$57</f>
        <v>-</v>
      </c>
      <c r="K32" s="84">
        <f>SUM('[3]101020 (3)'!$AF$57,'[3]101020 (3)'!$AG$57)</f>
        <v>0</v>
      </c>
      <c r="L32" s="84" t="str">
        <f>'[3]101020 (3)'!$AJ$57</f>
        <v>-</v>
      </c>
      <c r="M32" s="84">
        <f>'[3]101020 (3)'!$AM$57</f>
        <v>1</v>
      </c>
      <c r="N32" s="84">
        <f>'[3]101020 (3)'!$R$58</f>
        <v>5</v>
      </c>
      <c r="O32" s="84" t="str">
        <f>'[3]101020 (3)'!$U$58</f>
        <v>-</v>
      </c>
      <c r="P32" s="84" t="str">
        <f>'[3]101020 (3)'!$X$58</f>
        <v>-</v>
      </c>
      <c r="Q32" s="84" t="str">
        <f>'[3]101020 (3)'!$AB$58</f>
        <v>-</v>
      </c>
      <c r="R32" s="84">
        <f>'[3]101020 (3)'!$AC$58</f>
        <v>0</v>
      </c>
      <c r="S32" s="84">
        <f>'[3]101020 (3)'!$AE$58</f>
        <v>0</v>
      </c>
      <c r="T32" s="84">
        <f>SUM('[3]101020 (3)'!$AF$58,'[3]101020 (3)'!$AG$58)</f>
        <v>1</v>
      </c>
      <c r="U32" s="84">
        <f>'[3]101020 (3)'!$AJ$58</f>
        <v>1</v>
      </c>
      <c r="V32" s="85">
        <f>'[3]101020 (3)'!$AM$58</f>
        <v>3</v>
      </c>
    </row>
    <row r="33" spans="1:22" ht="15" customHeight="1" x14ac:dyDescent="0.15">
      <c r="A33" s="97"/>
      <c r="B33" s="36"/>
      <c r="C33" s="32"/>
      <c r="D33" s="55">
        <v>2</v>
      </c>
      <c r="E33" s="84">
        <f>'[4]101020 (3)'!$R$57</f>
        <v>1</v>
      </c>
      <c r="F33" s="84" t="str">
        <f>'[4]101020 (3)'!$U$57</f>
        <v>-</v>
      </c>
      <c r="G33" s="84" t="str">
        <f>'[4]101020 (3)'!$X$57</f>
        <v>-</v>
      </c>
      <c r="H33" s="84" t="str">
        <f>'[4]101020 (3)'!$AB$57</f>
        <v>-</v>
      </c>
      <c r="I33" s="84" t="str">
        <f>'[4]101020 (3)'!$AC$57</f>
        <v>-</v>
      </c>
      <c r="J33" s="84" t="str">
        <f>'[4]101020 (3)'!$AE$57</f>
        <v>-</v>
      </c>
      <c r="K33" s="84">
        <f>SUM('[4]101020 (3)'!$AF$57,'[4]101020 (3)'!$AG$57)</f>
        <v>0</v>
      </c>
      <c r="L33" s="84" t="str">
        <f>'[4]101020 (3)'!$AJ$57</f>
        <v>-</v>
      </c>
      <c r="M33" s="84">
        <f>'[4]101020 (3)'!$AM$57</f>
        <v>1</v>
      </c>
      <c r="N33" s="84">
        <f>'[4]101020 (3)'!$R$58</f>
        <v>5</v>
      </c>
      <c r="O33" s="84" t="str">
        <f>'[4]101020 (3)'!$U$58</f>
        <v>-</v>
      </c>
      <c r="P33" s="84" t="str">
        <f>'[4]101020 (3)'!$X$58</f>
        <v>-</v>
      </c>
      <c r="Q33" s="84" t="str">
        <f>'[4]101020 (3)'!$AB$58</f>
        <v>-</v>
      </c>
      <c r="R33" s="84">
        <f>'[4]101020 (3)'!$AC$58</f>
        <v>1</v>
      </c>
      <c r="S33" s="84" t="str">
        <f>'[4]101020 (3)'!$AE$58</f>
        <v>-</v>
      </c>
      <c r="T33" s="84">
        <f>SUM('[4]101020 (3)'!$AF$58,'[4]101020 (3)'!$AG$58)</f>
        <v>1</v>
      </c>
      <c r="U33" s="84">
        <f>'[4]101020 (3)'!$AJ$58</f>
        <v>2</v>
      </c>
      <c r="V33" s="85">
        <f>'[4]101020 (3)'!$AM$58</f>
        <v>2</v>
      </c>
    </row>
    <row r="34" spans="1:22" ht="15" customHeight="1" x14ac:dyDescent="0.15">
      <c r="A34" s="97"/>
      <c r="B34" s="36"/>
      <c r="C34" s="32"/>
      <c r="D34" s="55">
        <v>3</v>
      </c>
      <c r="E34" s="84">
        <f>'[5]101020 (3)'!$R$57</f>
        <v>2</v>
      </c>
      <c r="F34" s="84" t="str">
        <f>'[5]101020 (3)'!$U$57</f>
        <v>-</v>
      </c>
      <c r="G34" s="84" t="str">
        <f>'[5]101020 (3)'!$X$57</f>
        <v>-</v>
      </c>
      <c r="H34" s="84" t="str">
        <f>'[5]101020 (3)'!$AB$57</f>
        <v>-</v>
      </c>
      <c r="I34" s="84" t="str">
        <f>'[5]101020 (3)'!$AC$57</f>
        <v>-</v>
      </c>
      <c r="J34" s="84">
        <f>'[5]101020 (3)'!$AE$57</f>
        <v>0</v>
      </c>
      <c r="K34" s="84">
        <f>SUM('[5]101020 (3)'!$AF$57,'[5]101020 (3)'!$AG$57)</f>
        <v>0</v>
      </c>
      <c r="L34" s="84" t="str">
        <f>'[5]101020 (3)'!$AJ$57</f>
        <v>-</v>
      </c>
      <c r="M34" s="84">
        <f>'[5]101020 (3)'!$AM$57</f>
        <v>1</v>
      </c>
      <c r="N34" s="84">
        <f>'[5]101020 (3)'!$R$58</f>
        <v>4</v>
      </c>
      <c r="O34" s="84" t="str">
        <f>'[5]101020 (3)'!$U$58</f>
        <v>-</v>
      </c>
      <c r="P34" s="84" t="str">
        <f>'[5]101020 (3)'!$X$58</f>
        <v>-</v>
      </c>
      <c r="Q34" s="84" t="str">
        <f>'[5]101020 (3)'!$AB$58</f>
        <v>-</v>
      </c>
      <c r="R34" s="84">
        <f>'[5]101020 (3)'!$AC$58</f>
        <v>0</v>
      </c>
      <c r="S34" s="84" t="str">
        <f>'[5]101020 (3)'!$AE$58</f>
        <v>-</v>
      </c>
      <c r="T34" s="84">
        <f>SUM('[5]101020 (3)'!$AF$58,'[5]101020 (3)'!$AG$58)</f>
        <v>0</v>
      </c>
      <c r="U34" s="84">
        <f>'[5]101020 (3)'!$AJ$58</f>
        <v>2</v>
      </c>
      <c r="V34" s="85">
        <f>'[5]101020 (3)'!$AM$58</f>
        <v>2</v>
      </c>
    </row>
    <row r="35" spans="1:22" ht="15" customHeight="1" x14ac:dyDescent="0.15">
      <c r="A35" s="97"/>
      <c r="B35" s="36"/>
      <c r="C35" s="32"/>
      <c r="D35" s="55">
        <v>4</v>
      </c>
      <c r="E35" s="84">
        <f>'[6]101020 (3)'!$R$57</f>
        <v>1</v>
      </c>
      <c r="F35" s="84" t="str">
        <f>'[6]101020 (3)'!$U$57</f>
        <v>-</v>
      </c>
      <c r="G35" s="84" t="str">
        <f>'[6]101020 (3)'!$X$57</f>
        <v>-</v>
      </c>
      <c r="H35" s="84" t="str">
        <f>'[6]101020 (3)'!$AB$57</f>
        <v>-</v>
      </c>
      <c r="I35" s="84" t="str">
        <f>'[6]101020 (3)'!$AC$57</f>
        <v>-</v>
      </c>
      <c r="J35" s="84">
        <f>'[6]101020 (3)'!$AE$57</f>
        <v>0</v>
      </c>
      <c r="K35" s="84">
        <f>SUM('[6]101020 (3)'!$AF$57,'[6]101020 (3)'!$AG$57)</f>
        <v>0</v>
      </c>
      <c r="L35" s="84" t="str">
        <f>'[6]101020 (3)'!$AJ$57</f>
        <v>-</v>
      </c>
      <c r="M35" s="84">
        <f>'[6]101020 (3)'!$AM$57</f>
        <v>1</v>
      </c>
      <c r="N35" s="84">
        <f>'[6]101020 (3)'!$R$58</f>
        <v>4</v>
      </c>
      <c r="O35" s="84" t="str">
        <f>'[6]101020 (3)'!$U$58</f>
        <v>-</v>
      </c>
      <c r="P35" s="84" t="str">
        <f>'[6]101020 (3)'!$X$58</f>
        <v>-</v>
      </c>
      <c r="Q35" s="84">
        <f>'[6]101020 (3)'!$AB$58</f>
        <v>0</v>
      </c>
      <c r="R35" s="84" t="str">
        <f>'[6]101020 (3)'!$AC$58</f>
        <v>-</v>
      </c>
      <c r="S35" s="84" t="str">
        <f>'[6]101020 (3)'!$AE$58</f>
        <v>-</v>
      </c>
      <c r="T35" s="84">
        <f>SUM('[6]101020 (3)'!$AF$58,'[6]101020 (3)'!$AG$58)</f>
        <v>2</v>
      </c>
      <c r="U35" s="84">
        <f>'[6]101020 (3)'!$AJ$58</f>
        <v>1</v>
      </c>
      <c r="V35" s="85">
        <f>'[6]101020 (3)'!$AM$58</f>
        <v>1</v>
      </c>
    </row>
    <row r="36" spans="1:22" ht="15" customHeight="1" x14ac:dyDescent="0.15">
      <c r="A36" s="97"/>
      <c r="B36" s="36"/>
      <c r="C36" s="42"/>
      <c r="D36" s="55">
        <v>5</v>
      </c>
      <c r="E36" s="84">
        <f>'[7]101020 (3)'!$R$57</f>
        <v>1</v>
      </c>
      <c r="F36" s="84" t="str">
        <f>'[7]101020 (3)'!$U$57</f>
        <v>-</v>
      </c>
      <c r="G36" s="84" t="str">
        <f>'[7]101020 (3)'!$X$57</f>
        <v>-</v>
      </c>
      <c r="H36" s="84" t="str">
        <f>'[7]101020 (3)'!$AB$57</f>
        <v>-</v>
      </c>
      <c r="I36" s="84" t="str">
        <f>'[7]101020 (3)'!$AC$57</f>
        <v>-</v>
      </c>
      <c r="J36" s="84" t="str">
        <f>'[7]101020 (3)'!$AE$57</f>
        <v>-</v>
      </c>
      <c r="K36" s="84">
        <f>SUM('[7]101020 (3)'!$AF$57,'[7]101020 (3)'!$AG$57)</f>
        <v>0</v>
      </c>
      <c r="L36" s="84" t="str">
        <f>'[7]101020 (3)'!$AJ$57</f>
        <v>-</v>
      </c>
      <c r="M36" s="84">
        <f>'[7]101020 (3)'!$AM$57</f>
        <v>1</v>
      </c>
      <c r="N36" s="84">
        <f>'[7]101020 (3)'!$R$58</f>
        <v>5</v>
      </c>
      <c r="O36" s="84" t="str">
        <f>'[7]101020 (3)'!$U$58</f>
        <v>-</v>
      </c>
      <c r="P36" s="84" t="str">
        <f>'[7]101020 (3)'!$X$58</f>
        <v>-</v>
      </c>
      <c r="Q36" s="84">
        <f>'[7]101020 (3)'!$AB$58</f>
        <v>0</v>
      </c>
      <c r="R36" s="84" t="str">
        <f>'[7]101020 (3)'!$AC$58</f>
        <v>-</v>
      </c>
      <c r="S36" s="84" t="str">
        <f>'[7]101020 (3)'!$AE$58</f>
        <v>-</v>
      </c>
      <c r="T36" s="84">
        <f>SUM('[7]101020 (3)'!$AF$58,'[7]101020 (3)'!$AG$58)</f>
        <v>1</v>
      </c>
      <c r="U36" s="84">
        <f>'[7]101020 (3)'!$AJ$58</f>
        <v>2</v>
      </c>
      <c r="V36" s="85">
        <f>'[7]101020 (3)'!$AM$58</f>
        <v>1</v>
      </c>
    </row>
    <row r="37" spans="1:22" ht="15" customHeight="1" x14ac:dyDescent="0.15">
      <c r="A37" s="97"/>
      <c r="B37" s="36"/>
      <c r="C37" s="42"/>
      <c r="D37" s="55">
        <v>6</v>
      </c>
      <c r="E37" s="84">
        <f>'[8]101020 (3)'!$R$57</f>
        <v>1</v>
      </c>
      <c r="F37" s="84" t="str">
        <f>'[8]101020 (3)'!$U$57</f>
        <v>-</v>
      </c>
      <c r="G37" s="84" t="str">
        <f>'[8]101020 (3)'!$X$57</f>
        <v>-</v>
      </c>
      <c r="H37" s="84" t="str">
        <f>'[8]101020 (3)'!$AB$57</f>
        <v>-</v>
      </c>
      <c r="I37" s="84" t="str">
        <f>'[8]101020 (3)'!$AC$57</f>
        <v>-</v>
      </c>
      <c r="J37" s="84" t="str">
        <f>'[8]101020 (3)'!$AE$57</f>
        <v>-</v>
      </c>
      <c r="K37" s="84">
        <f>SUM('[8]101020 (3)'!$AF$57,'[8]101020 (3)'!$AG$57)</f>
        <v>0</v>
      </c>
      <c r="L37" s="84">
        <f>'[8]101020 (3)'!$AJ$57</f>
        <v>0</v>
      </c>
      <c r="M37" s="84">
        <f>'[8]101020 (3)'!$AM$57</f>
        <v>1</v>
      </c>
      <c r="N37" s="84">
        <f>'[8]101020 (3)'!$R$58</f>
        <v>6</v>
      </c>
      <c r="O37" s="84" t="str">
        <f>'[8]101020 (3)'!$U$58</f>
        <v>-</v>
      </c>
      <c r="P37" s="84" t="str">
        <f>'[8]101020 (3)'!$X$58</f>
        <v>-</v>
      </c>
      <c r="Q37" s="84" t="str">
        <f>'[8]101020 (3)'!$AB$58</f>
        <v>-</v>
      </c>
      <c r="R37" s="84" t="str">
        <f>'[8]101020 (3)'!$AC$58</f>
        <v>-</v>
      </c>
      <c r="S37" s="84" t="str">
        <f>'[8]101020 (3)'!$AE$58</f>
        <v>-</v>
      </c>
      <c r="T37" s="84">
        <f>SUM('[8]101020 (3)'!$AF$58,'[8]101020 (3)'!$AG$58)</f>
        <v>1</v>
      </c>
      <c r="U37" s="84">
        <f>'[8]101020 (3)'!$AJ$58</f>
        <v>2</v>
      </c>
      <c r="V37" s="85">
        <f>'[8]101020 (3)'!$AM$58</f>
        <v>2</v>
      </c>
    </row>
    <row r="38" spans="1:22" ht="15" customHeight="1" x14ac:dyDescent="0.15">
      <c r="A38" s="97"/>
      <c r="B38" s="46"/>
      <c r="C38" s="44"/>
      <c r="D38" s="55">
        <v>7</v>
      </c>
      <c r="E38" s="84">
        <f>'[9]101020 (3)'!$R$57</f>
        <v>1</v>
      </c>
      <c r="F38" s="84" t="str">
        <f>'[9]101020 (3)'!$U$57</f>
        <v>-</v>
      </c>
      <c r="G38" s="84" t="str">
        <f>'[9]101020 (3)'!$X$57</f>
        <v>-</v>
      </c>
      <c r="H38" s="84" t="str">
        <f>'[9]101020 (3)'!$AB$57</f>
        <v>-</v>
      </c>
      <c r="I38" s="84" t="str">
        <f>'[9]101020 (3)'!$AC$57</f>
        <v>-</v>
      </c>
      <c r="J38" s="84" t="str">
        <f>'[9]101020 (3)'!$AE$57</f>
        <v>-</v>
      </c>
      <c r="K38" s="84">
        <f>SUM('[9]101020 (3)'!$AF$57,'[9]101020 (3)'!$AG$57)</f>
        <v>0</v>
      </c>
      <c r="L38" s="84">
        <f>'[9]101020 (3)'!$AJ$57</f>
        <v>0</v>
      </c>
      <c r="M38" s="84">
        <f>'[9]101020 (3)'!$AM$57</f>
        <v>1</v>
      </c>
      <c r="N38" s="84">
        <f>'[9]101020 (3)'!$R$58</f>
        <v>5</v>
      </c>
      <c r="O38" s="84" t="str">
        <f>'[9]101020 (3)'!$U$58</f>
        <v>-</v>
      </c>
      <c r="P38" s="84" t="str">
        <f>'[9]101020 (3)'!$X$58</f>
        <v>-</v>
      </c>
      <c r="Q38" s="84" t="str">
        <f>'[9]101020 (3)'!$AB$58</f>
        <v>-</v>
      </c>
      <c r="R38" s="84">
        <f>'[9]101020 (3)'!$AC$58</f>
        <v>1</v>
      </c>
      <c r="S38" s="84">
        <f>'[9]101020 (3)'!$AE$58</f>
        <v>0</v>
      </c>
      <c r="T38" s="84">
        <f>SUM('[9]101020 (3)'!$AF$58,'[9]101020 (3)'!$AG$58)</f>
        <v>2</v>
      </c>
      <c r="U38" s="84">
        <f>'[9]101020 (3)'!$AJ$58</f>
        <v>1</v>
      </c>
      <c r="V38" s="85">
        <f>'[9]101020 (3)'!$AM$58</f>
        <v>2</v>
      </c>
    </row>
    <row r="39" spans="1:22" ht="15" customHeight="1" x14ac:dyDescent="0.15">
      <c r="A39" s="97"/>
      <c r="B39" s="43"/>
      <c r="C39" s="44"/>
      <c r="D39" s="55">
        <v>8</v>
      </c>
      <c r="E39" s="84">
        <f>'[10]101020 (3)'!$R$57</f>
        <v>2</v>
      </c>
      <c r="F39" s="84" t="str">
        <f>'[10]101020 (3)'!$U$57</f>
        <v>-</v>
      </c>
      <c r="G39" s="84" t="str">
        <f>'[10]101020 (3)'!$X$57</f>
        <v>-</v>
      </c>
      <c r="H39" s="84" t="str">
        <f>'[10]101020 (3)'!$AB$57</f>
        <v>-</v>
      </c>
      <c r="I39" s="84" t="str">
        <f>'[10]101020 (3)'!$AC$57</f>
        <v>-</v>
      </c>
      <c r="J39" s="84" t="str">
        <f>'[10]101020 (3)'!$AE$57</f>
        <v>-</v>
      </c>
      <c r="K39" s="84">
        <f>SUM('[10]101020 (3)'!$AF$57,'[10]101020 (3)'!$AG$57)</f>
        <v>0</v>
      </c>
      <c r="L39" s="84">
        <f>'[10]101020 (3)'!$AJ$57</f>
        <v>1</v>
      </c>
      <c r="M39" s="84">
        <f>'[10]101020 (3)'!$AM$57</f>
        <v>1</v>
      </c>
      <c r="N39" s="84">
        <f>'[10]101020 (3)'!$R$58</f>
        <v>7</v>
      </c>
      <c r="O39" s="84" t="str">
        <f>'[10]101020 (3)'!$U$58</f>
        <v>-</v>
      </c>
      <c r="P39" s="84" t="str">
        <f>'[10]101020 (3)'!$X$58</f>
        <v>-</v>
      </c>
      <c r="Q39" s="84" t="str">
        <f>'[10]101020 (3)'!$AB$58</f>
        <v>-</v>
      </c>
      <c r="R39" s="84">
        <f>'[10]101020 (3)'!$AC$58</f>
        <v>0</v>
      </c>
      <c r="S39" s="84">
        <f>'[10]101020 (3)'!$AE$58</f>
        <v>0</v>
      </c>
      <c r="T39" s="84">
        <f>SUM('[10]101020 (3)'!$AF$58,'[10]101020 (3)'!$AG$58)</f>
        <v>2</v>
      </c>
      <c r="U39" s="84">
        <f>'[10]101020 (3)'!$AJ$58</f>
        <v>2</v>
      </c>
      <c r="V39" s="85">
        <f>'[10]101020 (3)'!$AM$58</f>
        <v>3</v>
      </c>
    </row>
    <row r="40" spans="1:22" ht="15" customHeight="1" x14ac:dyDescent="0.15">
      <c r="A40" s="97"/>
      <c r="B40" s="43"/>
      <c r="C40" s="45"/>
      <c r="D40" s="55">
        <v>9</v>
      </c>
      <c r="E40" s="84">
        <f>'[11]101020 (3)'!$R$57</f>
        <v>2</v>
      </c>
      <c r="F40" s="84" t="str">
        <f>'[11]101020 (3)'!$U$57</f>
        <v>-</v>
      </c>
      <c r="G40" s="84" t="str">
        <f>'[11]101020 (3)'!$X$57</f>
        <v>-</v>
      </c>
      <c r="H40" s="84" t="str">
        <f>'[11]101020 (3)'!$AB$57</f>
        <v>-</v>
      </c>
      <c r="I40" s="84" t="str">
        <f>'[11]101020 (3)'!$AC$57</f>
        <v>-</v>
      </c>
      <c r="J40" s="84" t="str">
        <f>'[11]101020 (3)'!$AE$57</f>
        <v>-</v>
      </c>
      <c r="K40" s="84">
        <f>SUM('[11]101020 (3)'!$AF$57,'[11]101020 (3)'!$AG$57)</f>
        <v>0</v>
      </c>
      <c r="L40" s="84">
        <f>'[11]101020 (3)'!$AJ$57</f>
        <v>1</v>
      </c>
      <c r="M40" s="84">
        <f>'[11]101020 (3)'!$AM$57</f>
        <v>1</v>
      </c>
      <c r="N40" s="84">
        <f>'[11]101020 (3)'!$R$58</f>
        <v>5</v>
      </c>
      <c r="O40" s="84" t="str">
        <f>'[11]101020 (3)'!$U$58</f>
        <v>-</v>
      </c>
      <c r="P40" s="84" t="str">
        <f>'[11]101020 (3)'!$X$58</f>
        <v>-</v>
      </c>
      <c r="Q40" s="84" t="str">
        <f>'[11]101020 (3)'!$AB$58</f>
        <v>-</v>
      </c>
      <c r="R40" s="84">
        <f>'[11]101020 (3)'!$AC$58</f>
        <v>0</v>
      </c>
      <c r="S40" s="84" t="str">
        <f>'[11]101020 (3)'!$AE$58</f>
        <v>-</v>
      </c>
      <c r="T40" s="84">
        <f>SUM('[11]101020 (3)'!$AF$58,'[11]101020 (3)'!$AG$58)</f>
        <v>0</v>
      </c>
      <c r="U40" s="84">
        <f>'[11]101020 (3)'!$AJ$58</f>
        <v>2</v>
      </c>
      <c r="V40" s="85">
        <f>'[11]101020 (3)'!$AM$58</f>
        <v>1</v>
      </c>
    </row>
    <row r="41" spans="1:22" ht="15" customHeight="1" x14ac:dyDescent="0.15">
      <c r="A41" s="97"/>
      <c r="B41" s="43"/>
      <c r="C41" s="45"/>
      <c r="D41" s="56">
        <v>10</v>
      </c>
      <c r="E41" s="84">
        <f>'[12]101020 (3)'!$R$57</f>
        <v>3</v>
      </c>
      <c r="F41" s="84" t="str">
        <f>'[12]101020 (3)'!$U$57</f>
        <v>-</v>
      </c>
      <c r="G41" s="84" t="str">
        <f>'[12]101020 (3)'!$X$57</f>
        <v>-</v>
      </c>
      <c r="H41" s="84" t="str">
        <f>'[12]101020 (3)'!$AB$57</f>
        <v>-</v>
      </c>
      <c r="I41" s="84" t="str">
        <f>'[12]101020 (3)'!$AC$57</f>
        <v>-</v>
      </c>
      <c r="J41" s="84" t="str">
        <f>'[12]101020 (3)'!$AE$57</f>
        <v>-</v>
      </c>
      <c r="K41" s="84">
        <f>SUM('[12]101020 (3)'!$AF$57,'[12]101020 (3)'!$AG$57)</f>
        <v>0</v>
      </c>
      <c r="L41" s="84">
        <f>'[12]101020 (3)'!$AJ$57</f>
        <v>1</v>
      </c>
      <c r="M41" s="84">
        <f>'[12]101020 (3)'!$AM$57</f>
        <v>2</v>
      </c>
      <c r="N41" s="84">
        <f>'[12]101020 (3)'!$R$58</f>
        <v>4</v>
      </c>
      <c r="O41" s="84" t="str">
        <f>'[12]101020 (3)'!$U$58</f>
        <v>-</v>
      </c>
      <c r="P41" s="84" t="str">
        <f>'[12]101020 (3)'!$X$58</f>
        <v>-</v>
      </c>
      <c r="Q41" s="84">
        <f>'[12]101020 (3)'!$AB$58</f>
        <v>0</v>
      </c>
      <c r="R41" s="84" t="str">
        <f>'[12]101020 (3)'!$AC$58</f>
        <v>-</v>
      </c>
      <c r="S41" s="84" t="str">
        <f>'[12]101020 (3)'!$AE$58</f>
        <v>-</v>
      </c>
      <c r="T41" s="84">
        <f>SUM('[12]101020 (3)'!$AF$58,'[12]101020 (3)'!$AG$58)</f>
        <v>1</v>
      </c>
      <c r="U41" s="84">
        <f>'[12]101020 (3)'!$AJ$58</f>
        <v>1</v>
      </c>
      <c r="V41" s="85">
        <f>'[12]101020 (3)'!$AM$58</f>
        <v>1</v>
      </c>
    </row>
    <row r="42" spans="1:22" ht="15" customHeight="1" x14ac:dyDescent="0.15">
      <c r="A42" s="97"/>
      <c r="B42" s="36"/>
      <c r="C42" s="32"/>
      <c r="D42" s="56">
        <v>11</v>
      </c>
      <c r="E42" s="84">
        <f>'[13]101020 (3)'!$R$57</f>
        <v>2</v>
      </c>
      <c r="F42" s="84" t="str">
        <f>'[13]101020 (3)'!$U$57</f>
        <v>-</v>
      </c>
      <c r="G42" s="84" t="str">
        <f>'[13]101020 (3)'!$X$57</f>
        <v>-</v>
      </c>
      <c r="H42" s="84" t="str">
        <f>'[13]101020 (3)'!$AB$57</f>
        <v>-</v>
      </c>
      <c r="I42" s="84" t="str">
        <f>'[13]101020 (3)'!$AC$57</f>
        <v>-</v>
      </c>
      <c r="J42" s="84" t="str">
        <f>'[13]101020 (3)'!$AE$57</f>
        <v>-</v>
      </c>
      <c r="K42" s="84">
        <f>SUM('[13]101020 (3)'!$AF$57,'[13]101020 (3)'!$AG$57)</f>
        <v>0</v>
      </c>
      <c r="L42" s="84">
        <f>'[13]101020 (3)'!$AJ$57</f>
        <v>0</v>
      </c>
      <c r="M42" s="84">
        <f>'[13]101020 (3)'!$AM$57</f>
        <v>2</v>
      </c>
      <c r="N42" s="84">
        <f>'[13]101020 (3)'!$R$58</f>
        <v>3</v>
      </c>
      <c r="O42" s="84" t="str">
        <f>'[13]101020 (3)'!$U$58</f>
        <v>-</v>
      </c>
      <c r="P42" s="84" t="str">
        <f>'[13]101020 (3)'!$X$58</f>
        <v>-</v>
      </c>
      <c r="Q42" s="84" t="str">
        <f>'[13]101020 (3)'!$AB$58</f>
        <v>-</v>
      </c>
      <c r="R42" s="84" t="str">
        <f>'[13]101020 (3)'!$AC$58</f>
        <v>-</v>
      </c>
      <c r="S42" s="84" t="str">
        <f>'[13]101020 (3)'!$AE$58</f>
        <v>-</v>
      </c>
      <c r="T42" s="84">
        <f>SUM('[13]101020 (3)'!$AF$58,'[13]101020 (3)'!$AG$58)</f>
        <v>0</v>
      </c>
      <c r="U42" s="84">
        <f>'[13]101020 (3)'!$AJ$58</f>
        <v>1</v>
      </c>
      <c r="V42" s="85">
        <f>'[13]101020 (3)'!$AM$58</f>
        <v>1</v>
      </c>
    </row>
    <row r="43" spans="1:22" ht="15" customHeight="1" x14ac:dyDescent="0.15">
      <c r="A43" s="97"/>
      <c r="B43" s="36"/>
      <c r="C43" s="32"/>
      <c r="D43" s="56">
        <v>12</v>
      </c>
      <c r="E43" s="84">
        <f>'[14]101020 (3)'!$R$57</f>
        <v>1</v>
      </c>
      <c r="F43" s="84" t="str">
        <f>'[14]101020 (3)'!$U$57</f>
        <v>-</v>
      </c>
      <c r="G43" s="84" t="str">
        <f>'[14]101020 (3)'!$X$57</f>
        <v>-</v>
      </c>
      <c r="H43" s="84" t="str">
        <f>'[14]101020 (3)'!$AB$57</f>
        <v>-</v>
      </c>
      <c r="I43" s="84" t="str">
        <f>'[14]101020 (3)'!$AC$57</f>
        <v>-</v>
      </c>
      <c r="J43" s="84" t="str">
        <f>'[14]101020 (3)'!$AE$57</f>
        <v>-</v>
      </c>
      <c r="K43" s="84">
        <f>SUM('[14]101020 (3)'!$AF$57,'[14]101020 (3)'!$AG$57)</f>
        <v>0</v>
      </c>
      <c r="L43" s="84" t="str">
        <f>'[14]101020 (3)'!$AJ$57</f>
        <v>-</v>
      </c>
      <c r="M43" s="84">
        <f>'[14]101020 (3)'!$AM$57</f>
        <v>1</v>
      </c>
      <c r="N43" s="84">
        <f>'[14]101020 (3)'!$R$58</f>
        <v>4</v>
      </c>
      <c r="O43" s="84" t="str">
        <f>'[14]101020 (3)'!$U$58</f>
        <v>-</v>
      </c>
      <c r="P43" s="84" t="str">
        <f>'[14]101020 (3)'!$X$58</f>
        <v>-</v>
      </c>
      <c r="Q43" s="84" t="str">
        <f>'[14]101020 (3)'!$AB$58</f>
        <v>-</v>
      </c>
      <c r="R43" s="84" t="str">
        <f>'[14]101020 (3)'!$AC$58</f>
        <v>-</v>
      </c>
      <c r="S43" s="84">
        <f>'[14]101020 (3)'!$AE$58</f>
        <v>0</v>
      </c>
      <c r="T43" s="84">
        <f>SUM('[14]101020 (3)'!$AF$58,'[14]101020 (3)'!$AG$58)</f>
        <v>0</v>
      </c>
      <c r="U43" s="84">
        <f>'[14]101020 (3)'!$AJ$58</f>
        <v>1</v>
      </c>
      <c r="V43" s="85">
        <f>'[14]101020 (3)'!$AM$58</f>
        <v>3</v>
      </c>
    </row>
    <row r="44" spans="1:22" ht="15" customHeight="1" x14ac:dyDescent="0.15">
      <c r="A44" s="97"/>
      <c r="B44" s="36"/>
      <c r="C44" s="32"/>
      <c r="D44" s="56"/>
      <c r="E44" s="86"/>
      <c r="F44" s="84"/>
      <c r="G44" s="84"/>
      <c r="H44" s="84"/>
      <c r="I44" s="84"/>
      <c r="J44" s="84"/>
      <c r="K44" s="86"/>
      <c r="L44" s="86"/>
      <c r="M44" s="86"/>
      <c r="N44" s="86"/>
      <c r="O44" s="84"/>
      <c r="P44" s="84"/>
      <c r="Q44" s="84"/>
      <c r="R44" s="86"/>
      <c r="S44" s="84"/>
      <c r="T44" s="86"/>
      <c r="U44" s="86"/>
      <c r="V44" s="87"/>
    </row>
    <row r="45" spans="1:22" ht="15" customHeight="1" x14ac:dyDescent="0.15">
      <c r="A45" s="97"/>
      <c r="B45" s="36"/>
      <c r="C45" s="32"/>
      <c r="D45" s="56"/>
      <c r="E45" s="86"/>
      <c r="F45" s="84"/>
      <c r="G45" s="84"/>
      <c r="H45" s="84"/>
      <c r="I45" s="84"/>
      <c r="J45" s="84"/>
      <c r="K45" s="86"/>
      <c r="L45" s="86"/>
      <c r="M45" s="86"/>
      <c r="N45" s="86"/>
      <c r="O45" s="84"/>
      <c r="P45" s="84"/>
      <c r="Q45" s="84"/>
      <c r="R45" s="86"/>
      <c r="S45" s="84"/>
      <c r="T45" s="86"/>
      <c r="U45" s="86"/>
      <c r="V45" s="87"/>
    </row>
    <row r="46" spans="1:22" ht="15" customHeight="1" x14ac:dyDescent="0.15">
      <c r="A46" s="97"/>
      <c r="B46" s="39" t="s">
        <v>50</v>
      </c>
      <c r="C46" s="32"/>
      <c r="D46" s="54"/>
      <c r="E46" s="84">
        <f>'[15]101020 (3)'!$R$57</f>
        <v>2</v>
      </c>
      <c r="F46" s="84" t="str">
        <f>'[15]101020 (3)'!$U$57</f>
        <v>-</v>
      </c>
      <c r="G46" s="84" t="str">
        <f>'[15]101020 (3)'!$X$57</f>
        <v>-</v>
      </c>
      <c r="H46" s="84" t="str">
        <f>'[15]101020 (3)'!$AB$57</f>
        <v>-</v>
      </c>
      <c r="I46" s="84" t="str">
        <f>'[15]101020 (3)'!$AC$57</f>
        <v>-</v>
      </c>
      <c r="J46" s="84" t="str">
        <f>'[15]101020 (3)'!$AE$57</f>
        <v>-</v>
      </c>
      <c r="K46" s="84">
        <f>SUM('[15]101020 (3)'!$AF$57,'[15]101020 (3)'!$AG$57)</f>
        <v>0</v>
      </c>
      <c r="L46" s="84">
        <f>'[15]101020 (3)'!$AJ$57</f>
        <v>1</v>
      </c>
      <c r="M46" s="84">
        <f>'[15]101020 (3)'!$AM$57</f>
        <v>1</v>
      </c>
      <c r="N46" s="84">
        <f>'[15]101020 (3)'!$R$58</f>
        <v>6</v>
      </c>
      <c r="O46" s="84" t="str">
        <f>'[15]101020 (3)'!$U$58</f>
        <v>-</v>
      </c>
      <c r="P46" s="84" t="str">
        <f>'[15]101020 (3)'!$X$58</f>
        <v>-</v>
      </c>
      <c r="Q46" s="84" t="str">
        <f>'[15]101020 (3)'!$AB$58</f>
        <v>-</v>
      </c>
      <c r="R46" s="84" t="str">
        <f>'[15]101020 (3)'!$AC$58</f>
        <v>-</v>
      </c>
      <c r="S46" s="84">
        <f>'[15]101020 (3)'!$AE$58</f>
        <v>1</v>
      </c>
      <c r="T46" s="84">
        <f>SUM('[15]101020 (3)'!$AF$58,'[15]101020 (3)'!$AG$58)</f>
        <v>1</v>
      </c>
      <c r="U46" s="84">
        <f>'[15]101020 (3)'!$AJ$58</f>
        <v>1</v>
      </c>
      <c r="V46" s="85">
        <f>'[15]101020 (3)'!$AM$58</f>
        <v>4</v>
      </c>
    </row>
    <row r="47" spans="1:22" ht="15" customHeight="1" x14ac:dyDescent="0.15">
      <c r="A47" s="97"/>
      <c r="B47" s="36"/>
      <c r="C47" s="32"/>
      <c r="D47" s="55">
        <v>2</v>
      </c>
      <c r="E47" s="84">
        <f>'[16]101020 (3)'!$R$57</f>
        <v>2</v>
      </c>
      <c r="F47" s="84" t="str">
        <f>'[16]101020 (3)'!$U$57</f>
        <v>-</v>
      </c>
      <c r="G47" s="84" t="str">
        <f>'[16]101020 (3)'!$X$57</f>
        <v>-</v>
      </c>
      <c r="H47" s="84" t="str">
        <f>'[16]101020 (3)'!$AB$57</f>
        <v>-</v>
      </c>
      <c r="I47" s="84" t="str">
        <f>'[16]101020 (3)'!$AC$57</f>
        <v>-</v>
      </c>
      <c r="J47" s="84" t="str">
        <f>'[16]101020 (3)'!$AE$57</f>
        <v>-</v>
      </c>
      <c r="K47" s="84">
        <f>SUM('[16]101020 (3)'!$AF$57,'[16]101020 (3)'!$AG$57)</f>
        <v>0</v>
      </c>
      <c r="L47" s="84">
        <f>'[16]101020 (3)'!$AJ$57</f>
        <v>1</v>
      </c>
      <c r="M47" s="84">
        <f>'[16]101020 (3)'!$AM$57</f>
        <v>1</v>
      </c>
      <c r="N47" s="84">
        <f>'[16]101020 (3)'!$R$58</f>
        <v>5</v>
      </c>
      <c r="O47" s="84" t="str">
        <f>'[16]101020 (3)'!$U$58</f>
        <v>-</v>
      </c>
      <c r="P47" s="84" t="str">
        <f>'[16]101020 (3)'!$X$58</f>
        <v>-</v>
      </c>
      <c r="Q47" s="84" t="str">
        <f>'[16]101020 (3)'!$AB$58</f>
        <v>-</v>
      </c>
      <c r="R47" s="84" t="str">
        <f>'[16]101020 (3)'!$AC$58</f>
        <v>-</v>
      </c>
      <c r="S47" s="84" t="str">
        <f>'[16]101020 (3)'!$AE$58</f>
        <v>-</v>
      </c>
      <c r="T47" s="84">
        <f>SUM('[16]101020 (3)'!$AF$58,'[16]101020 (3)'!$AG$58)</f>
        <v>1</v>
      </c>
      <c r="U47" s="84">
        <f>'[16]101020 (3)'!$AJ$58</f>
        <v>1</v>
      </c>
      <c r="V47" s="85">
        <f>'[16]101020 (3)'!$AM$58</f>
        <v>3</v>
      </c>
    </row>
    <row r="48" spans="1:22" ht="15" customHeight="1" x14ac:dyDescent="0.15">
      <c r="A48" s="97"/>
      <c r="B48" s="36"/>
      <c r="C48" s="32"/>
      <c r="D48" s="55">
        <v>3</v>
      </c>
      <c r="E48" s="84">
        <f>'[17]101020 (3)'!$R$57</f>
        <v>1</v>
      </c>
      <c r="F48" s="84" t="str">
        <f>'[17]101020 (3)'!$U$57</f>
        <v>-</v>
      </c>
      <c r="G48" s="84" t="str">
        <f>'[17]101020 (3)'!$X$57</f>
        <v>-</v>
      </c>
      <c r="H48" s="84" t="str">
        <f>'[17]101020 (3)'!$AB$57</f>
        <v>-</v>
      </c>
      <c r="I48" s="84" t="str">
        <f>'[17]101020 (3)'!$AC$57</f>
        <v>-</v>
      </c>
      <c r="J48" s="84" t="str">
        <f>'[17]101020 (3)'!$AE$57</f>
        <v>-</v>
      </c>
      <c r="K48" s="84">
        <f>SUM('[17]101020 (3)'!$AF$57,'[17]101020 (3)'!$AG$57)</f>
        <v>0</v>
      </c>
      <c r="L48" s="84" t="str">
        <f>'[17]101020 (3)'!$AJ$57</f>
        <v>-</v>
      </c>
      <c r="M48" s="84">
        <f>'[17]101020 (3)'!$AM$57</f>
        <v>1</v>
      </c>
      <c r="N48" s="84">
        <f>'[17]101020 (3)'!$R$58</f>
        <v>4</v>
      </c>
      <c r="O48" s="84" t="str">
        <f>'[17]101020 (3)'!$U$58</f>
        <v>-</v>
      </c>
      <c r="P48" s="84" t="str">
        <f>'[17]101020 (3)'!$X$58</f>
        <v>-</v>
      </c>
      <c r="Q48" s="84" t="str">
        <f>'[17]101020 (3)'!$AB$58</f>
        <v>-</v>
      </c>
      <c r="R48" s="84" t="str">
        <f>'[17]101020 (3)'!$AC$58</f>
        <v>-</v>
      </c>
      <c r="S48" s="84" t="str">
        <f>'[17]101020 (3)'!$AE$58</f>
        <v>-</v>
      </c>
      <c r="T48" s="84">
        <f>SUM('[17]101020 (3)'!$AF$58,'[17]101020 (3)'!$AG$58)</f>
        <v>0</v>
      </c>
      <c r="U48" s="84">
        <f>'[17]101020 (3)'!$AJ$58</f>
        <v>2</v>
      </c>
      <c r="V48" s="85">
        <f>'[17]101020 (3)'!$AM$58</f>
        <v>2</v>
      </c>
    </row>
    <row r="49" spans="1:22" ht="15" customHeight="1" x14ac:dyDescent="0.15">
      <c r="A49" s="97"/>
      <c r="B49" s="36"/>
      <c r="C49" s="32"/>
      <c r="D49" s="55">
        <v>4</v>
      </c>
      <c r="E49" s="84">
        <f>'[18]101020 (3)'!$R$57</f>
        <v>1</v>
      </c>
      <c r="F49" s="84" t="str">
        <f>'[18]101020 (3)'!$U$57</f>
        <v>-</v>
      </c>
      <c r="G49" s="84" t="str">
        <f>'[18]101020 (3)'!$X$57</f>
        <v>-</v>
      </c>
      <c r="H49" s="84" t="str">
        <f>'[18]101020 (3)'!$AB$57</f>
        <v>-</v>
      </c>
      <c r="I49" s="84" t="str">
        <f>'[18]101020 (3)'!$AC$57</f>
        <v>-</v>
      </c>
      <c r="J49" s="84">
        <f>'[18]101020 (3)'!$AE$57</f>
        <v>0</v>
      </c>
      <c r="K49" s="84">
        <f>SUM('[18]101020 (3)'!$AF$57,'[18]101020 (3)'!$AG$57)</f>
        <v>0</v>
      </c>
      <c r="L49" s="84" t="str">
        <f>'[18]101020 (3)'!$AJ$57</f>
        <v>-</v>
      </c>
      <c r="M49" s="84">
        <f>'[18]101020 (3)'!$AM$57</f>
        <v>1</v>
      </c>
      <c r="N49" s="84">
        <f>'[18]101020 (3)'!$R$58</f>
        <v>3</v>
      </c>
      <c r="O49" s="84" t="str">
        <f>'[18]101020 (3)'!$U$58</f>
        <v>-</v>
      </c>
      <c r="P49" s="84" t="str">
        <f>'[18]101020 (3)'!$X$58</f>
        <v>-</v>
      </c>
      <c r="Q49" s="84" t="str">
        <f>'[18]101020 (3)'!$AB$58</f>
        <v>-</v>
      </c>
      <c r="R49" s="84" t="str">
        <f>'[18]101020 (3)'!$AC$58</f>
        <v>-</v>
      </c>
      <c r="S49" s="84" t="str">
        <f>'[18]101020 (3)'!$AE$58</f>
        <v>-</v>
      </c>
      <c r="T49" s="84">
        <f>SUM('[18]101020 (3)'!$AF$58,'[18]101020 (3)'!$AG$58)</f>
        <v>1</v>
      </c>
      <c r="U49" s="84">
        <f>'[18]101020 (3)'!$AJ$58</f>
        <v>1</v>
      </c>
      <c r="V49" s="85">
        <f>'[18]101020 (3)'!$AM$58</f>
        <v>1</v>
      </c>
    </row>
    <row r="50" spans="1:22" ht="15" customHeight="1" x14ac:dyDescent="0.15">
      <c r="A50" s="97"/>
      <c r="B50" s="36"/>
      <c r="C50" s="42"/>
      <c r="D50" s="55">
        <v>5</v>
      </c>
      <c r="E50" s="84">
        <f>'[19]101020 (3)'!$R$57</f>
        <v>1</v>
      </c>
      <c r="F50" s="84" t="str">
        <f>'[19]101020 (3)'!$U$57</f>
        <v>-</v>
      </c>
      <c r="G50" s="84" t="str">
        <f>'[19]101020 (3)'!$X$57</f>
        <v>-</v>
      </c>
      <c r="H50" s="84" t="str">
        <f>'[19]101020 (3)'!$AB$57</f>
        <v>-</v>
      </c>
      <c r="I50" s="84" t="str">
        <f>'[19]101020 (3)'!$AC$57</f>
        <v>-</v>
      </c>
      <c r="J50" s="84" t="str">
        <f>'[19]101020 (3)'!$AE$57</f>
        <v>-</v>
      </c>
      <c r="K50" s="84">
        <f>SUM('[19]101020 (3)'!$AF$57,'[19]101020 (3)'!$AG$57)</f>
        <v>0</v>
      </c>
      <c r="L50" s="84">
        <f>'[19]101020 (3)'!$AJ$57</f>
        <v>1</v>
      </c>
      <c r="M50" s="84" t="str">
        <f>'[19]101020 (3)'!$AM$57</f>
        <v>-</v>
      </c>
      <c r="N50" s="84">
        <f>'[19]101020 (3)'!$R$58</f>
        <v>3</v>
      </c>
      <c r="O50" s="84" t="str">
        <f>'[19]101020 (3)'!$U$58</f>
        <v>-</v>
      </c>
      <c r="P50" s="84" t="str">
        <f>'[19]101020 (3)'!$X$58</f>
        <v>-</v>
      </c>
      <c r="Q50" s="84" t="str">
        <f>'[19]101020 (3)'!$AB$58</f>
        <v>-</v>
      </c>
      <c r="R50" s="84" t="str">
        <f>'[19]101020 (3)'!$AC$58</f>
        <v>-</v>
      </c>
      <c r="S50" s="84" t="str">
        <f>'[19]101020 (3)'!$AE$58</f>
        <v>-</v>
      </c>
      <c r="T50" s="84">
        <f>SUM('[19]101020 (3)'!$AF$58,'[19]101020 (3)'!$AG$58)</f>
        <v>0</v>
      </c>
      <c r="U50" s="84">
        <f>'[19]101020 (3)'!$AJ$58</f>
        <v>1</v>
      </c>
      <c r="V50" s="85">
        <f>'[19]101020 (3)'!$AM$58</f>
        <v>2</v>
      </c>
    </row>
    <row r="51" spans="1:22" ht="15" customHeight="1" x14ac:dyDescent="0.15">
      <c r="A51" s="97"/>
      <c r="B51" s="36"/>
      <c r="C51" s="42"/>
      <c r="D51" s="55">
        <v>6</v>
      </c>
      <c r="E51" s="84">
        <f>'[20]101020 (3)'!$R$57</f>
        <v>1</v>
      </c>
      <c r="F51" s="84" t="str">
        <f>'[20]101020 (3)'!$U$57</f>
        <v>-</v>
      </c>
      <c r="G51" s="84" t="str">
        <f>'[20]101020 (3)'!$X$57</f>
        <v>-</v>
      </c>
      <c r="H51" s="84" t="str">
        <f>'[20]101020 (3)'!$AB$57</f>
        <v>-</v>
      </c>
      <c r="I51" s="84" t="str">
        <f>'[20]101020 (3)'!$AC$57</f>
        <v>-</v>
      </c>
      <c r="J51" s="84" t="str">
        <f>'[20]101020 (3)'!$AE$57</f>
        <v>-</v>
      </c>
      <c r="K51" s="84">
        <f>SUM('[20]101020 (3)'!$AF$57,'[20]101020 (3)'!$AG$57)</f>
        <v>0</v>
      </c>
      <c r="L51" s="84">
        <f>'[20]101020 (3)'!$AJ$57</f>
        <v>1</v>
      </c>
      <c r="M51" s="84">
        <f>'[20]101020 (3)'!$AM$57</f>
        <v>1</v>
      </c>
      <c r="N51" s="84">
        <f>'[20]101020 (3)'!$R$58</f>
        <v>3</v>
      </c>
      <c r="O51" s="84" t="str">
        <f>'[20]101020 (3)'!$U$58</f>
        <v>-</v>
      </c>
      <c r="P51" s="84" t="str">
        <f>'[20]101020 (3)'!$X$58</f>
        <v>-</v>
      </c>
      <c r="Q51" s="84" t="str">
        <f>'[20]101020 (3)'!$AB$58</f>
        <v>-</v>
      </c>
      <c r="R51" s="84" t="str">
        <f>'[20]101020 (3)'!$AC$58</f>
        <v>-</v>
      </c>
      <c r="S51" s="84" t="str">
        <f>'[20]101020 (3)'!$AE$58</f>
        <v>-</v>
      </c>
      <c r="T51" s="84">
        <f>SUM('[20]101020 (3)'!$AF$58,'[20]101020 (3)'!$AG$58)</f>
        <v>0</v>
      </c>
      <c r="U51" s="84">
        <f>'[20]101020 (3)'!$AJ$58</f>
        <v>2</v>
      </c>
      <c r="V51" s="85">
        <f>'[20]101020 (3)'!$AM$58</f>
        <v>2</v>
      </c>
    </row>
    <row r="52" spans="1:22" ht="15" customHeight="1" x14ac:dyDescent="0.15">
      <c r="A52" s="97"/>
      <c r="B52" s="46"/>
      <c r="C52" s="44"/>
      <c r="D52" s="55">
        <v>7</v>
      </c>
      <c r="E52" s="84" t="str">
        <f>'[21]101020 (3)'!$R$57</f>
        <v>-</v>
      </c>
      <c r="F52" s="84" t="str">
        <f>'[21]101020 (3)'!$U$57</f>
        <v>-</v>
      </c>
      <c r="G52" s="84" t="str">
        <f>'[21]101020 (3)'!$X$57</f>
        <v>-</v>
      </c>
      <c r="H52" s="84" t="str">
        <f>'[21]101020 (3)'!$AB$57</f>
        <v>-</v>
      </c>
      <c r="I52" s="84" t="str">
        <f>'[21]101020 (3)'!$AC$57</f>
        <v>-</v>
      </c>
      <c r="J52" s="84" t="str">
        <f>'[21]101020 (3)'!$AE$57</f>
        <v>-</v>
      </c>
      <c r="K52" s="84">
        <f>SUM('[21]101020 (3)'!$AF$57,'[21]101020 (3)'!$AG$57)</f>
        <v>0</v>
      </c>
      <c r="L52" s="84" t="str">
        <f>'[21]101020 (3)'!$AJ$57</f>
        <v>-</v>
      </c>
      <c r="M52" s="84" t="str">
        <f>'[21]101020 (3)'!$AM$57</f>
        <v>-</v>
      </c>
      <c r="N52" s="84">
        <f>'[21]101020 (3)'!$R$58</f>
        <v>4</v>
      </c>
      <c r="O52" s="84" t="str">
        <f>'[21]101020 (3)'!$U$58</f>
        <v>-</v>
      </c>
      <c r="P52" s="84" t="str">
        <f>'[21]101020 (3)'!$X$58</f>
        <v>-</v>
      </c>
      <c r="Q52" s="84" t="str">
        <f>'[21]101020 (3)'!$AB$58</f>
        <v>-</v>
      </c>
      <c r="R52" s="84" t="str">
        <f>'[21]101020 (3)'!$AC$58</f>
        <v>-</v>
      </c>
      <c r="S52" s="84">
        <f>'[21]101020 (3)'!$AE$58</f>
        <v>0</v>
      </c>
      <c r="T52" s="84">
        <f>SUM('[21]101020 (3)'!$AF$58,'[21]101020 (3)'!$AG$58)</f>
        <v>1</v>
      </c>
      <c r="U52" s="84">
        <f>'[21]101020 (3)'!$AJ$58</f>
        <v>2</v>
      </c>
      <c r="V52" s="85">
        <f>'[21]101020 (3)'!$AM$58</f>
        <v>0</v>
      </c>
    </row>
    <row r="53" spans="1:22" ht="15" customHeight="1" x14ac:dyDescent="0.15">
      <c r="A53" s="97"/>
      <c r="B53" s="43"/>
      <c r="C53" s="44"/>
      <c r="D53" s="55">
        <v>8</v>
      </c>
      <c r="E53" s="84">
        <f>'[22]101020 (3)'!$R$57</f>
        <v>2</v>
      </c>
      <c r="F53" s="84" t="str">
        <f>'[22]101020 (3)'!$U$57</f>
        <v>-</v>
      </c>
      <c r="G53" s="84" t="str">
        <f>'[22]101020 (3)'!$X$57</f>
        <v>-</v>
      </c>
      <c r="H53" s="84" t="str">
        <f>'[22]101020 (3)'!$AB$57</f>
        <v>-</v>
      </c>
      <c r="I53" s="84" t="str">
        <f>'[22]101020 (3)'!$AC$57</f>
        <v>-</v>
      </c>
      <c r="J53" s="84" t="str">
        <f>'[22]101020 (3)'!$AE$57</f>
        <v>-</v>
      </c>
      <c r="K53" s="84">
        <f>SUM('[22]101020 (3)'!$AF$57,'[22]101020 (3)'!$AG$57)</f>
        <v>0</v>
      </c>
      <c r="L53" s="84">
        <f>'[22]101020 (3)'!$AJ$57</f>
        <v>2</v>
      </c>
      <c r="M53" s="84">
        <f>'[22]101020 (3)'!$AM$57</f>
        <v>0</v>
      </c>
      <c r="N53" s="84">
        <f>'[22]101020 (3)'!$R$58</f>
        <v>7</v>
      </c>
      <c r="O53" s="84" t="str">
        <f>'[22]101020 (3)'!$U$58</f>
        <v>-</v>
      </c>
      <c r="P53" s="84" t="str">
        <f>'[22]101020 (3)'!$X$58</f>
        <v>-</v>
      </c>
      <c r="Q53" s="84" t="str">
        <f>'[22]101020 (3)'!$AB$58</f>
        <v>-</v>
      </c>
      <c r="R53" s="84" t="str">
        <f>'[22]101020 (3)'!$AC$58</f>
        <v>-</v>
      </c>
      <c r="S53" s="84">
        <f>'[22]101020 (3)'!$AE$58</f>
        <v>0</v>
      </c>
      <c r="T53" s="84">
        <f>SUM('[22]101020 (3)'!$AF$58,'[22]101020 (3)'!$AG$58)</f>
        <v>2</v>
      </c>
      <c r="U53" s="84">
        <f>'[22]101020 (3)'!$AJ$58</f>
        <v>3</v>
      </c>
      <c r="V53" s="85">
        <f>'[22]101020 (3)'!$AM$58</f>
        <v>2</v>
      </c>
    </row>
    <row r="54" spans="1:22" ht="15" customHeight="1" x14ac:dyDescent="0.15">
      <c r="A54" s="97"/>
      <c r="B54" s="43"/>
      <c r="C54" s="45"/>
      <c r="D54" s="55">
        <v>9</v>
      </c>
      <c r="E54" s="84">
        <f>'[23]101020 (3)'!$R$57</f>
        <v>2</v>
      </c>
      <c r="F54" s="84" t="str">
        <f>'[23]101020 (3)'!$U$57</f>
        <v>-</v>
      </c>
      <c r="G54" s="84" t="str">
        <f>'[23]101020 (3)'!$X$57</f>
        <v>-</v>
      </c>
      <c r="H54" s="84" t="str">
        <f>'[23]101020 (3)'!$AB$57</f>
        <v>-</v>
      </c>
      <c r="I54" s="84" t="str">
        <f>'[23]101020 (3)'!$AC$57</f>
        <v>-</v>
      </c>
      <c r="J54" s="84" t="str">
        <f>'[23]101020 (3)'!$AE$57</f>
        <v>-</v>
      </c>
      <c r="K54" s="84">
        <f>SUM('[23]101020 (3)'!$AF$57,'[23]101020 (3)'!$AG$57)</f>
        <v>0</v>
      </c>
      <c r="L54" s="84">
        <f>'[23]101020 (3)'!$AJ$57</f>
        <v>1</v>
      </c>
      <c r="M54" s="84">
        <f>'[23]101020 (3)'!$AM$57</f>
        <v>1</v>
      </c>
      <c r="N54" s="84">
        <f>'[23]101020 (3)'!$R$58</f>
        <v>4</v>
      </c>
      <c r="O54" s="84" t="str">
        <f>'[23]101020 (3)'!$U$58</f>
        <v>-</v>
      </c>
      <c r="P54" s="84" t="str">
        <f>'[23]101020 (3)'!$X$58</f>
        <v>-</v>
      </c>
      <c r="Q54" s="84" t="str">
        <f>'[23]101020 (3)'!$AB$58</f>
        <v>-</v>
      </c>
      <c r="R54" s="84" t="str">
        <f>'[23]101020 (3)'!$AC$58</f>
        <v>-</v>
      </c>
      <c r="S54" s="84" t="str">
        <f>'[23]101020 (3)'!$AE$58</f>
        <v>-</v>
      </c>
      <c r="T54" s="84">
        <f>SUM('[23]101020 (3)'!$AF$58,'[23]101020 (3)'!$AG$58)</f>
        <v>0</v>
      </c>
      <c r="U54" s="84">
        <f>'[23]101020 (3)'!$AJ$58</f>
        <v>2</v>
      </c>
      <c r="V54" s="85">
        <f>'[23]101020 (3)'!$AM$58</f>
        <v>2</v>
      </c>
    </row>
    <row r="55" spans="1:22" ht="15" customHeight="1" x14ac:dyDescent="0.15">
      <c r="A55" s="97"/>
      <c r="B55" s="43"/>
      <c r="C55" s="45"/>
      <c r="D55" s="56">
        <v>10</v>
      </c>
      <c r="E55" s="84">
        <f>'[24]101020 (3)'!$R$57</f>
        <v>1</v>
      </c>
      <c r="F55" s="84" t="str">
        <f>'[24]101020 (3)'!$U$57</f>
        <v>-</v>
      </c>
      <c r="G55" s="84" t="str">
        <f>'[24]101020 (3)'!$X$57</f>
        <v>-</v>
      </c>
      <c r="H55" s="84" t="str">
        <f>'[24]101020 (3)'!$AB$57</f>
        <v>-</v>
      </c>
      <c r="I55" s="84" t="str">
        <f>'[24]101020 (3)'!$AC$57</f>
        <v>-</v>
      </c>
      <c r="J55" s="84" t="str">
        <f>'[24]101020 (3)'!$AE$57</f>
        <v>-</v>
      </c>
      <c r="K55" s="84">
        <f>SUM('[24]101020 (3)'!$AF$57,'[24]101020 (3)'!$AG$57)</f>
        <v>0</v>
      </c>
      <c r="L55" s="84">
        <f>'[24]101020 (3)'!$AJ$57</f>
        <v>0</v>
      </c>
      <c r="M55" s="84">
        <f>'[24]101020 (3)'!$AM$57</f>
        <v>1</v>
      </c>
      <c r="N55" s="84">
        <f>'[24]101020 (3)'!$R$58</f>
        <v>4</v>
      </c>
      <c r="O55" s="84" t="str">
        <f>'[24]101020 (3)'!$U$58</f>
        <v>-</v>
      </c>
      <c r="P55" s="84" t="str">
        <f>'[24]101020 (3)'!$X$58</f>
        <v>-</v>
      </c>
      <c r="Q55" s="84" t="str">
        <f>'[24]101020 (3)'!$AB$58</f>
        <v>-</v>
      </c>
      <c r="R55" s="84" t="str">
        <f>'[24]101020 (3)'!$AC$58</f>
        <v>-</v>
      </c>
      <c r="S55" s="84" t="str">
        <f>'[24]101020 (3)'!$AE$58</f>
        <v>-</v>
      </c>
      <c r="T55" s="84">
        <f>SUM('[24]101020 (3)'!$AF$58,'[24]101020 (3)'!$AG$58)</f>
        <v>1</v>
      </c>
      <c r="U55" s="84">
        <f>'[24]101020 (3)'!$AJ$58</f>
        <v>1</v>
      </c>
      <c r="V55" s="85">
        <f>'[24]101020 (3)'!$AM$58</f>
        <v>2</v>
      </c>
    </row>
    <row r="56" spans="1:22" ht="15" customHeight="1" x14ac:dyDescent="0.15">
      <c r="A56" s="97"/>
      <c r="B56" s="36"/>
      <c r="C56" s="32"/>
      <c r="D56" s="56">
        <v>11</v>
      </c>
      <c r="E56" s="84">
        <f>'[25]101020 (3)'!$R$57</f>
        <v>1</v>
      </c>
      <c r="F56" s="84" t="str">
        <f>'[25]101020 (3)'!$U$57</f>
        <v>-</v>
      </c>
      <c r="G56" s="84" t="str">
        <f>'[25]101020 (3)'!$X$57</f>
        <v>-</v>
      </c>
      <c r="H56" s="84" t="str">
        <f>'[25]101020 (3)'!$AB$57</f>
        <v>-</v>
      </c>
      <c r="I56" s="84" t="str">
        <f>'[25]101020 (3)'!$AC$57</f>
        <v>-</v>
      </c>
      <c r="J56" s="84" t="str">
        <f>'[25]101020 (3)'!$AE$57</f>
        <v>-</v>
      </c>
      <c r="K56" s="84">
        <f>SUM('[25]101020 (3)'!$AF$57,'[25]101020 (3)'!$AG$57)</f>
        <v>0</v>
      </c>
      <c r="L56" s="84">
        <f>'[25]101020 (3)'!$AJ$57</f>
        <v>1</v>
      </c>
      <c r="M56" s="84">
        <f>'[25]101020 (3)'!$AM$57</f>
        <v>0</v>
      </c>
      <c r="N56" s="84">
        <f>'[25]101020 (3)'!$R$58</f>
        <v>4</v>
      </c>
      <c r="O56" s="84" t="str">
        <f>'[25]101020 (3)'!$U$58</f>
        <v>-</v>
      </c>
      <c r="P56" s="84" t="str">
        <f>'[25]101020 (3)'!$X$58</f>
        <v>-</v>
      </c>
      <c r="Q56" s="84" t="str">
        <f>'[25]101020 (3)'!$AB$58</f>
        <v>-</v>
      </c>
      <c r="R56" s="84" t="str">
        <f>'[25]101020 (3)'!$AC$58</f>
        <v>-</v>
      </c>
      <c r="S56" s="84" t="str">
        <f>'[25]101020 (3)'!$AE$58</f>
        <v>-</v>
      </c>
      <c r="T56" s="84">
        <f>SUM('[25]101020 (3)'!$AF$58,'[25]101020 (3)'!$AG$58)</f>
        <v>1</v>
      </c>
      <c r="U56" s="84">
        <f>'[25]101020 (3)'!$AJ$58</f>
        <v>2</v>
      </c>
      <c r="V56" s="85">
        <f>'[25]101020 (3)'!$AM$58</f>
        <v>2</v>
      </c>
    </row>
    <row r="57" spans="1:22" ht="15" customHeight="1" x14ac:dyDescent="0.15">
      <c r="A57" s="97"/>
      <c r="B57" s="36"/>
      <c r="C57" s="32"/>
      <c r="D57" s="56">
        <v>12</v>
      </c>
      <c r="E57" s="84">
        <f>'[26]101020 (3)'!$R$57</f>
        <v>1</v>
      </c>
      <c r="F57" s="84" t="str">
        <f>'[26]101020 (3)'!$U$57</f>
        <v>-</v>
      </c>
      <c r="G57" s="84">
        <f>'[26]101020 (3)'!$X$57</f>
        <v>1</v>
      </c>
      <c r="H57" s="84" t="str">
        <f>'[26]101020 (3)'!$AB$57</f>
        <v>-</v>
      </c>
      <c r="I57" s="84" t="str">
        <f>'[26]101020 (3)'!$AC$57</f>
        <v>-</v>
      </c>
      <c r="J57" s="84" t="str">
        <f>'[26]101020 (3)'!$AE$57</f>
        <v>-</v>
      </c>
      <c r="K57" s="84">
        <f>SUM('[26]101020 (3)'!$AF$57,'[26]101020 (3)'!$AG$57)</f>
        <v>0</v>
      </c>
      <c r="L57" s="84" t="str">
        <f>'[26]101020 (3)'!$AJ$57</f>
        <v>-</v>
      </c>
      <c r="M57" s="84" t="str">
        <f>'[26]101020 (3)'!$AM$57</f>
        <v>-</v>
      </c>
      <c r="N57" s="84">
        <f>'[26]101020 (3)'!$R$58</f>
        <v>4</v>
      </c>
      <c r="O57" s="84" t="str">
        <f>'[26]101020 (3)'!$U$58</f>
        <v>-</v>
      </c>
      <c r="P57" s="84" t="str">
        <f>'[26]101020 (3)'!$X$58</f>
        <v>-</v>
      </c>
      <c r="Q57" s="84" t="str">
        <f>'[26]101020 (3)'!$AB$58</f>
        <v>-</v>
      </c>
      <c r="R57" s="84" t="str">
        <f>'[26]101020 (3)'!$AC$58</f>
        <v>-</v>
      </c>
      <c r="S57" s="84" t="str">
        <f>'[26]101020 (3)'!$AE$58</f>
        <v>-</v>
      </c>
      <c r="T57" s="84">
        <f>SUM('[26]101020 (3)'!$AF$58,'[26]101020 (3)'!$AG$58)</f>
        <v>0</v>
      </c>
      <c r="U57" s="84">
        <f>'[26]101020 (3)'!$AJ$58</f>
        <v>1</v>
      </c>
      <c r="V57" s="85">
        <f>'[26]101020 (3)'!$AM$58</f>
        <v>3</v>
      </c>
    </row>
    <row r="58" spans="1:22" ht="15" customHeight="1" thickBot="1" x14ac:dyDescent="0.2">
      <c r="A58" s="98"/>
      <c r="B58" s="57"/>
      <c r="C58" s="17"/>
      <c r="D58" s="58"/>
      <c r="E58" s="50"/>
      <c r="F58" s="51"/>
      <c r="G58" s="51"/>
      <c r="H58" s="51"/>
      <c r="I58" s="51"/>
      <c r="J58" s="50"/>
      <c r="K58" s="50"/>
      <c r="L58" s="50"/>
      <c r="M58" s="50"/>
      <c r="N58" s="50"/>
      <c r="O58" s="51"/>
      <c r="P58" s="51"/>
      <c r="Q58" s="51"/>
      <c r="R58" s="50"/>
      <c r="S58" s="51"/>
      <c r="T58" s="50"/>
      <c r="U58" s="50"/>
      <c r="V58" s="52"/>
    </row>
    <row r="59" spans="1:22" ht="15" customHeight="1" x14ac:dyDescent="0.15">
      <c r="A59" s="70"/>
      <c r="B59" s="21"/>
      <c r="C59" s="32"/>
      <c r="D59" s="45"/>
      <c r="E59" s="21"/>
      <c r="F59" s="42"/>
      <c r="G59" s="42"/>
      <c r="H59" s="42"/>
      <c r="I59" s="42"/>
      <c r="J59" s="21"/>
      <c r="K59" s="21"/>
      <c r="L59" s="21"/>
      <c r="M59" s="21"/>
      <c r="N59" s="21"/>
      <c r="O59" s="42"/>
      <c r="P59" s="42"/>
      <c r="Q59" s="42"/>
      <c r="R59" s="21"/>
      <c r="S59" s="42"/>
      <c r="T59" s="21"/>
      <c r="U59" s="21"/>
      <c r="V59" s="21"/>
    </row>
    <row r="60" spans="1:22" ht="15" customHeight="1" x14ac:dyDescent="0.15">
      <c r="A60" s="70"/>
      <c r="B60" s="21"/>
      <c r="C60" s="32"/>
      <c r="D60" s="45"/>
      <c r="E60" s="21"/>
      <c r="F60" s="42"/>
      <c r="G60" s="42"/>
      <c r="H60" s="42"/>
      <c r="I60" s="42"/>
      <c r="J60" s="21"/>
      <c r="K60" s="21"/>
      <c r="L60" s="21"/>
      <c r="M60" s="21"/>
      <c r="N60" s="21"/>
      <c r="O60" s="42"/>
      <c r="P60" s="42"/>
      <c r="Q60" s="42"/>
      <c r="R60" s="21"/>
      <c r="S60" s="42"/>
      <c r="T60" s="21"/>
      <c r="U60" s="21"/>
      <c r="V60" s="21"/>
    </row>
    <row r="61" spans="1:22" s="21" customFormat="1" ht="15" customHeight="1" x14ac:dyDescent="0.15">
      <c r="A61" s="93" t="s">
        <v>69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 t="s">
        <v>70</v>
      </c>
      <c r="O61" s="93"/>
      <c r="P61" s="93"/>
      <c r="Q61" s="93"/>
      <c r="R61" s="93"/>
      <c r="S61" s="93"/>
      <c r="T61" s="93"/>
      <c r="U61" s="93"/>
      <c r="V61" s="93"/>
    </row>
    <row r="63" spans="1:22" x14ac:dyDescent="0.15">
      <c r="B63" s="21"/>
      <c r="C63" s="32"/>
      <c r="D63" s="44"/>
    </row>
    <row r="66" spans="2:4" x14ac:dyDescent="0.15">
      <c r="B66" s="21"/>
      <c r="C66" s="32"/>
      <c r="D66" s="44"/>
    </row>
    <row r="67" spans="2:4" x14ac:dyDescent="0.15">
      <c r="B67" s="21"/>
      <c r="C67" s="32"/>
      <c r="D67" s="44"/>
    </row>
    <row r="68" spans="2:4" x14ac:dyDescent="0.15">
      <c r="B68" s="21"/>
      <c r="C68" s="32"/>
      <c r="D68" s="44"/>
    </row>
    <row r="69" spans="2:4" x14ac:dyDescent="0.15">
      <c r="B69" s="21"/>
      <c r="C69" s="32"/>
      <c r="D69" s="44"/>
    </row>
    <row r="70" spans="2:4" x14ac:dyDescent="0.15">
      <c r="B70" s="45"/>
      <c r="C70" s="47"/>
      <c r="D70" s="44"/>
    </row>
    <row r="71" spans="2:4" x14ac:dyDescent="0.15">
      <c r="B71" s="45"/>
      <c r="C71" s="47"/>
      <c r="D71" s="44"/>
    </row>
    <row r="72" spans="2:4" x14ac:dyDescent="0.15">
      <c r="B72" s="3"/>
      <c r="C72" s="3"/>
      <c r="D72" s="3"/>
    </row>
  </sheetData>
  <mergeCells count="49">
    <mergeCell ref="O5:O6"/>
    <mergeCell ref="G2:M2"/>
    <mergeCell ref="N2:S2"/>
    <mergeCell ref="A3:D11"/>
    <mergeCell ref="F4:L4"/>
    <mergeCell ref="O4:U4"/>
    <mergeCell ref="E5:E10"/>
    <mergeCell ref="F5:F6"/>
    <mergeCell ref="G5:G6"/>
    <mergeCell ref="H5:H6"/>
    <mergeCell ref="I5:I6"/>
    <mergeCell ref="J5:J6"/>
    <mergeCell ref="K5:K6"/>
    <mergeCell ref="L5:L6"/>
    <mergeCell ref="M5:M6"/>
    <mergeCell ref="N5:N10"/>
    <mergeCell ref="V5:V6"/>
    <mergeCell ref="F8:F10"/>
    <mergeCell ref="G8:G10"/>
    <mergeCell ref="H8:H10"/>
    <mergeCell ref="I8:I10"/>
    <mergeCell ref="J8:J10"/>
    <mergeCell ref="K8:K10"/>
    <mergeCell ref="L8:L10"/>
    <mergeCell ref="M8:M10"/>
    <mergeCell ref="O8:O10"/>
    <mergeCell ref="P5:P6"/>
    <mergeCell ref="Q5:Q6"/>
    <mergeCell ref="R5:R6"/>
    <mergeCell ref="S5:S6"/>
    <mergeCell ref="T5:T6"/>
    <mergeCell ref="U5:U6"/>
    <mergeCell ref="AE8:AE10"/>
    <mergeCell ref="P8:P10"/>
    <mergeCell ref="Q8:Q10"/>
    <mergeCell ref="R8:R10"/>
    <mergeCell ref="S8:S10"/>
    <mergeCell ref="T8:T10"/>
    <mergeCell ref="U8:U10"/>
    <mergeCell ref="V8:V10"/>
    <mergeCell ref="AA8:AA10"/>
    <mergeCell ref="AB8:AB10"/>
    <mergeCell ref="AC8:AC10"/>
    <mergeCell ref="AD8:AD10"/>
    <mergeCell ref="A12:A58"/>
    <mergeCell ref="B12:D12"/>
    <mergeCell ref="B13:D13"/>
    <mergeCell ref="A61:M61"/>
    <mergeCell ref="N61:V61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3" max="5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Q72"/>
  <sheetViews>
    <sheetView view="pageBreakPreview" zoomScaleNormal="75" zoomScaleSheetLayoutView="100" workbookViewId="0">
      <pane xSplit="4" ySplit="11" topLeftCell="E12" activePane="bottomRight" state="frozen"/>
      <selection activeCell="G78" activeCellId="1" sqref="AB65 G78"/>
      <selection pane="topRight" activeCell="G78" activeCellId="1" sqref="AB65 G78"/>
      <selection pane="bottomLeft" activeCell="G78" activeCellId="1" sqref="AB65 G78"/>
      <selection pane="bottomRight" activeCell="AP43" sqref="AP43:AP49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3.875" style="1" customWidth="1"/>
    <col min="5" max="8" width="5" style="1" customWidth="1"/>
    <col min="9" max="10" width="4.75" style="1" customWidth="1"/>
    <col min="11" max="12" width="4.5" style="1" customWidth="1"/>
    <col min="13" max="16" width="5" style="1" customWidth="1"/>
    <col min="17" max="22" width="4.875" style="1" customWidth="1"/>
    <col min="23" max="23" width="5" style="1" customWidth="1"/>
    <col min="24" max="24" width="4.625" style="1" customWidth="1"/>
    <col min="25" max="27" width="5" style="1" customWidth="1"/>
    <col min="28" max="28" width="4.5" style="1" customWidth="1"/>
    <col min="29" max="30" width="5" style="1" customWidth="1"/>
    <col min="31" max="31" width="4.5" style="1" customWidth="1"/>
    <col min="32" max="40" width="5" style="1" hidden="1" customWidth="1"/>
    <col min="41" max="16384" width="6.5" style="1"/>
  </cols>
  <sheetData>
    <row r="2" spans="1:43" ht="24.75" customHeight="1" thickBot="1" x14ac:dyDescent="0.25">
      <c r="A2" s="5"/>
      <c r="E2" s="5"/>
      <c r="F2" s="5"/>
      <c r="G2" s="5"/>
      <c r="H2" s="5"/>
      <c r="I2" s="115" t="s">
        <v>46</v>
      </c>
      <c r="J2" s="115"/>
      <c r="K2" s="115"/>
      <c r="L2" s="115"/>
      <c r="M2" s="115"/>
      <c r="N2" s="115"/>
      <c r="O2" s="115"/>
      <c r="P2" s="115"/>
      <c r="Q2" s="127" t="s">
        <v>24</v>
      </c>
      <c r="R2" s="127"/>
      <c r="S2" s="127"/>
      <c r="T2" s="127"/>
      <c r="U2" s="127"/>
      <c r="V2" s="127"/>
      <c r="W2" s="127"/>
      <c r="X2" s="127"/>
      <c r="Y2" s="15"/>
      <c r="Z2" s="15"/>
      <c r="AA2" s="5"/>
      <c r="AB2" s="12"/>
      <c r="AC2" s="12"/>
      <c r="AD2" s="12"/>
      <c r="AE2" s="17" t="s">
        <v>1</v>
      </c>
    </row>
    <row r="3" spans="1:43" ht="21" customHeight="1" x14ac:dyDescent="0.15">
      <c r="A3" s="117" t="s">
        <v>0</v>
      </c>
      <c r="B3" s="118"/>
      <c r="C3" s="118"/>
      <c r="D3" s="118"/>
      <c r="E3" s="29"/>
      <c r="F3" s="30"/>
      <c r="G3" s="14"/>
      <c r="H3" s="63"/>
      <c r="I3" s="63"/>
      <c r="J3" s="67" t="s">
        <v>45</v>
      </c>
      <c r="K3" s="67"/>
      <c r="L3" s="68"/>
      <c r="M3" s="69"/>
      <c r="N3" s="69"/>
      <c r="O3" s="67" t="s">
        <v>43</v>
      </c>
      <c r="P3" s="67"/>
      <c r="Q3" s="68"/>
      <c r="R3" s="68"/>
      <c r="S3" s="68"/>
      <c r="T3" s="68" t="s">
        <v>44</v>
      </c>
      <c r="U3" s="68"/>
      <c r="V3" s="68"/>
      <c r="W3" s="69"/>
      <c r="X3" s="67"/>
      <c r="Y3" s="67" t="s">
        <v>41</v>
      </c>
      <c r="Z3" s="24"/>
      <c r="AA3" s="24"/>
      <c r="AB3" s="24"/>
      <c r="AC3" s="24"/>
      <c r="AD3" s="24"/>
      <c r="AE3" s="16"/>
      <c r="AF3" s="3"/>
    </row>
    <row r="4" spans="1:43" ht="18.75" customHeight="1" x14ac:dyDescent="0.15">
      <c r="A4" s="119"/>
      <c r="B4" s="120"/>
      <c r="C4" s="120"/>
      <c r="D4" s="120"/>
      <c r="E4" s="80"/>
      <c r="F4" s="25"/>
      <c r="G4" s="123" t="s">
        <v>18</v>
      </c>
      <c r="H4" s="123"/>
      <c r="I4" s="123"/>
      <c r="J4" s="123"/>
      <c r="K4" s="123"/>
      <c r="L4" s="123"/>
      <c r="M4" s="26"/>
      <c r="N4" s="124" t="s">
        <v>19</v>
      </c>
      <c r="O4" s="125"/>
      <c r="P4" s="125"/>
      <c r="Q4" s="78" t="s">
        <v>36</v>
      </c>
      <c r="R4" s="59"/>
      <c r="S4" s="78"/>
      <c r="T4" s="78"/>
      <c r="U4" s="78"/>
      <c r="V4" s="26"/>
      <c r="W4" s="27"/>
      <c r="X4" s="125" t="s">
        <v>20</v>
      </c>
      <c r="Y4" s="125"/>
      <c r="Z4" s="125"/>
      <c r="AA4" s="125"/>
      <c r="AB4" s="125"/>
      <c r="AC4" s="125"/>
      <c r="AD4" s="125"/>
      <c r="AE4" s="28"/>
      <c r="AF4" s="20"/>
      <c r="AG4" s="20"/>
      <c r="AH4" s="20"/>
      <c r="AI4" s="20"/>
      <c r="AJ4" s="20"/>
      <c r="AK4" s="20"/>
      <c r="AL4" s="20"/>
      <c r="AM4" s="20"/>
      <c r="AN4" s="20"/>
      <c r="AO4" s="21"/>
      <c r="AP4" s="21"/>
    </row>
    <row r="5" spans="1:43" ht="6" customHeight="1" x14ac:dyDescent="0.15">
      <c r="A5" s="119"/>
      <c r="B5" s="120"/>
      <c r="C5" s="120"/>
      <c r="D5" s="120"/>
      <c r="E5" s="111" t="s">
        <v>2</v>
      </c>
      <c r="F5" s="108" t="s">
        <v>10</v>
      </c>
      <c r="G5" s="108" t="s">
        <v>11</v>
      </c>
      <c r="H5" s="108" t="s">
        <v>12</v>
      </c>
      <c r="I5" s="108" t="s">
        <v>13</v>
      </c>
      <c r="J5" s="108" t="s">
        <v>14</v>
      </c>
      <c r="K5" s="108" t="s">
        <v>15</v>
      </c>
      <c r="L5" s="108" t="s">
        <v>16</v>
      </c>
      <c r="M5" s="108" t="s">
        <v>17</v>
      </c>
      <c r="N5" s="111" t="s">
        <v>2</v>
      </c>
      <c r="O5" s="108" t="s">
        <v>10</v>
      </c>
      <c r="P5" s="108" t="s">
        <v>11</v>
      </c>
      <c r="Q5" s="108" t="s">
        <v>12</v>
      </c>
      <c r="R5" s="108" t="s">
        <v>13</v>
      </c>
      <c r="S5" s="108" t="s">
        <v>14</v>
      </c>
      <c r="T5" s="108" t="s">
        <v>15</v>
      </c>
      <c r="U5" s="108" t="s">
        <v>16</v>
      </c>
      <c r="V5" s="108" t="s">
        <v>17</v>
      </c>
      <c r="W5" s="111" t="s">
        <v>2</v>
      </c>
      <c r="X5" s="108" t="s">
        <v>10</v>
      </c>
      <c r="Y5" s="108" t="s">
        <v>11</v>
      </c>
      <c r="Z5" s="108" t="s">
        <v>12</v>
      </c>
      <c r="AA5" s="108" t="s">
        <v>13</v>
      </c>
      <c r="AB5" s="108" t="s">
        <v>14</v>
      </c>
      <c r="AC5" s="108" t="s">
        <v>15</v>
      </c>
      <c r="AD5" s="108" t="s">
        <v>16</v>
      </c>
      <c r="AE5" s="109" t="s">
        <v>17</v>
      </c>
      <c r="AF5" s="20"/>
      <c r="AG5" s="20"/>
      <c r="AH5" s="20"/>
      <c r="AI5" s="20"/>
      <c r="AJ5" s="20"/>
      <c r="AK5" s="20"/>
      <c r="AL5" s="20"/>
      <c r="AM5" s="20"/>
      <c r="AN5" s="20"/>
      <c r="AO5" s="21"/>
      <c r="AP5" s="21"/>
      <c r="AQ5" s="21"/>
    </row>
    <row r="6" spans="1:43" ht="6" customHeight="1" x14ac:dyDescent="0.15">
      <c r="A6" s="119"/>
      <c r="B6" s="120"/>
      <c r="C6" s="120"/>
      <c r="D6" s="120"/>
      <c r="E6" s="112"/>
      <c r="F6" s="108"/>
      <c r="G6" s="108"/>
      <c r="H6" s="108"/>
      <c r="I6" s="108"/>
      <c r="J6" s="108"/>
      <c r="K6" s="108"/>
      <c r="L6" s="108"/>
      <c r="M6" s="108"/>
      <c r="N6" s="112"/>
      <c r="O6" s="108"/>
      <c r="P6" s="108"/>
      <c r="Q6" s="108"/>
      <c r="R6" s="108"/>
      <c r="S6" s="108"/>
      <c r="T6" s="108"/>
      <c r="U6" s="108"/>
      <c r="V6" s="108"/>
      <c r="W6" s="112"/>
      <c r="X6" s="108"/>
      <c r="Y6" s="108"/>
      <c r="Z6" s="108"/>
      <c r="AA6" s="108"/>
      <c r="AB6" s="108"/>
      <c r="AC6" s="108"/>
      <c r="AD6" s="108"/>
      <c r="AE6" s="110"/>
      <c r="AF6" s="20"/>
      <c r="AG6" s="20"/>
      <c r="AH6" s="20"/>
      <c r="AI6" s="20"/>
      <c r="AJ6" s="20"/>
      <c r="AK6" s="20"/>
      <c r="AL6" s="20"/>
      <c r="AM6" s="20"/>
      <c r="AN6" s="20"/>
      <c r="AO6" s="21"/>
      <c r="AP6" s="21"/>
      <c r="AQ6" s="21"/>
    </row>
    <row r="7" spans="1:43" ht="6.75" customHeight="1" x14ac:dyDescent="0.15">
      <c r="A7" s="119"/>
      <c r="B7" s="120"/>
      <c r="C7" s="120"/>
      <c r="D7" s="120"/>
      <c r="E7" s="112"/>
      <c r="F7" s="18"/>
      <c r="G7" s="18"/>
      <c r="H7" s="18"/>
      <c r="I7" s="18"/>
      <c r="J7" s="18"/>
      <c r="K7" s="18"/>
      <c r="L7" s="18"/>
      <c r="M7" s="19"/>
      <c r="N7" s="112"/>
      <c r="O7" s="18"/>
      <c r="P7" s="18"/>
      <c r="Q7" s="18"/>
      <c r="R7" s="18"/>
      <c r="S7" s="18"/>
      <c r="T7" s="18"/>
      <c r="U7" s="18"/>
      <c r="V7" s="19"/>
      <c r="W7" s="112"/>
      <c r="X7" s="18"/>
      <c r="Y7" s="18"/>
      <c r="Z7" s="18"/>
      <c r="AA7" s="18"/>
      <c r="AB7" s="18"/>
      <c r="AC7" s="18"/>
      <c r="AD7" s="18"/>
      <c r="AE7" s="23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</row>
    <row r="8" spans="1:43" ht="6" customHeight="1" x14ac:dyDescent="0.15">
      <c r="A8" s="119"/>
      <c r="B8" s="120"/>
      <c r="C8" s="120"/>
      <c r="D8" s="120"/>
      <c r="E8" s="112"/>
      <c r="F8" s="105" t="s">
        <v>3</v>
      </c>
      <c r="G8" s="105" t="s">
        <v>4</v>
      </c>
      <c r="H8" s="105" t="s">
        <v>5</v>
      </c>
      <c r="I8" s="105" t="s">
        <v>37</v>
      </c>
      <c r="J8" s="105" t="s">
        <v>7</v>
      </c>
      <c r="K8" s="105" t="s">
        <v>9</v>
      </c>
      <c r="L8" s="105" t="s">
        <v>38</v>
      </c>
      <c r="M8" s="113" t="s">
        <v>8</v>
      </c>
      <c r="N8" s="112"/>
      <c r="O8" s="105" t="s">
        <v>3</v>
      </c>
      <c r="P8" s="105" t="s">
        <v>4</v>
      </c>
      <c r="Q8" s="105" t="s">
        <v>5</v>
      </c>
      <c r="R8" s="105" t="s">
        <v>37</v>
      </c>
      <c r="S8" s="105" t="s">
        <v>7</v>
      </c>
      <c r="T8" s="105" t="s">
        <v>9</v>
      </c>
      <c r="U8" s="105" t="s">
        <v>38</v>
      </c>
      <c r="V8" s="113" t="s">
        <v>8</v>
      </c>
      <c r="W8" s="112"/>
      <c r="X8" s="105" t="s">
        <v>3</v>
      </c>
      <c r="Y8" s="105" t="s">
        <v>4</v>
      </c>
      <c r="Z8" s="105" t="s">
        <v>5</v>
      </c>
      <c r="AA8" s="105" t="s">
        <v>37</v>
      </c>
      <c r="AB8" s="105" t="s">
        <v>7</v>
      </c>
      <c r="AC8" s="105" t="s">
        <v>9</v>
      </c>
      <c r="AD8" s="105" t="s">
        <v>38</v>
      </c>
      <c r="AE8" s="107" t="s">
        <v>8</v>
      </c>
      <c r="AF8" s="76"/>
      <c r="AG8" s="76"/>
      <c r="AH8" s="76"/>
      <c r="AI8" s="76"/>
      <c r="AJ8" s="94"/>
      <c r="AK8" s="94"/>
      <c r="AL8" s="94"/>
      <c r="AM8" s="94"/>
      <c r="AN8" s="94"/>
      <c r="AO8" s="21"/>
      <c r="AP8" s="21"/>
      <c r="AQ8" s="21"/>
    </row>
    <row r="9" spans="1:43" ht="3.75" customHeight="1" x14ac:dyDescent="0.15">
      <c r="A9" s="119"/>
      <c r="B9" s="120"/>
      <c r="C9" s="120"/>
      <c r="D9" s="120"/>
      <c r="E9" s="112"/>
      <c r="F9" s="105"/>
      <c r="G9" s="105"/>
      <c r="H9" s="105"/>
      <c r="I9" s="105"/>
      <c r="J9" s="105"/>
      <c r="K9" s="105"/>
      <c r="L9" s="105"/>
      <c r="M9" s="113"/>
      <c r="N9" s="112"/>
      <c r="O9" s="105"/>
      <c r="P9" s="105"/>
      <c r="Q9" s="105"/>
      <c r="R9" s="105"/>
      <c r="S9" s="105"/>
      <c r="T9" s="105"/>
      <c r="U9" s="105"/>
      <c r="V9" s="113"/>
      <c r="W9" s="112"/>
      <c r="X9" s="105"/>
      <c r="Y9" s="105"/>
      <c r="Z9" s="105"/>
      <c r="AA9" s="105"/>
      <c r="AB9" s="105"/>
      <c r="AC9" s="105"/>
      <c r="AD9" s="105"/>
      <c r="AE9" s="107"/>
      <c r="AF9" s="76"/>
      <c r="AG9" s="76"/>
      <c r="AH9" s="76"/>
      <c r="AI9" s="76"/>
      <c r="AJ9" s="94"/>
      <c r="AK9" s="94"/>
      <c r="AL9" s="94"/>
      <c r="AM9" s="94"/>
      <c r="AN9" s="94"/>
      <c r="AO9" s="21"/>
      <c r="AP9" s="21"/>
      <c r="AQ9" s="21"/>
    </row>
    <row r="10" spans="1:43" ht="3.75" customHeight="1" x14ac:dyDescent="0.15">
      <c r="A10" s="119"/>
      <c r="B10" s="120"/>
      <c r="C10" s="120"/>
      <c r="D10" s="120"/>
      <c r="E10" s="112"/>
      <c r="F10" s="129"/>
      <c r="G10" s="129"/>
      <c r="H10" s="129"/>
      <c r="I10" s="129"/>
      <c r="J10" s="129"/>
      <c r="K10" s="129"/>
      <c r="L10" s="129"/>
      <c r="M10" s="130"/>
      <c r="N10" s="112"/>
      <c r="O10" s="129"/>
      <c r="P10" s="129"/>
      <c r="Q10" s="129"/>
      <c r="R10" s="129"/>
      <c r="S10" s="129"/>
      <c r="T10" s="129"/>
      <c r="U10" s="129"/>
      <c r="V10" s="130"/>
      <c r="W10" s="112"/>
      <c r="X10" s="105"/>
      <c r="Y10" s="105"/>
      <c r="Z10" s="105"/>
      <c r="AA10" s="105"/>
      <c r="AB10" s="105"/>
      <c r="AC10" s="129"/>
      <c r="AD10" s="105"/>
      <c r="AE10" s="107"/>
      <c r="AF10" s="76"/>
      <c r="AG10" s="79"/>
      <c r="AH10" s="79"/>
      <c r="AI10" s="79"/>
      <c r="AJ10" s="128"/>
      <c r="AK10" s="128"/>
      <c r="AL10" s="128"/>
      <c r="AM10" s="128"/>
      <c r="AN10" s="128"/>
      <c r="AO10" s="21"/>
      <c r="AP10" s="21"/>
      <c r="AQ10" s="21"/>
    </row>
    <row r="11" spans="1:43" ht="0.75" customHeight="1" x14ac:dyDescent="0.15">
      <c r="A11" s="121"/>
      <c r="B11" s="122"/>
      <c r="C11" s="122"/>
      <c r="D11" s="1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7"/>
      <c r="AG11" s="8"/>
      <c r="AH11" s="8"/>
      <c r="AI11" s="8"/>
    </row>
    <row r="12" spans="1:43" ht="15" customHeight="1" x14ac:dyDescent="0.15">
      <c r="A12" s="96" t="s">
        <v>30</v>
      </c>
      <c r="B12" s="99" t="s">
        <v>21</v>
      </c>
      <c r="C12" s="100"/>
      <c r="D12" s="101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9"/>
      <c r="AF12" s="7"/>
      <c r="AG12" s="8"/>
      <c r="AH12" s="8"/>
      <c r="AI12" s="8"/>
    </row>
    <row r="13" spans="1:43" ht="15" customHeight="1" x14ac:dyDescent="0.15">
      <c r="A13" s="97"/>
      <c r="B13" s="102" t="s">
        <v>47</v>
      </c>
      <c r="C13" s="103"/>
      <c r="D13" s="104"/>
      <c r="E13" s="86">
        <v>17</v>
      </c>
      <c r="F13" s="84" t="s">
        <v>31</v>
      </c>
      <c r="G13" s="86">
        <v>0</v>
      </c>
      <c r="H13" s="86">
        <v>1</v>
      </c>
      <c r="I13" s="86">
        <v>1</v>
      </c>
      <c r="J13" s="86">
        <v>1</v>
      </c>
      <c r="K13" s="86">
        <v>5</v>
      </c>
      <c r="L13" s="86">
        <v>5</v>
      </c>
      <c r="M13" s="86">
        <v>4</v>
      </c>
      <c r="N13" s="86">
        <v>10</v>
      </c>
      <c r="O13" s="84" t="s">
        <v>31</v>
      </c>
      <c r="P13" s="86">
        <v>0</v>
      </c>
      <c r="Q13" s="86">
        <v>0</v>
      </c>
      <c r="R13" s="86">
        <v>1</v>
      </c>
      <c r="S13" s="86">
        <v>1</v>
      </c>
      <c r="T13" s="86">
        <v>3</v>
      </c>
      <c r="U13" s="86">
        <v>3</v>
      </c>
      <c r="V13" s="86">
        <v>2</v>
      </c>
      <c r="W13" s="86">
        <v>244</v>
      </c>
      <c r="X13" s="86">
        <v>4</v>
      </c>
      <c r="Y13" s="86">
        <v>20</v>
      </c>
      <c r="Z13" s="86">
        <v>30</v>
      </c>
      <c r="AA13" s="86">
        <v>30</v>
      </c>
      <c r="AB13" s="86">
        <v>34</v>
      </c>
      <c r="AC13" s="86">
        <v>84</v>
      </c>
      <c r="AD13" s="86">
        <v>36</v>
      </c>
      <c r="AE13" s="87">
        <v>5</v>
      </c>
      <c r="AF13" s="3"/>
    </row>
    <row r="14" spans="1:43" ht="15" customHeight="1" x14ac:dyDescent="0.15">
      <c r="A14" s="97"/>
      <c r="B14" s="36"/>
      <c r="C14" s="53">
        <v>25</v>
      </c>
      <c r="D14" s="38"/>
      <c r="E14" s="86">
        <f>'[1]101020 (3)'!$R$70</f>
        <v>16</v>
      </c>
      <c r="F14" s="84" t="str">
        <f>'[1]101020 (3)'!$U$70</f>
        <v>-</v>
      </c>
      <c r="G14" s="86">
        <f>'[1]101020 (3)'!$X$70</f>
        <v>0</v>
      </c>
      <c r="H14" s="86">
        <f>'[1]101020 (3)'!$AB$70</f>
        <v>0</v>
      </c>
      <c r="I14" s="86">
        <f>'[1]101020 (3)'!$AC$70</f>
        <v>1</v>
      </c>
      <c r="J14" s="86">
        <f>'[1]101020 (3)'!$AE$70</f>
        <v>1</v>
      </c>
      <c r="K14" s="86">
        <f>SUM('[1]101020 (3)'!$AF$70,'[1]101020 (3)'!$AG$70)</f>
        <v>4</v>
      </c>
      <c r="L14" s="86">
        <f>'[1]101020 (3)'!$AJ$70</f>
        <v>5</v>
      </c>
      <c r="M14" s="86">
        <f>'[1]101020 (3)'!$AM$70</f>
        <v>4</v>
      </c>
      <c r="N14" s="86">
        <f>'[1]101020 (3)'!$R$75</f>
        <v>10</v>
      </c>
      <c r="O14" s="84" t="str">
        <f>'[1]101020 (3)'!$U$75</f>
        <v>-</v>
      </c>
      <c r="P14" s="86">
        <f>'[1]101020 (3)'!$X$75</f>
        <v>0</v>
      </c>
      <c r="Q14" s="86">
        <f>'[1]101020 (3)'!$AB$75</f>
        <v>0</v>
      </c>
      <c r="R14" s="86">
        <f>'[1]101020 (3)'!$AC$75</f>
        <v>1</v>
      </c>
      <c r="S14" s="86">
        <f>'[1]101020 (3)'!$AE$75</f>
        <v>1</v>
      </c>
      <c r="T14" s="86">
        <f>SUM('[1]101020 (3)'!$AF$75,'[1]101020 (3)'!$AG$75)</f>
        <v>3</v>
      </c>
      <c r="U14" s="86">
        <f>'[1]101020 (3)'!$AJ$75</f>
        <v>2</v>
      </c>
      <c r="V14" s="86">
        <f>'[1]101020 (3)'!$AM$75</f>
        <v>2</v>
      </c>
      <c r="W14" s="86">
        <f>'[1]101020 (3)'!$R$77</f>
        <v>250</v>
      </c>
      <c r="X14" s="86">
        <f>'[1]101020 (3)'!$U$77</f>
        <v>4</v>
      </c>
      <c r="Y14" s="86">
        <f>'[1]101020 (3)'!$X$77</f>
        <v>20</v>
      </c>
      <c r="Z14" s="86">
        <f>'[1]101020 (3)'!$AB$77</f>
        <v>29</v>
      </c>
      <c r="AA14" s="86">
        <f>'[1]101020 (3)'!$AC$77</f>
        <v>30</v>
      </c>
      <c r="AB14" s="86">
        <f>'[1]101020 (3)'!$AE$77</f>
        <v>33</v>
      </c>
      <c r="AC14" s="86">
        <f>SUM('[1]101020 (3)'!$AF$77,'[1]101020 (3)'!$AG$77)</f>
        <v>88</v>
      </c>
      <c r="AD14" s="86">
        <f>'[1]101020 (3)'!$AJ$77</f>
        <v>40</v>
      </c>
      <c r="AE14" s="87">
        <f>'[1]101020 (3)'!$AM$77</f>
        <v>6</v>
      </c>
      <c r="AF14" s="3"/>
    </row>
    <row r="15" spans="1:43" ht="15" customHeight="1" x14ac:dyDescent="0.15">
      <c r="A15" s="97"/>
      <c r="B15" s="36"/>
      <c r="C15" s="53">
        <v>26</v>
      </c>
      <c r="D15" s="38"/>
      <c r="E15" s="86">
        <f>'[2]101020 (3)'!$R$70</f>
        <v>17</v>
      </c>
      <c r="F15" s="84">
        <f>'[2]101020 (3)'!$U$70</f>
        <v>0</v>
      </c>
      <c r="G15" s="86">
        <f>'[2]101020 (3)'!$X$70</f>
        <v>0</v>
      </c>
      <c r="H15" s="86">
        <f>'[2]101020 (3)'!$AB$70</f>
        <v>0</v>
      </c>
      <c r="I15" s="86">
        <f>'[2]101020 (3)'!$AC$70</f>
        <v>1</v>
      </c>
      <c r="J15" s="86">
        <f>'[2]101020 (3)'!$AE$70</f>
        <v>2</v>
      </c>
      <c r="K15" s="86">
        <f>SUM('[2]101020 (3)'!$AF$70,'[2]101020 (3)'!$AG$70)</f>
        <v>6</v>
      </c>
      <c r="L15" s="86">
        <f>'[2]101020 (3)'!$AJ$70</f>
        <v>5</v>
      </c>
      <c r="M15" s="86">
        <f>'[2]101020 (3)'!$AM$70</f>
        <v>4</v>
      </c>
      <c r="N15" s="86">
        <f>'[2]101020 (3)'!$R$75</f>
        <v>9</v>
      </c>
      <c r="O15" s="84" t="str">
        <f>'[2]101020 (3)'!$U$75</f>
        <v>-</v>
      </c>
      <c r="P15" s="86">
        <f>'[2]101020 (3)'!$X$75</f>
        <v>0</v>
      </c>
      <c r="Q15" s="86">
        <f>'[2]101020 (3)'!$AB$75</f>
        <v>0</v>
      </c>
      <c r="R15" s="86">
        <f>'[2]101020 (3)'!$AC$75</f>
        <v>1</v>
      </c>
      <c r="S15" s="86">
        <f>'[2]101020 (3)'!$AE$75</f>
        <v>1</v>
      </c>
      <c r="T15" s="86">
        <f>SUM('[2]101020 (3)'!$AF$75,'[2]101020 (3)'!$AG$75)</f>
        <v>3</v>
      </c>
      <c r="U15" s="86">
        <f>'[2]101020 (3)'!$AJ$75</f>
        <v>3</v>
      </c>
      <c r="V15" s="86">
        <f>'[2]101020 (3)'!$AM$75</f>
        <v>1</v>
      </c>
      <c r="W15" s="86">
        <f>'[2]101020 (3)'!$R$77</f>
        <v>253</v>
      </c>
      <c r="X15" s="86">
        <f>'[2]101020 (3)'!$U$77</f>
        <v>4</v>
      </c>
      <c r="Y15" s="86">
        <f>'[2]101020 (3)'!$X$77</f>
        <v>20</v>
      </c>
      <c r="Z15" s="86">
        <f>'[2]101020 (3)'!$AB$77</f>
        <v>28</v>
      </c>
      <c r="AA15" s="86">
        <f>'[2]101020 (3)'!$AC$77</f>
        <v>29</v>
      </c>
      <c r="AB15" s="86">
        <f>'[2]101020 (3)'!$AE$77</f>
        <v>32</v>
      </c>
      <c r="AC15" s="86">
        <f>SUM('[2]101020 (3)'!$AF$77,'[2]101020 (3)'!$AG$77)</f>
        <v>92</v>
      </c>
      <c r="AD15" s="86">
        <f>'[2]101020 (3)'!$AJ$77</f>
        <v>40</v>
      </c>
      <c r="AE15" s="87">
        <f>'[2]101020 (3)'!$AM$77</f>
        <v>8</v>
      </c>
      <c r="AF15" s="3"/>
    </row>
    <row r="16" spans="1:43" ht="15" customHeight="1" x14ac:dyDescent="0.15">
      <c r="A16" s="97"/>
      <c r="B16" s="36"/>
      <c r="C16" s="37"/>
      <c r="D16" s="38"/>
      <c r="E16" s="88"/>
      <c r="F16" s="88"/>
      <c r="G16" s="88"/>
      <c r="H16" s="88"/>
      <c r="I16" s="92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6"/>
      <c r="AD16" s="88"/>
      <c r="AE16" s="91"/>
      <c r="AF16" s="3"/>
    </row>
    <row r="17" spans="1:31" ht="15" customHeight="1" x14ac:dyDescent="0.15">
      <c r="A17" s="97"/>
      <c r="B17" s="36"/>
      <c r="C17" s="41"/>
      <c r="D17" s="40"/>
      <c r="E17" s="86"/>
      <c r="F17" s="88"/>
      <c r="G17" s="86"/>
      <c r="H17" s="86"/>
      <c r="I17" s="86"/>
      <c r="J17" s="86"/>
      <c r="K17" s="86"/>
      <c r="L17" s="86"/>
      <c r="M17" s="86"/>
      <c r="N17" s="86"/>
      <c r="O17" s="88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7"/>
    </row>
    <row r="18" spans="1:31" ht="15" customHeight="1" x14ac:dyDescent="0.15">
      <c r="A18" s="97"/>
      <c r="B18" s="39" t="s">
        <v>48</v>
      </c>
      <c r="C18" s="32"/>
      <c r="D18" s="54"/>
      <c r="E18" s="84">
        <v>16</v>
      </c>
      <c r="F18" s="84" t="s">
        <v>31</v>
      </c>
      <c r="G18" s="84" t="s">
        <v>31</v>
      </c>
      <c r="H18" s="84" t="s">
        <v>31</v>
      </c>
      <c r="I18" s="84">
        <v>0</v>
      </c>
      <c r="J18" s="84">
        <v>2</v>
      </c>
      <c r="K18" s="84">
        <v>3</v>
      </c>
      <c r="L18" s="84">
        <v>6</v>
      </c>
      <c r="M18" s="84">
        <v>4</v>
      </c>
      <c r="N18" s="84">
        <v>13</v>
      </c>
      <c r="O18" s="84" t="s">
        <v>31</v>
      </c>
      <c r="P18" s="84">
        <v>0</v>
      </c>
      <c r="Q18" s="84">
        <v>1</v>
      </c>
      <c r="R18" s="84">
        <v>1</v>
      </c>
      <c r="S18" s="84">
        <v>3</v>
      </c>
      <c r="T18" s="84">
        <v>3</v>
      </c>
      <c r="U18" s="84">
        <v>4</v>
      </c>
      <c r="V18" s="84">
        <v>1</v>
      </c>
      <c r="W18" s="84">
        <v>240</v>
      </c>
      <c r="X18" s="84">
        <v>4</v>
      </c>
      <c r="Y18" s="84">
        <v>19</v>
      </c>
      <c r="Z18" s="84">
        <v>30</v>
      </c>
      <c r="AA18" s="84">
        <v>29</v>
      </c>
      <c r="AB18" s="84">
        <v>31</v>
      </c>
      <c r="AC18" s="84">
        <v>86</v>
      </c>
      <c r="AD18" s="84">
        <v>36</v>
      </c>
      <c r="AE18" s="85">
        <v>5</v>
      </c>
    </row>
    <row r="19" spans="1:31" ht="15" customHeight="1" x14ac:dyDescent="0.15">
      <c r="A19" s="97"/>
      <c r="B19" s="36"/>
      <c r="C19" s="32"/>
      <c r="D19" s="55">
        <v>2</v>
      </c>
      <c r="E19" s="84">
        <v>14</v>
      </c>
      <c r="F19" s="84" t="s">
        <v>31</v>
      </c>
      <c r="G19" s="84">
        <v>1</v>
      </c>
      <c r="H19" s="84">
        <v>1</v>
      </c>
      <c r="I19" s="84">
        <v>1</v>
      </c>
      <c r="J19" s="84">
        <v>1</v>
      </c>
      <c r="K19" s="84">
        <v>4</v>
      </c>
      <c r="L19" s="84">
        <v>5</v>
      </c>
      <c r="M19" s="84">
        <v>2</v>
      </c>
      <c r="N19" s="84">
        <v>11</v>
      </c>
      <c r="O19" s="84" t="s">
        <v>31</v>
      </c>
      <c r="P19" s="84" t="s">
        <v>31</v>
      </c>
      <c r="Q19" s="84">
        <v>0</v>
      </c>
      <c r="R19" s="84" t="s">
        <v>31</v>
      </c>
      <c r="S19" s="84">
        <v>2</v>
      </c>
      <c r="T19" s="84">
        <v>5</v>
      </c>
      <c r="U19" s="84">
        <v>3</v>
      </c>
      <c r="V19" s="84">
        <v>1</v>
      </c>
      <c r="W19" s="84">
        <v>237</v>
      </c>
      <c r="X19" s="84">
        <v>4</v>
      </c>
      <c r="Y19" s="84">
        <v>18</v>
      </c>
      <c r="Z19" s="84">
        <v>30</v>
      </c>
      <c r="AA19" s="84">
        <v>29</v>
      </c>
      <c r="AB19" s="84">
        <v>33</v>
      </c>
      <c r="AC19" s="84">
        <v>84</v>
      </c>
      <c r="AD19" s="84">
        <v>35</v>
      </c>
      <c r="AE19" s="85">
        <v>5</v>
      </c>
    </row>
    <row r="20" spans="1:31" ht="15" customHeight="1" x14ac:dyDescent="0.15">
      <c r="A20" s="97"/>
      <c r="B20" s="36"/>
      <c r="C20" s="32"/>
      <c r="D20" s="55">
        <v>3</v>
      </c>
      <c r="E20" s="84">
        <v>16</v>
      </c>
      <c r="F20" s="84" t="s">
        <v>31</v>
      </c>
      <c r="G20" s="84" t="s">
        <v>31</v>
      </c>
      <c r="H20" s="84">
        <v>0</v>
      </c>
      <c r="I20" s="84">
        <v>1</v>
      </c>
      <c r="J20" s="84">
        <v>1</v>
      </c>
      <c r="K20" s="84">
        <v>6</v>
      </c>
      <c r="L20" s="84">
        <v>5</v>
      </c>
      <c r="M20" s="84">
        <v>3</v>
      </c>
      <c r="N20" s="84">
        <v>6</v>
      </c>
      <c r="O20" s="84" t="s">
        <v>31</v>
      </c>
      <c r="P20" s="84" t="s">
        <v>31</v>
      </c>
      <c r="Q20" s="84" t="s">
        <v>31</v>
      </c>
      <c r="R20" s="84" t="s">
        <v>31</v>
      </c>
      <c r="S20" s="84">
        <v>1</v>
      </c>
      <c r="T20" s="84">
        <v>2</v>
      </c>
      <c r="U20" s="84">
        <v>2</v>
      </c>
      <c r="V20" s="84">
        <v>2</v>
      </c>
      <c r="W20" s="84">
        <v>239</v>
      </c>
      <c r="X20" s="84">
        <v>6</v>
      </c>
      <c r="Y20" s="84">
        <v>21</v>
      </c>
      <c r="Z20" s="84">
        <v>31</v>
      </c>
      <c r="AA20" s="84">
        <v>29</v>
      </c>
      <c r="AB20" s="84">
        <v>34</v>
      </c>
      <c r="AC20" s="84">
        <v>79</v>
      </c>
      <c r="AD20" s="84">
        <v>35</v>
      </c>
      <c r="AE20" s="85">
        <v>4</v>
      </c>
    </row>
    <row r="21" spans="1:31" ht="15" customHeight="1" x14ac:dyDescent="0.15">
      <c r="A21" s="97"/>
      <c r="B21" s="36"/>
      <c r="C21" s="32"/>
      <c r="D21" s="55">
        <v>4</v>
      </c>
      <c r="E21" s="84">
        <v>20</v>
      </c>
      <c r="F21" s="84" t="s">
        <v>31</v>
      </c>
      <c r="G21" s="84" t="s">
        <v>31</v>
      </c>
      <c r="H21" s="84">
        <v>1</v>
      </c>
      <c r="I21" s="84">
        <v>1</v>
      </c>
      <c r="J21" s="84">
        <v>1</v>
      </c>
      <c r="K21" s="84">
        <v>7</v>
      </c>
      <c r="L21" s="84">
        <v>6</v>
      </c>
      <c r="M21" s="84">
        <v>4</v>
      </c>
      <c r="N21" s="84">
        <v>7</v>
      </c>
      <c r="O21" s="84" t="s">
        <v>31</v>
      </c>
      <c r="P21" s="84" t="s">
        <v>31</v>
      </c>
      <c r="Q21" s="84">
        <v>0</v>
      </c>
      <c r="R21" s="84">
        <v>0</v>
      </c>
      <c r="S21" s="84">
        <v>1</v>
      </c>
      <c r="T21" s="84">
        <v>2</v>
      </c>
      <c r="U21" s="84">
        <v>2</v>
      </c>
      <c r="V21" s="84">
        <v>2</v>
      </c>
      <c r="W21" s="84">
        <v>241</v>
      </c>
      <c r="X21" s="84">
        <v>5</v>
      </c>
      <c r="Y21" s="84">
        <v>21</v>
      </c>
      <c r="Z21" s="84">
        <v>29</v>
      </c>
      <c r="AA21" s="84">
        <v>33</v>
      </c>
      <c r="AB21" s="84">
        <v>33</v>
      </c>
      <c r="AC21" s="84">
        <v>79</v>
      </c>
      <c r="AD21" s="84">
        <v>36</v>
      </c>
      <c r="AE21" s="85">
        <v>5</v>
      </c>
    </row>
    <row r="22" spans="1:31" ht="15" customHeight="1" x14ac:dyDescent="0.15">
      <c r="A22" s="97"/>
      <c r="B22" s="36"/>
      <c r="C22" s="42"/>
      <c r="D22" s="55">
        <v>5</v>
      </c>
      <c r="E22" s="84">
        <v>16</v>
      </c>
      <c r="F22" s="84" t="s">
        <v>31</v>
      </c>
      <c r="G22" s="84" t="s">
        <v>31</v>
      </c>
      <c r="H22" s="84">
        <v>1</v>
      </c>
      <c r="I22" s="84">
        <v>1</v>
      </c>
      <c r="J22" s="84">
        <v>1</v>
      </c>
      <c r="K22" s="84">
        <v>5</v>
      </c>
      <c r="L22" s="84">
        <v>4</v>
      </c>
      <c r="M22" s="84">
        <v>5</v>
      </c>
      <c r="N22" s="84">
        <v>9</v>
      </c>
      <c r="O22" s="84" t="s">
        <v>31</v>
      </c>
      <c r="P22" s="84" t="s">
        <v>31</v>
      </c>
      <c r="Q22" s="84" t="s">
        <v>31</v>
      </c>
      <c r="R22" s="84">
        <v>2</v>
      </c>
      <c r="S22" s="84">
        <v>1</v>
      </c>
      <c r="T22" s="84">
        <v>3</v>
      </c>
      <c r="U22" s="84">
        <v>2</v>
      </c>
      <c r="V22" s="84">
        <v>1</v>
      </c>
      <c r="W22" s="84">
        <v>239</v>
      </c>
      <c r="X22" s="84">
        <v>3</v>
      </c>
      <c r="Y22" s="84">
        <v>21</v>
      </c>
      <c r="Z22" s="84">
        <v>29</v>
      </c>
      <c r="AA22" s="84">
        <v>31</v>
      </c>
      <c r="AB22" s="84">
        <v>35</v>
      </c>
      <c r="AC22" s="84">
        <v>83</v>
      </c>
      <c r="AD22" s="84">
        <v>34</v>
      </c>
      <c r="AE22" s="85">
        <v>5</v>
      </c>
    </row>
    <row r="23" spans="1:31" ht="15" customHeight="1" x14ac:dyDescent="0.15">
      <c r="A23" s="97"/>
      <c r="B23" s="36"/>
      <c r="C23" s="42"/>
      <c r="D23" s="55">
        <v>6</v>
      </c>
      <c r="E23" s="84">
        <v>17</v>
      </c>
      <c r="F23" s="84" t="s">
        <v>31</v>
      </c>
      <c r="G23" s="84" t="s">
        <v>31</v>
      </c>
      <c r="H23" s="84">
        <v>1</v>
      </c>
      <c r="I23" s="84">
        <v>1</v>
      </c>
      <c r="J23" s="84">
        <v>1</v>
      </c>
      <c r="K23" s="84">
        <v>7</v>
      </c>
      <c r="L23" s="84">
        <v>5</v>
      </c>
      <c r="M23" s="84">
        <v>3</v>
      </c>
      <c r="N23" s="84">
        <v>9</v>
      </c>
      <c r="O23" s="84" t="s">
        <v>31</v>
      </c>
      <c r="P23" s="84" t="s">
        <v>31</v>
      </c>
      <c r="Q23" s="84">
        <v>0</v>
      </c>
      <c r="R23" s="84">
        <v>1</v>
      </c>
      <c r="S23" s="84">
        <v>1</v>
      </c>
      <c r="T23" s="84">
        <v>3</v>
      </c>
      <c r="U23" s="84">
        <v>2</v>
      </c>
      <c r="V23" s="84">
        <v>1</v>
      </c>
      <c r="W23" s="84">
        <v>243</v>
      </c>
      <c r="X23" s="84">
        <v>3</v>
      </c>
      <c r="Y23" s="84">
        <v>23</v>
      </c>
      <c r="Z23" s="84">
        <v>29</v>
      </c>
      <c r="AA23" s="84">
        <v>29</v>
      </c>
      <c r="AB23" s="84">
        <v>36</v>
      </c>
      <c r="AC23" s="84">
        <v>83</v>
      </c>
      <c r="AD23" s="84">
        <v>35</v>
      </c>
      <c r="AE23" s="85">
        <v>4</v>
      </c>
    </row>
    <row r="24" spans="1:31" ht="15" customHeight="1" x14ac:dyDescent="0.15">
      <c r="A24" s="97"/>
      <c r="B24" s="46"/>
      <c r="C24" s="44"/>
      <c r="D24" s="55">
        <v>7</v>
      </c>
      <c r="E24" s="84">
        <v>19</v>
      </c>
      <c r="F24" s="84" t="s">
        <v>31</v>
      </c>
      <c r="G24" s="84">
        <v>0</v>
      </c>
      <c r="H24" s="84">
        <v>0</v>
      </c>
      <c r="I24" s="84">
        <v>2</v>
      </c>
      <c r="J24" s="84">
        <v>1</v>
      </c>
      <c r="K24" s="84">
        <v>6</v>
      </c>
      <c r="L24" s="84">
        <v>5</v>
      </c>
      <c r="M24" s="84">
        <v>4</v>
      </c>
      <c r="N24" s="84">
        <v>11</v>
      </c>
      <c r="O24" s="84" t="s">
        <v>31</v>
      </c>
      <c r="P24" s="84" t="s">
        <v>31</v>
      </c>
      <c r="Q24" s="84">
        <v>1</v>
      </c>
      <c r="R24" s="84">
        <v>0</v>
      </c>
      <c r="S24" s="84">
        <v>0</v>
      </c>
      <c r="T24" s="84">
        <v>6</v>
      </c>
      <c r="U24" s="84">
        <v>3</v>
      </c>
      <c r="V24" s="84">
        <v>2</v>
      </c>
      <c r="W24" s="84">
        <v>249</v>
      </c>
      <c r="X24" s="84">
        <v>3</v>
      </c>
      <c r="Y24" s="84">
        <v>21</v>
      </c>
      <c r="Z24" s="84">
        <v>29</v>
      </c>
      <c r="AA24" s="84">
        <v>30</v>
      </c>
      <c r="AB24" s="84">
        <v>37</v>
      </c>
      <c r="AC24" s="84">
        <v>84</v>
      </c>
      <c r="AD24" s="84">
        <v>38</v>
      </c>
      <c r="AE24" s="85">
        <v>6</v>
      </c>
    </row>
    <row r="25" spans="1:31" ht="15" customHeight="1" x14ac:dyDescent="0.15">
      <c r="A25" s="97"/>
      <c r="B25" s="43"/>
      <c r="C25" s="44"/>
      <c r="D25" s="55">
        <v>8</v>
      </c>
      <c r="E25" s="84">
        <v>15</v>
      </c>
      <c r="F25" s="84" t="s">
        <v>31</v>
      </c>
      <c r="G25" s="84" t="s">
        <v>31</v>
      </c>
      <c r="H25" s="84">
        <v>1</v>
      </c>
      <c r="I25" s="84">
        <v>0</v>
      </c>
      <c r="J25" s="84">
        <v>2</v>
      </c>
      <c r="K25" s="84">
        <v>4</v>
      </c>
      <c r="L25" s="84">
        <v>5</v>
      </c>
      <c r="M25" s="84">
        <v>3</v>
      </c>
      <c r="N25" s="84">
        <v>12</v>
      </c>
      <c r="O25" s="84" t="s">
        <v>31</v>
      </c>
      <c r="P25" s="84" t="s">
        <v>31</v>
      </c>
      <c r="Q25" s="84">
        <v>1</v>
      </c>
      <c r="R25" s="84">
        <v>0</v>
      </c>
      <c r="S25" s="84">
        <v>1</v>
      </c>
      <c r="T25" s="84">
        <v>4</v>
      </c>
      <c r="U25" s="84">
        <v>4</v>
      </c>
      <c r="V25" s="84">
        <v>2</v>
      </c>
      <c r="W25" s="84">
        <v>244</v>
      </c>
      <c r="X25" s="84">
        <v>4</v>
      </c>
      <c r="Y25" s="84">
        <v>20</v>
      </c>
      <c r="Z25" s="84">
        <v>29</v>
      </c>
      <c r="AA25" s="84">
        <v>29</v>
      </c>
      <c r="AB25" s="84">
        <v>34</v>
      </c>
      <c r="AC25" s="84">
        <v>85</v>
      </c>
      <c r="AD25" s="84">
        <v>36</v>
      </c>
      <c r="AE25" s="85">
        <v>6</v>
      </c>
    </row>
    <row r="26" spans="1:31" ht="15" customHeight="1" x14ac:dyDescent="0.15">
      <c r="A26" s="97"/>
      <c r="B26" s="43"/>
      <c r="C26" s="45"/>
      <c r="D26" s="55">
        <v>9</v>
      </c>
      <c r="E26" s="84">
        <v>17</v>
      </c>
      <c r="F26" s="84" t="s">
        <v>31</v>
      </c>
      <c r="G26" s="84" t="s">
        <v>31</v>
      </c>
      <c r="H26" s="84">
        <v>1</v>
      </c>
      <c r="I26" s="84">
        <v>0</v>
      </c>
      <c r="J26" s="84">
        <v>0</v>
      </c>
      <c r="K26" s="84">
        <v>6</v>
      </c>
      <c r="L26" s="84">
        <v>7</v>
      </c>
      <c r="M26" s="84">
        <v>3</v>
      </c>
      <c r="N26" s="84">
        <v>10</v>
      </c>
      <c r="O26" s="84" t="s">
        <v>31</v>
      </c>
      <c r="P26" s="84" t="s">
        <v>31</v>
      </c>
      <c r="Q26" s="84">
        <v>0</v>
      </c>
      <c r="R26" s="84">
        <v>0</v>
      </c>
      <c r="S26" s="84">
        <v>2</v>
      </c>
      <c r="T26" s="84">
        <v>2</v>
      </c>
      <c r="U26" s="84">
        <v>4</v>
      </c>
      <c r="V26" s="84">
        <v>2</v>
      </c>
      <c r="W26" s="84">
        <v>248</v>
      </c>
      <c r="X26" s="84">
        <v>4</v>
      </c>
      <c r="Y26" s="84">
        <v>19</v>
      </c>
      <c r="Z26" s="84">
        <v>30</v>
      </c>
      <c r="AA26" s="84">
        <v>28</v>
      </c>
      <c r="AB26" s="84">
        <v>33</v>
      </c>
      <c r="AC26" s="84">
        <v>88</v>
      </c>
      <c r="AD26" s="84">
        <v>38</v>
      </c>
      <c r="AE26" s="85">
        <v>7</v>
      </c>
    </row>
    <row r="27" spans="1:31" ht="15" customHeight="1" x14ac:dyDescent="0.15">
      <c r="A27" s="97"/>
      <c r="B27" s="43"/>
      <c r="C27" s="45"/>
      <c r="D27" s="56">
        <v>10</v>
      </c>
      <c r="E27" s="84">
        <v>15</v>
      </c>
      <c r="F27" s="84" t="s">
        <v>31</v>
      </c>
      <c r="G27" s="84" t="s">
        <v>31</v>
      </c>
      <c r="H27" s="84" t="s">
        <v>31</v>
      </c>
      <c r="I27" s="84">
        <v>1</v>
      </c>
      <c r="J27" s="84">
        <v>1</v>
      </c>
      <c r="K27" s="84">
        <v>4</v>
      </c>
      <c r="L27" s="84">
        <v>6</v>
      </c>
      <c r="M27" s="84">
        <v>4</v>
      </c>
      <c r="N27" s="84">
        <v>9</v>
      </c>
      <c r="O27" s="84" t="s">
        <v>31</v>
      </c>
      <c r="P27" s="84" t="s">
        <v>31</v>
      </c>
      <c r="Q27" s="84">
        <v>0</v>
      </c>
      <c r="R27" s="84" t="s">
        <v>31</v>
      </c>
      <c r="S27" s="84">
        <v>1</v>
      </c>
      <c r="T27" s="84">
        <v>3</v>
      </c>
      <c r="U27" s="84">
        <v>3</v>
      </c>
      <c r="V27" s="84">
        <v>2</v>
      </c>
      <c r="W27" s="84">
        <v>244</v>
      </c>
      <c r="X27" s="84">
        <v>4</v>
      </c>
      <c r="Y27" s="84">
        <v>19</v>
      </c>
      <c r="Z27" s="84">
        <v>31</v>
      </c>
      <c r="AA27" s="84">
        <v>29</v>
      </c>
      <c r="AB27" s="84">
        <v>34</v>
      </c>
      <c r="AC27" s="84">
        <v>87</v>
      </c>
      <c r="AD27" s="84">
        <v>35</v>
      </c>
      <c r="AE27" s="85">
        <v>6</v>
      </c>
    </row>
    <row r="28" spans="1:31" ht="15" customHeight="1" x14ac:dyDescent="0.15">
      <c r="A28" s="97"/>
      <c r="B28" s="36"/>
      <c r="C28" s="32"/>
      <c r="D28" s="56">
        <v>11</v>
      </c>
      <c r="E28" s="84">
        <v>16</v>
      </c>
      <c r="F28" s="84" t="s">
        <v>31</v>
      </c>
      <c r="G28" s="84" t="s">
        <v>31</v>
      </c>
      <c r="H28" s="84">
        <v>0</v>
      </c>
      <c r="I28" s="84">
        <v>0</v>
      </c>
      <c r="J28" s="84">
        <v>2</v>
      </c>
      <c r="K28" s="84">
        <v>2</v>
      </c>
      <c r="L28" s="84">
        <v>5</v>
      </c>
      <c r="M28" s="84">
        <v>5</v>
      </c>
      <c r="N28" s="84">
        <v>9</v>
      </c>
      <c r="O28" s="84" t="s">
        <v>31</v>
      </c>
      <c r="P28" s="84" t="s">
        <v>31</v>
      </c>
      <c r="Q28" s="84">
        <v>1</v>
      </c>
      <c r="R28" s="84">
        <v>1</v>
      </c>
      <c r="S28" s="84">
        <v>1</v>
      </c>
      <c r="T28" s="84">
        <v>3</v>
      </c>
      <c r="U28" s="84">
        <v>2</v>
      </c>
      <c r="V28" s="84">
        <v>1</v>
      </c>
      <c r="W28" s="84">
        <v>245</v>
      </c>
      <c r="X28" s="84">
        <v>5</v>
      </c>
      <c r="Y28" s="84">
        <v>20</v>
      </c>
      <c r="Z28" s="84">
        <v>32</v>
      </c>
      <c r="AA28" s="84">
        <v>31</v>
      </c>
      <c r="AB28" s="84">
        <v>32</v>
      </c>
      <c r="AC28" s="84">
        <v>85</v>
      </c>
      <c r="AD28" s="84">
        <v>34</v>
      </c>
      <c r="AE28" s="85">
        <v>5</v>
      </c>
    </row>
    <row r="29" spans="1:31" ht="15" customHeight="1" x14ac:dyDescent="0.15">
      <c r="A29" s="97"/>
      <c r="B29" s="36"/>
      <c r="C29" s="32"/>
      <c r="D29" s="56">
        <v>12</v>
      </c>
      <c r="E29" s="84">
        <v>17</v>
      </c>
      <c r="F29" s="84" t="s">
        <v>31</v>
      </c>
      <c r="G29" s="84" t="s">
        <v>31</v>
      </c>
      <c r="H29" s="84">
        <v>1</v>
      </c>
      <c r="I29" s="84">
        <v>0</v>
      </c>
      <c r="J29" s="84">
        <v>2</v>
      </c>
      <c r="K29" s="84">
        <v>3</v>
      </c>
      <c r="L29" s="84">
        <v>6</v>
      </c>
      <c r="M29" s="84">
        <v>5</v>
      </c>
      <c r="N29" s="84">
        <v>9</v>
      </c>
      <c r="O29" s="84" t="s">
        <v>31</v>
      </c>
      <c r="P29" s="84" t="s">
        <v>31</v>
      </c>
      <c r="Q29" s="84">
        <v>0</v>
      </c>
      <c r="R29" s="84">
        <v>1</v>
      </c>
      <c r="S29" s="84">
        <v>1</v>
      </c>
      <c r="T29" s="84">
        <v>3</v>
      </c>
      <c r="U29" s="84">
        <v>2</v>
      </c>
      <c r="V29" s="84">
        <v>2</v>
      </c>
      <c r="W29" s="84">
        <v>256</v>
      </c>
      <c r="X29" s="84">
        <v>7</v>
      </c>
      <c r="Y29" s="84">
        <v>22</v>
      </c>
      <c r="Z29" s="84">
        <v>33</v>
      </c>
      <c r="AA29" s="84">
        <v>31</v>
      </c>
      <c r="AB29" s="84">
        <v>31</v>
      </c>
      <c r="AC29" s="84">
        <v>86</v>
      </c>
      <c r="AD29" s="84">
        <v>40</v>
      </c>
      <c r="AE29" s="85">
        <v>6</v>
      </c>
    </row>
    <row r="30" spans="1:31" ht="15" customHeight="1" x14ac:dyDescent="0.15">
      <c r="A30" s="97"/>
      <c r="B30" s="36"/>
      <c r="C30" s="32"/>
      <c r="D30" s="5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4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7"/>
    </row>
    <row r="31" spans="1:31" ht="15" customHeight="1" x14ac:dyDescent="0.15">
      <c r="A31" s="97"/>
      <c r="B31" s="36"/>
      <c r="C31" s="32"/>
      <c r="D31" s="5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4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7"/>
    </row>
    <row r="32" spans="1:31" ht="15" customHeight="1" x14ac:dyDescent="0.15">
      <c r="A32" s="97"/>
      <c r="B32" s="39" t="s">
        <v>49</v>
      </c>
      <c r="C32" s="32"/>
      <c r="D32" s="54"/>
      <c r="E32" s="84">
        <f>'[3]101020 (3)'!$R$70</f>
        <v>12</v>
      </c>
      <c r="F32" s="84" t="str">
        <f>'[3]101020 (3)'!$U$70</f>
        <v>-</v>
      </c>
      <c r="G32" s="84">
        <f>'[3]101020 (3)'!$X$70</f>
        <v>1</v>
      </c>
      <c r="H32" s="84" t="str">
        <f>'[3]101020 (3)'!$AB$70</f>
        <v>-</v>
      </c>
      <c r="I32" s="84">
        <f>'[3]101020 (3)'!$AC$70</f>
        <v>0</v>
      </c>
      <c r="J32" s="84">
        <f>'[3]101020 (3)'!$AE$70</f>
        <v>2</v>
      </c>
      <c r="K32" s="84">
        <f>SUM('[3]101020 (3)'!$AF$70,'[3]101020 (3)'!$AG$70)</f>
        <v>2</v>
      </c>
      <c r="L32" s="84">
        <f>'[3]101020 (3)'!$AJ$70</f>
        <v>4</v>
      </c>
      <c r="M32" s="84">
        <f>'[3]101020 (3)'!$AM$70</f>
        <v>3</v>
      </c>
      <c r="N32" s="84">
        <f>'[3]101020 (3)'!$R$75</f>
        <v>12</v>
      </c>
      <c r="O32" s="84" t="str">
        <f>'[3]101020 (3)'!$U$75</f>
        <v>-</v>
      </c>
      <c r="P32" s="84">
        <f>'[3]101020 (3)'!$X$75</f>
        <v>0</v>
      </c>
      <c r="Q32" s="84" t="str">
        <f>'[3]101020 (3)'!$AB$75</f>
        <v>-</v>
      </c>
      <c r="R32" s="84">
        <f>'[3]101020 (3)'!$AC$75</f>
        <v>1</v>
      </c>
      <c r="S32" s="84">
        <f>'[3]101020 (3)'!$AE$75</f>
        <v>1</v>
      </c>
      <c r="T32" s="84">
        <f>SUM('[3]101020 (3)'!$AF$75,'[3]101020 (3)'!$AG$75)</f>
        <v>5</v>
      </c>
      <c r="U32" s="84">
        <f>'[3]101020 (3)'!$AJ$75</f>
        <v>4</v>
      </c>
      <c r="V32" s="84">
        <f>'[3]101020 (3)'!$AM$75</f>
        <v>2</v>
      </c>
      <c r="W32" s="84">
        <f>'[3]101020 (3)'!$R$77</f>
        <v>247</v>
      </c>
      <c r="X32" s="84">
        <f>'[3]101020 (3)'!$U$77</f>
        <v>5</v>
      </c>
      <c r="Y32" s="84">
        <f>'[3]101020 (3)'!$X$77</f>
        <v>23</v>
      </c>
      <c r="Z32" s="84">
        <f>'[3]101020 (3)'!$AB$77</f>
        <v>29</v>
      </c>
      <c r="AA32" s="84">
        <f>'[3]101020 (3)'!$AC$77</f>
        <v>29</v>
      </c>
      <c r="AB32" s="84">
        <f>'[3]101020 (3)'!$AE$77</f>
        <v>31</v>
      </c>
      <c r="AC32" s="84">
        <f>SUM('[3]101020 (3)'!$AF$77,'[3]101020 (3)'!$AG$77)</f>
        <v>85</v>
      </c>
      <c r="AD32" s="84">
        <f>'[3]101020 (3)'!$AJ$77</f>
        <v>38</v>
      </c>
      <c r="AE32" s="85">
        <f>'[3]101020 (3)'!$AM$77</f>
        <v>7</v>
      </c>
    </row>
    <row r="33" spans="1:31" ht="15" customHeight="1" x14ac:dyDescent="0.15">
      <c r="A33" s="97"/>
      <c r="B33" s="36"/>
      <c r="C33" s="32"/>
      <c r="D33" s="55">
        <v>2</v>
      </c>
      <c r="E33" s="84">
        <f>'[4]101020 (3)'!$R$70</f>
        <v>14</v>
      </c>
      <c r="F33" s="84" t="str">
        <f>'[4]101020 (3)'!$U$70</f>
        <v>-</v>
      </c>
      <c r="G33" s="84" t="str">
        <f>'[4]101020 (3)'!$X$70</f>
        <v>-</v>
      </c>
      <c r="H33" s="84" t="str">
        <f>'[4]101020 (3)'!$AB$70</f>
        <v>-</v>
      </c>
      <c r="I33" s="84">
        <f>'[4]101020 (3)'!$AC$70</f>
        <v>1</v>
      </c>
      <c r="J33" s="84">
        <f>'[4]101020 (3)'!$AE$70</f>
        <v>2</v>
      </c>
      <c r="K33" s="84">
        <f>SUM('[4]101020 (3)'!$AF$70,'[4]101020 (3)'!$AG$70)</f>
        <v>4</v>
      </c>
      <c r="L33" s="84">
        <f>'[4]101020 (3)'!$AJ$70</f>
        <v>5</v>
      </c>
      <c r="M33" s="84">
        <f>'[4]101020 (3)'!$AM$70</f>
        <v>3</v>
      </c>
      <c r="N33" s="84">
        <f>'[4]101020 (3)'!$R$75</f>
        <v>13</v>
      </c>
      <c r="O33" s="84" t="str">
        <f>'[4]101020 (3)'!$U$75</f>
        <v>-</v>
      </c>
      <c r="P33" s="84">
        <f>'[4]101020 (3)'!$X$75</f>
        <v>0</v>
      </c>
      <c r="Q33" s="84" t="str">
        <f>'[4]101020 (3)'!$AB$75</f>
        <v>-</v>
      </c>
      <c r="R33" s="84">
        <f>'[4]101020 (3)'!$AC$75</f>
        <v>1</v>
      </c>
      <c r="S33" s="84">
        <f>'[4]101020 (3)'!$AE$75</f>
        <v>2</v>
      </c>
      <c r="T33" s="84">
        <f>SUM('[4]101020 (3)'!$AF$75,'[4]101020 (3)'!$AG$75)</f>
        <v>4</v>
      </c>
      <c r="U33" s="84">
        <f>'[4]101020 (3)'!$AJ$75</f>
        <v>3</v>
      </c>
      <c r="V33" s="84">
        <f>'[4]101020 (3)'!$AM$75</f>
        <v>3</v>
      </c>
      <c r="W33" s="84">
        <f>'[4]101020 (3)'!$R$77</f>
        <v>247</v>
      </c>
      <c r="X33" s="84">
        <f>'[4]101020 (3)'!$U$77</f>
        <v>5</v>
      </c>
      <c r="Y33" s="84">
        <f>'[4]101020 (3)'!$X$77</f>
        <v>23</v>
      </c>
      <c r="Z33" s="84">
        <f>'[4]101020 (3)'!$AB$77</f>
        <v>28</v>
      </c>
      <c r="AA33" s="84">
        <f>'[4]101020 (3)'!$AC$77</f>
        <v>29</v>
      </c>
      <c r="AB33" s="84">
        <f>'[4]101020 (3)'!$AE$77</f>
        <v>31</v>
      </c>
      <c r="AC33" s="84">
        <f>SUM('[4]101020 (3)'!$AF$77,'[4]101020 (3)'!$AG$77)</f>
        <v>89</v>
      </c>
      <c r="AD33" s="84">
        <f>'[4]101020 (3)'!$AJ$77</f>
        <v>38</v>
      </c>
      <c r="AE33" s="85">
        <f>'[4]101020 (3)'!$AM$77</f>
        <v>5</v>
      </c>
    </row>
    <row r="34" spans="1:31" ht="15" customHeight="1" x14ac:dyDescent="0.15">
      <c r="A34" s="97"/>
      <c r="B34" s="36"/>
      <c r="C34" s="32"/>
      <c r="D34" s="55">
        <v>3</v>
      </c>
      <c r="E34" s="84">
        <f>'[5]101020 (3)'!$R$70</f>
        <v>17</v>
      </c>
      <c r="F34" s="84" t="str">
        <f>'[5]101020 (3)'!$U$70</f>
        <v>-</v>
      </c>
      <c r="G34" s="84" t="str">
        <f>'[5]101020 (3)'!$X$70</f>
        <v>-</v>
      </c>
      <c r="H34" s="84" t="str">
        <f>'[5]101020 (3)'!$AB$70</f>
        <v>-</v>
      </c>
      <c r="I34" s="84">
        <f>'[5]101020 (3)'!$AC$70</f>
        <v>0</v>
      </c>
      <c r="J34" s="84">
        <f>'[5]101020 (3)'!$AE$70</f>
        <v>2</v>
      </c>
      <c r="K34" s="84">
        <f>SUM('[5]101020 (3)'!$AF$70,'[5]101020 (3)'!$AG$70)</f>
        <v>6</v>
      </c>
      <c r="L34" s="84">
        <f>'[5]101020 (3)'!$AJ$70</f>
        <v>5</v>
      </c>
      <c r="M34" s="84">
        <f>'[5]101020 (3)'!$AM$70</f>
        <v>5</v>
      </c>
      <c r="N34" s="84">
        <f>'[5]101020 (3)'!$R$75</f>
        <v>7</v>
      </c>
      <c r="O34" s="84" t="str">
        <f>'[5]101020 (3)'!$U$75</f>
        <v>-</v>
      </c>
      <c r="P34" s="84" t="str">
        <f>'[5]101020 (3)'!$X$75</f>
        <v>-</v>
      </c>
      <c r="Q34" s="84" t="str">
        <f>'[5]101020 (3)'!$AB$75</f>
        <v>-</v>
      </c>
      <c r="R34" s="84">
        <f>'[5]101020 (3)'!$AC$75</f>
        <v>1</v>
      </c>
      <c r="S34" s="84">
        <f>'[5]101020 (3)'!$AE$75</f>
        <v>0</v>
      </c>
      <c r="T34" s="84">
        <f>SUM('[5]101020 (3)'!$AF$75,'[5]101020 (3)'!$AG$75)</f>
        <v>3</v>
      </c>
      <c r="U34" s="84">
        <f>'[5]101020 (3)'!$AJ$75</f>
        <v>2</v>
      </c>
      <c r="V34" s="84">
        <f>'[5]101020 (3)'!$AM$75</f>
        <v>1</v>
      </c>
      <c r="W34" s="84">
        <f>'[5]101020 (3)'!$R$77</f>
        <v>246</v>
      </c>
      <c r="X34" s="84">
        <f>'[5]101020 (3)'!$U$77</f>
        <v>4</v>
      </c>
      <c r="Y34" s="84">
        <f>'[5]101020 (3)'!$X$77</f>
        <v>20</v>
      </c>
      <c r="Z34" s="84">
        <f>'[5]101020 (3)'!$AB$77</f>
        <v>25</v>
      </c>
      <c r="AA34" s="84">
        <f>'[5]101020 (3)'!$AC$77</f>
        <v>32</v>
      </c>
      <c r="AB34" s="84">
        <f>'[5]101020 (3)'!$AE$77</f>
        <v>30</v>
      </c>
      <c r="AC34" s="84">
        <f>SUM('[5]101020 (3)'!$AF$77,'[5]101020 (3)'!$AG$77)</f>
        <v>88</v>
      </c>
      <c r="AD34" s="84">
        <f>'[5]101020 (3)'!$AJ$77</f>
        <v>43</v>
      </c>
      <c r="AE34" s="85">
        <f>'[5]101020 (3)'!$AM$77</f>
        <v>4</v>
      </c>
    </row>
    <row r="35" spans="1:31" ht="15" customHeight="1" x14ac:dyDescent="0.15">
      <c r="A35" s="97"/>
      <c r="B35" s="36"/>
      <c r="C35" s="32"/>
      <c r="D35" s="55">
        <v>4</v>
      </c>
      <c r="E35" s="84">
        <f>'[6]101020 (3)'!$R$70</f>
        <v>18</v>
      </c>
      <c r="F35" s="84" t="str">
        <f>'[6]101020 (3)'!$U$70</f>
        <v>-</v>
      </c>
      <c r="G35" s="84" t="str">
        <f>'[6]101020 (3)'!$X$70</f>
        <v>-</v>
      </c>
      <c r="H35" s="84">
        <f>'[6]101020 (3)'!$AB$70</f>
        <v>0</v>
      </c>
      <c r="I35" s="84">
        <f>'[6]101020 (3)'!$AC$70</f>
        <v>1</v>
      </c>
      <c r="J35" s="84">
        <f>'[6]101020 (3)'!$AE$70</f>
        <v>1</v>
      </c>
      <c r="K35" s="84">
        <f>SUM('[6]101020 (3)'!$AF$70,'[6]101020 (3)'!$AG$70)</f>
        <v>7</v>
      </c>
      <c r="L35" s="84">
        <f>'[6]101020 (3)'!$AJ$70</f>
        <v>5</v>
      </c>
      <c r="M35" s="84">
        <f>'[6]101020 (3)'!$AM$70</f>
        <v>4</v>
      </c>
      <c r="N35" s="84">
        <f>'[6]101020 (3)'!$R$75</f>
        <v>7</v>
      </c>
      <c r="O35" s="84" t="str">
        <f>'[6]101020 (3)'!$U$75</f>
        <v>-</v>
      </c>
      <c r="P35" s="84">
        <f>'[6]101020 (3)'!$X$75</f>
        <v>1</v>
      </c>
      <c r="Q35" s="84" t="str">
        <f>'[6]101020 (3)'!$AB$75</f>
        <v>-</v>
      </c>
      <c r="R35" s="84" t="str">
        <f>'[6]101020 (3)'!$AC$75</f>
        <v>-</v>
      </c>
      <c r="S35" s="84">
        <f>'[6]101020 (3)'!$AE$75</f>
        <v>0</v>
      </c>
      <c r="T35" s="84">
        <f>SUM('[6]101020 (3)'!$AF$75,'[6]101020 (3)'!$AG$75)</f>
        <v>1</v>
      </c>
      <c r="U35" s="84">
        <f>'[6]101020 (3)'!$AJ$75</f>
        <v>2</v>
      </c>
      <c r="V35" s="84">
        <f>'[6]101020 (3)'!$AM$75</f>
        <v>2</v>
      </c>
      <c r="W35" s="84">
        <f>'[6]101020 (3)'!$R$77</f>
        <v>240</v>
      </c>
      <c r="X35" s="84">
        <f>'[6]101020 (3)'!$U$77</f>
        <v>4</v>
      </c>
      <c r="Y35" s="84">
        <f>'[6]101020 (3)'!$X$77</f>
        <v>20</v>
      </c>
      <c r="Z35" s="84">
        <f>'[6]101020 (3)'!$AB$77</f>
        <v>28</v>
      </c>
      <c r="AA35" s="84">
        <f>'[6]101020 (3)'!$AC$77</f>
        <v>31</v>
      </c>
      <c r="AB35" s="84">
        <f>'[6]101020 (3)'!$AE$77</f>
        <v>31</v>
      </c>
      <c r="AC35" s="84">
        <f>SUM('[6]101020 (3)'!$AF$77,'[6]101020 (3)'!$AG$77)</f>
        <v>82</v>
      </c>
      <c r="AD35" s="84">
        <f>'[6]101020 (3)'!$AJ$77</f>
        <v>39</v>
      </c>
      <c r="AE35" s="85">
        <f>'[6]101020 (3)'!$AM$77</f>
        <v>5</v>
      </c>
    </row>
    <row r="36" spans="1:31" ht="15" customHeight="1" x14ac:dyDescent="0.15">
      <c r="A36" s="97"/>
      <c r="B36" s="36"/>
      <c r="C36" s="42"/>
      <c r="D36" s="55">
        <v>5</v>
      </c>
      <c r="E36" s="84">
        <f>'[7]101020 (3)'!$R$70</f>
        <v>17</v>
      </c>
      <c r="F36" s="84" t="str">
        <f>'[7]101020 (3)'!$U$70</f>
        <v>-</v>
      </c>
      <c r="G36" s="84" t="str">
        <f>'[7]101020 (3)'!$X$70</f>
        <v>-</v>
      </c>
      <c r="H36" s="84">
        <f>'[7]101020 (3)'!$AB$70</f>
        <v>1</v>
      </c>
      <c r="I36" s="84">
        <f>'[7]101020 (3)'!$AC$70</f>
        <v>1</v>
      </c>
      <c r="J36" s="84">
        <f>'[7]101020 (3)'!$AE$70</f>
        <v>1</v>
      </c>
      <c r="K36" s="84">
        <f>SUM('[7]101020 (3)'!$AF$70,'[7]101020 (3)'!$AG$70)</f>
        <v>6</v>
      </c>
      <c r="L36" s="84">
        <f>'[7]101020 (3)'!$AJ$70</f>
        <v>4</v>
      </c>
      <c r="M36" s="84">
        <f>'[7]101020 (3)'!$AM$70</f>
        <v>3</v>
      </c>
      <c r="N36" s="84">
        <f>'[7]101020 (3)'!$R$75</f>
        <v>9</v>
      </c>
      <c r="O36" s="84" t="str">
        <f>'[7]101020 (3)'!$U$75</f>
        <v>-</v>
      </c>
      <c r="P36" s="84">
        <f>'[7]101020 (3)'!$X$75</f>
        <v>0</v>
      </c>
      <c r="Q36" s="84" t="str">
        <f>'[7]101020 (3)'!$AB$75</f>
        <v>-</v>
      </c>
      <c r="R36" s="84">
        <f>'[7]101020 (3)'!$AC$75</f>
        <v>1</v>
      </c>
      <c r="S36" s="84">
        <f>'[7]101020 (3)'!$AE$75</f>
        <v>1</v>
      </c>
      <c r="T36" s="84">
        <f>SUM('[7]101020 (3)'!$AF$75,'[7]101020 (3)'!$AG$75)</f>
        <v>4</v>
      </c>
      <c r="U36" s="84">
        <f>'[7]101020 (3)'!$AJ$75</f>
        <v>3</v>
      </c>
      <c r="V36" s="84">
        <f>'[7]101020 (3)'!$AM$75</f>
        <v>1</v>
      </c>
      <c r="W36" s="84">
        <f>'[7]101020 (3)'!$R$77</f>
        <v>244</v>
      </c>
      <c r="X36" s="84">
        <f>'[7]101020 (3)'!$U$77</f>
        <v>3</v>
      </c>
      <c r="Y36" s="84">
        <f>'[7]101020 (3)'!$X$77</f>
        <v>19</v>
      </c>
      <c r="Z36" s="84">
        <f>'[7]101020 (3)'!$AB$77</f>
        <v>30</v>
      </c>
      <c r="AA36" s="84">
        <f>'[7]101020 (3)'!$AC$77</f>
        <v>32</v>
      </c>
      <c r="AB36" s="84">
        <f>'[7]101020 (3)'!$AE$77</f>
        <v>35</v>
      </c>
      <c r="AC36" s="84">
        <f>SUM('[7]101020 (3)'!$AF$77,'[7]101020 (3)'!$AG$77)</f>
        <v>83</v>
      </c>
      <c r="AD36" s="84">
        <f>'[7]101020 (3)'!$AJ$77</f>
        <v>37</v>
      </c>
      <c r="AE36" s="85">
        <f>'[7]101020 (3)'!$AM$77</f>
        <v>6</v>
      </c>
    </row>
    <row r="37" spans="1:31" ht="15" customHeight="1" x14ac:dyDescent="0.15">
      <c r="A37" s="97"/>
      <c r="B37" s="36"/>
      <c r="C37" s="42"/>
      <c r="D37" s="55">
        <v>6</v>
      </c>
      <c r="E37" s="84">
        <f>'[8]101020 (3)'!$R$70</f>
        <v>15</v>
      </c>
      <c r="F37" s="84" t="str">
        <f>'[8]101020 (3)'!$U$70</f>
        <v>-</v>
      </c>
      <c r="G37" s="84" t="str">
        <f>'[8]101020 (3)'!$X$70</f>
        <v>-</v>
      </c>
      <c r="H37" s="84">
        <f>'[8]101020 (3)'!$AB$70</f>
        <v>1</v>
      </c>
      <c r="I37" s="84">
        <f>'[8]101020 (3)'!$AC$70</f>
        <v>0</v>
      </c>
      <c r="J37" s="84">
        <f>'[8]101020 (3)'!$AE$70</f>
        <v>2</v>
      </c>
      <c r="K37" s="84">
        <f>SUM('[8]101020 (3)'!$AF$70,'[8]101020 (3)'!$AG$70)</f>
        <v>6</v>
      </c>
      <c r="L37" s="84">
        <f>'[8]101020 (3)'!$AJ$70</f>
        <v>4</v>
      </c>
      <c r="M37" s="84">
        <f>'[8]101020 (3)'!$AM$70</f>
        <v>3</v>
      </c>
      <c r="N37" s="84">
        <f>'[8]101020 (3)'!$R$75</f>
        <v>12</v>
      </c>
      <c r="O37" s="84" t="str">
        <f>'[8]101020 (3)'!$U$75</f>
        <v>-</v>
      </c>
      <c r="P37" s="84">
        <f>'[8]101020 (3)'!$X$75</f>
        <v>0</v>
      </c>
      <c r="Q37" s="84">
        <f>'[8]101020 (3)'!$AB$75</f>
        <v>0</v>
      </c>
      <c r="R37" s="84">
        <f>'[8]101020 (3)'!$AC$75</f>
        <v>0</v>
      </c>
      <c r="S37" s="84">
        <f>'[8]101020 (3)'!$AE$75</f>
        <v>1</v>
      </c>
      <c r="T37" s="84">
        <f>SUM('[8]101020 (3)'!$AF$75,'[8]101020 (3)'!$AG$75)</f>
        <v>4</v>
      </c>
      <c r="U37" s="84">
        <f>'[8]101020 (3)'!$AJ$75</f>
        <v>3</v>
      </c>
      <c r="V37" s="84">
        <f>'[8]101020 (3)'!$AM$75</f>
        <v>1</v>
      </c>
      <c r="W37" s="84">
        <f>'[8]101020 (3)'!$R$77</f>
        <v>249</v>
      </c>
      <c r="X37" s="84">
        <f>'[8]101020 (3)'!$U$77</f>
        <v>3</v>
      </c>
      <c r="Y37" s="84">
        <f>'[8]101020 (3)'!$X$77</f>
        <v>21</v>
      </c>
      <c r="Z37" s="84">
        <f>'[8]101020 (3)'!$AB$77</f>
        <v>27</v>
      </c>
      <c r="AA37" s="84">
        <f>'[8]101020 (3)'!$AC$77</f>
        <v>33</v>
      </c>
      <c r="AB37" s="84">
        <f>'[8]101020 (3)'!$AE$77</f>
        <v>33</v>
      </c>
      <c r="AC37" s="84">
        <f>SUM('[8]101020 (3)'!$AF$77,'[8]101020 (3)'!$AG$77)</f>
        <v>89</v>
      </c>
      <c r="AD37" s="84">
        <f>'[8]101020 (3)'!$AJ$77</f>
        <v>37</v>
      </c>
      <c r="AE37" s="85">
        <f>'[8]101020 (3)'!$AM$77</f>
        <v>6</v>
      </c>
    </row>
    <row r="38" spans="1:31" ht="15" customHeight="1" x14ac:dyDescent="0.15">
      <c r="A38" s="97"/>
      <c r="B38" s="46"/>
      <c r="C38" s="44"/>
      <c r="D38" s="55">
        <v>7</v>
      </c>
      <c r="E38" s="84">
        <f>'[9]101020 (3)'!$R$70</f>
        <v>17</v>
      </c>
      <c r="F38" s="84" t="str">
        <f>'[9]101020 (3)'!$U$70</f>
        <v>-</v>
      </c>
      <c r="G38" s="84" t="str">
        <f>'[9]101020 (3)'!$X$70</f>
        <v>-</v>
      </c>
      <c r="H38" s="84">
        <f>'[9]101020 (3)'!$AB$70</f>
        <v>0</v>
      </c>
      <c r="I38" s="84">
        <f>'[9]101020 (3)'!$AC$70</f>
        <v>1</v>
      </c>
      <c r="J38" s="84">
        <f>'[9]101020 (3)'!$AE$70</f>
        <v>0</v>
      </c>
      <c r="K38" s="84">
        <f>SUM('[9]101020 (3)'!$AF$70,'[9]101020 (3)'!$AG$70)</f>
        <v>5</v>
      </c>
      <c r="L38" s="84">
        <f>'[9]101020 (3)'!$AJ$70</f>
        <v>6</v>
      </c>
      <c r="M38" s="84">
        <f>'[9]101020 (3)'!$AM$70</f>
        <v>4</v>
      </c>
      <c r="N38" s="84">
        <f>'[9]101020 (3)'!$R$75</f>
        <v>13</v>
      </c>
      <c r="O38" s="84" t="str">
        <f>'[9]101020 (3)'!$U$75</f>
        <v>-</v>
      </c>
      <c r="P38" s="84">
        <f>'[9]101020 (3)'!$X$75</f>
        <v>0</v>
      </c>
      <c r="Q38" s="84">
        <f>'[9]101020 (3)'!$AB$75</f>
        <v>1</v>
      </c>
      <c r="R38" s="84">
        <f>'[9]101020 (3)'!$AC$75</f>
        <v>0</v>
      </c>
      <c r="S38" s="84">
        <f>'[9]101020 (3)'!$AE$75</f>
        <v>1</v>
      </c>
      <c r="T38" s="84">
        <f>SUM('[9]101020 (3)'!$AF$75,'[9]101020 (3)'!$AG$75)</f>
        <v>5</v>
      </c>
      <c r="U38" s="84">
        <f>'[9]101020 (3)'!$AJ$75</f>
        <v>2</v>
      </c>
      <c r="V38" s="84">
        <f>'[9]101020 (3)'!$AM$75</f>
        <v>3</v>
      </c>
      <c r="W38" s="84">
        <f>'[9]101020 (3)'!$R$77</f>
        <v>249</v>
      </c>
      <c r="X38" s="84">
        <f>'[9]101020 (3)'!$U$77</f>
        <v>4</v>
      </c>
      <c r="Y38" s="84">
        <f>'[9]101020 (3)'!$X$77</f>
        <v>21</v>
      </c>
      <c r="Z38" s="84">
        <f>'[9]101020 (3)'!$AB$77</f>
        <v>28</v>
      </c>
      <c r="AA38" s="84">
        <f>'[9]101020 (3)'!$AC$77</f>
        <v>27</v>
      </c>
      <c r="AB38" s="84">
        <f>'[9]101020 (3)'!$AE$77</f>
        <v>34</v>
      </c>
      <c r="AC38" s="84">
        <f>SUM('[9]101020 (3)'!$AF$77,'[9]101020 (3)'!$AG$77)</f>
        <v>90</v>
      </c>
      <c r="AD38" s="84">
        <f>'[9]101020 (3)'!$AJ$77</f>
        <v>38</v>
      </c>
      <c r="AE38" s="85">
        <f>'[9]101020 (3)'!$AM$77</f>
        <v>6</v>
      </c>
    </row>
    <row r="39" spans="1:31" ht="15" customHeight="1" x14ac:dyDescent="0.15">
      <c r="A39" s="97"/>
      <c r="B39" s="43"/>
      <c r="C39" s="44"/>
      <c r="D39" s="55">
        <v>8</v>
      </c>
      <c r="E39" s="84">
        <f>'[10]101020 (3)'!$R$70</f>
        <v>17</v>
      </c>
      <c r="F39" s="84" t="str">
        <f>'[10]101020 (3)'!$U$70</f>
        <v>-</v>
      </c>
      <c r="G39" s="84" t="str">
        <f>'[10]101020 (3)'!$X$70</f>
        <v>-</v>
      </c>
      <c r="H39" s="84">
        <f>'[10]101020 (3)'!$AB$70</f>
        <v>2</v>
      </c>
      <c r="I39" s="84">
        <f>'[10]101020 (3)'!$AC$70</f>
        <v>0</v>
      </c>
      <c r="J39" s="84">
        <f>'[10]101020 (3)'!$AE$70</f>
        <v>0</v>
      </c>
      <c r="K39" s="84">
        <f>SUM('[10]101020 (3)'!$AF$70,'[10]101020 (3)'!$AG$70)</f>
        <v>4</v>
      </c>
      <c r="L39" s="84">
        <f>'[10]101020 (3)'!$AJ$70</f>
        <v>5</v>
      </c>
      <c r="M39" s="84">
        <f>'[10]101020 (3)'!$AM$70</f>
        <v>6</v>
      </c>
      <c r="N39" s="84">
        <f>'[10]101020 (3)'!$R$75</f>
        <v>9</v>
      </c>
      <c r="O39" s="84" t="str">
        <f>'[10]101020 (3)'!$U$75</f>
        <v>-</v>
      </c>
      <c r="P39" s="84" t="str">
        <f>'[10]101020 (3)'!$X$75</f>
        <v>-</v>
      </c>
      <c r="Q39" s="84">
        <f>'[10]101020 (3)'!$AB$75</f>
        <v>1</v>
      </c>
      <c r="R39" s="84">
        <f>'[10]101020 (3)'!$AC$75</f>
        <v>1</v>
      </c>
      <c r="S39" s="84">
        <f>'[10]101020 (3)'!$AE$75</f>
        <v>1</v>
      </c>
      <c r="T39" s="84">
        <f>SUM('[10]101020 (3)'!$AF$75,'[10]101020 (3)'!$AG$75)</f>
        <v>4</v>
      </c>
      <c r="U39" s="84">
        <f>'[10]101020 (3)'!$AJ$75</f>
        <v>1</v>
      </c>
      <c r="V39" s="84">
        <f>'[10]101020 (3)'!$AM$75</f>
        <v>2</v>
      </c>
      <c r="W39" s="84">
        <f>'[10]101020 (3)'!$R$77</f>
        <v>249</v>
      </c>
      <c r="X39" s="84">
        <f>'[10]101020 (3)'!$U$77</f>
        <v>3</v>
      </c>
      <c r="Y39" s="84">
        <f>'[10]101020 (3)'!$X$77</f>
        <v>19</v>
      </c>
      <c r="Z39" s="84">
        <f>'[10]101020 (3)'!$AB$77</f>
        <v>29</v>
      </c>
      <c r="AA39" s="84">
        <f>'[10]101020 (3)'!$AC$77</f>
        <v>27</v>
      </c>
      <c r="AB39" s="84">
        <f>'[10]101020 (3)'!$AE$77</f>
        <v>35</v>
      </c>
      <c r="AC39" s="84">
        <f>SUM('[10]101020 (3)'!$AF$77,'[10]101020 (3)'!$AG$77)</f>
        <v>92</v>
      </c>
      <c r="AD39" s="84">
        <f>'[10]101020 (3)'!$AJ$77</f>
        <v>39</v>
      </c>
      <c r="AE39" s="85">
        <f>'[10]101020 (3)'!$AM$77</f>
        <v>5</v>
      </c>
    </row>
    <row r="40" spans="1:31" ht="15" customHeight="1" x14ac:dyDescent="0.15">
      <c r="A40" s="97"/>
      <c r="B40" s="43"/>
      <c r="C40" s="45"/>
      <c r="D40" s="55">
        <v>9</v>
      </c>
      <c r="E40" s="84">
        <f>'[11]101020 (3)'!$R$70</f>
        <v>16</v>
      </c>
      <c r="F40" s="84" t="str">
        <f>'[11]101020 (3)'!$U$70</f>
        <v>-</v>
      </c>
      <c r="G40" s="84" t="str">
        <f>'[11]101020 (3)'!$X$70</f>
        <v>-</v>
      </c>
      <c r="H40" s="84">
        <f>'[11]101020 (3)'!$AB$70</f>
        <v>1</v>
      </c>
      <c r="I40" s="84">
        <f>'[11]101020 (3)'!$AC$70</f>
        <v>1</v>
      </c>
      <c r="J40" s="84">
        <f>'[11]101020 (3)'!$AE$70</f>
        <v>1</v>
      </c>
      <c r="K40" s="84">
        <f>SUM('[11]101020 (3)'!$AF$70,'[11]101020 (3)'!$AG$70)</f>
        <v>5</v>
      </c>
      <c r="L40" s="84">
        <f>'[11]101020 (3)'!$AJ$70</f>
        <v>5</v>
      </c>
      <c r="M40" s="84">
        <f>'[11]101020 (3)'!$AM$70</f>
        <v>4</v>
      </c>
      <c r="N40" s="84">
        <f>'[11]101020 (3)'!$R$75</f>
        <v>6</v>
      </c>
      <c r="O40" s="84" t="str">
        <f>'[11]101020 (3)'!$U$75</f>
        <v>-</v>
      </c>
      <c r="P40" s="84" t="str">
        <f>'[11]101020 (3)'!$X$75</f>
        <v>-</v>
      </c>
      <c r="Q40" s="84">
        <f>'[11]101020 (3)'!$AB$75</f>
        <v>0</v>
      </c>
      <c r="R40" s="84">
        <f>'[11]101020 (3)'!$AC$75</f>
        <v>1</v>
      </c>
      <c r="S40" s="84">
        <f>'[11]101020 (3)'!$AE$75</f>
        <v>1</v>
      </c>
      <c r="T40" s="84">
        <f>SUM('[11]101020 (3)'!$AF$75,'[11]101020 (3)'!$AG$75)</f>
        <v>2</v>
      </c>
      <c r="U40" s="84">
        <f>'[11]101020 (3)'!$AJ$75</f>
        <v>2</v>
      </c>
      <c r="V40" s="84">
        <f>'[11]101020 (3)'!$AM$75</f>
        <v>1</v>
      </c>
      <c r="W40" s="84">
        <f>'[11]101020 (3)'!$R$77</f>
        <v>252</v>
      </c>
      <c r="X40" s="84">
        <f>'[11]101020 (3)'!$U$77</f>
        <v>2</v>
      </c>
      <c r="Y40" s="84">
        <f>'[11]101020 (3)'!$X$77</f>
        <v>22</v>
      </c>
      <c r="Z40" s="84">
        <f>'[11]101020 (3)'!$AB$77</f>
        <v>31</v>
      </c>
      <c r="AA40" s="84">
        <f>'[11]101020 (3)'!$AC$77</f>
        <v>32</v>
      </c>
      <c r="AB40" s="84">
        <f>'[11]101020 (3)'!$AE$77</f>
        <v>34</v>
      </c>
      <c r="AC40" s="84">
        <f>SUM('[11]101020 (3)'!$AF$77,'[11]101020 (3)'!$AG$77)</f>
        <v>90</v>
      </c>
      <c r="AD40" s="84">
        <f>'[11]101020 (3)'!$AJ$77</f>
        <v>35</v>
      </c>
      <c r="AE40" s="85">
        <f>'[11]101020 (3)'!$AM$77</f>
        <v>5</v>
      </c>
    </row>
    <row r="41" spans="1:31" ht="15" customHeight="1" x14ac:dyDescent="0.15">
      <c r="A41" s="97"/>
      <c r="B41" s="43"/>
      <c r="C41" s="45"/>
      <c r="D41" s="56">
        <v>10</v>
      </c>
      <c r="E41" s="84">
        <f>'[12]101020 (3)'!$R$70</f>
        <v>17</v>
      </c>
      <c r="F41" s="84" t="str">
        <f>'[12]101020 (3)'!$U$70</f>
        <v>-</v>
      </c>
      <c r="G41" s="84">
        <f>'[12]101020 (3)'!$X$70</f>
        <v>0</v>
      </c>
      <c r="H41" s="84">
        <f>'[12]101020 (3)'!$AB$70</f>
        <v>1</v>
      </c>
      <c r="I41" s="84">
        <f>'[12]101020 (3)'!$AC$70</f>
        <v>0</v>
      </c>
      <c r="J41" s="84">
        <f>'[12]101020 (3)'!$AE$70</f>
        <v>1</v>
      </c>
      <c r="K41" s="84">
        <f>SUM('[12]101020 (3)'!$AF$70,'[12]101020 (3)'!$AG$70)</f>
        <v>4</v>
      </c>
      <c r="L41" s="84">
        <f>'[12]101020 (3)'!$AJ$70</f>
        <v>5</v>
      </c>
      <c r="M41" s="84">
        <f>'[12]101020 (3)'!$AM$70</f>
        <v>5</v>
      </c>
      <c r="N41" s="84">
        <f>'[12]101020 (3)'!$R$75</f>
        <v>8</v>
      </c>
      <c r="O41" s="84" t="str">
        <f>'[12]101020 (3)'!$U$75</f>
        <v>-</v>
      </c>
      <c r="P41" s="84">
        <f>'[12]101020 (3)'!$X$75</f>
        <v>0</v>
      </c>
      <c r="Q41" s="84" t="str">
        <f>'[12]101020 (3)'!$AB$75</f>
        <v>-</v>
      </c>
      <c r="R41" s="84">
        <f>'[12]101020 (3)'!$AC$75</f>
        <v>0</v>
      </c>
      <c r="S41" s="84">
        <f>'[12]101020 (3)'!$AE$75</f>
        <v>0</v>
      </c>
      <c r="T41" s="84">
        <f>SUM('[12]101020 (3)'!$AF$75,'[12]101020 (3)'!$AG$75)</f>
        <v>3</v>
      </c>
      <c r="U41" s="84">
        <f>'[12]101020 (3)'!$AJ$75</f>
        <v>3</v>
      </c>
      <c r="V41" s="84">
        <f>'[12]101020 (3)'!$AM$75</f>
        <v>1</v>
      </c>
      <c r="W41" s="84">
        <f>'[12]101020 (3)'!$R$77</f>
        <v>256</v>
      </c>
      <c r="X41" s="84">
        <f>'[12]101020 (3)'!$U$77</f>
        <v>4</v>
      </c>
      <c r="Y41" s="84">
        <f>'[12]101020 (3)'!$X$77</f>
        <v>22</v>
      </c>
      <c r="Z41" s="84">
        <f>'[12]101020 (3)'!$AB$77</f>
        <v>31</v>
      </c>
      <c r="AA41" s="84">
        <f>'[12]101020 (3)'!$AC$77</f>
        <v>30</v>
      </c>
      <c r="AB41" s="84">
        <f>'[12]101020 (3)'!$AE$77</f>
        <v>32</v>
      </c>
      <c r="AC41" s="84">
        <f>SUM('[12]101020 (3)'!$AF$77,'[12]101020 (3)'!$AG$77)</f>
        <v>91</v>
      </c>
      <c r="AD41" s="84">
        <f>'[12]101020 (3)'!$AJ$77</f>
        <v>41</v>
      </c>
      <c r="AE41" s="85">
        <f>'[12]101020 (3)'!$AM$77</f>
        <v>6</v>
      </c>
    </row>
    <row r="42" spans="1:31" ht="15" customHeight="1" x14ac:dyDescent="0.15">
      <c r="A42" s="97"/>
      <c r="B42" s="36"/>
      <c r="C42" s="32"/>
      <c r="D42" s="56">
        <v>11</v>
      </c>
      <c r="E42" s="84">
        <f>'[13]101020 (3)'!$R$70</f>
        <v>14</v>
      </c>
      <c r="F42" s="84" t="str">
        <f>'[13]101020 (3)'!$U$70</f>
        <v>-</v>
      </c>
      <c r="G42" s="84">
        <f>'[13]101020 (3)'!$X$70</f>
        <v>0</v>
      </c>
      <c r="H42" s="84">
        <f>'[13]101020 (3)'!$AB$70</f>
        <v>1</v>
      </c>
      <c r="I42" s="84" t="str">
        <f>'[13]101020 (3)'!$AC$70</f>
        <v>-</v>
      </c>
      <c r="J42" s="84">
        <f>'[13]101020 (3)'!$AE$70</f>
        <v>1</v>
      </c>
      <c r="K42" s="84">
        <f>SUM('[13]101020 (3)'!$AF$70,'[13]101020 (3)'!$AG$70)</f>
        <v>4</v>
      </c>
      <c r="L42" s="84">
        <f>'[13]101020 (3)'!$AJ$70</f>
        <v>4</v>
      </c>
      <c r="M42" s="84">
        <f>'[13]101020 (3)'!$AM$70</f>
        <v>3</v>
      </c>
      <c r="N42" s="84">
        <f>'[13]101020 (3)'!$R$75</f>
        <v>12</v>
      </c>
      <c r="O42" s="84" t="str">
        <f>'[13]101020 (3)'!$U$75</f>
        <v>-</v>
      </c>
      <c r="P42" s="84">
        <f>'[13]101020 (3)'!$X$75</f>
        <v>0</v>
      </c>
      <c r="Q42" s="84">
        <f>'[13]101020 (3)'!$AB$75</f>
        <v>0</v>
      </c>
      <c r="R42" s="84">
        <f>'[13]101020 (3)'!$AC$75</f>
        <v>1</v>
      </c>
      <c r="S42" s="84">
        <f>'[13]101020 (3)'!$AE$75</f>
        <v>1</v>
      </c>
      <c r="T42" s="84">
        <f>SUM('[13]101020 (3)'!$AF$75,'[13]101020 (3)'!$AG$75)</f>
        <v>4</v>
      </c>
      <c r="U42" s="84">
        <f>'[13]101020 (3)'!$AJ$75</f>
        <v>3</v>
      </c>
      <c r="V42" s="84">
        <f>'[13]101020 (3)'!$AM$75</f>
        <v>2</v>
      </c>
      <c r="W42" s="84">
        <f>'[13]101020 (3)'!$R$77</f>
        <v>258</v>
      </c>
      <c r="X42" s="84">
        <f>'[13]101020 (3)'!$U$77</f>
        <v>6</v>
      </c>
      <c r="Y42" s="84">
        <f>'[13]101020 (3)'!$X$77</f>
        <v>18</v>
      </c>
      <c r="Z42" s="84">
        <f>'[13]101020 (3)'!$AB$77</f>
        <v>32</v>
      </c>
      <c r="AA42" s="84">
        <f>'[13]101020 (3)'!$AC$77</f>
        <v>27</v>
      </c>
      <c r="AB42" s="84">
        <f>'[13]101020 (3)'!$AE$77</f>
        <v>33</v>
      </c>
      <c r="AC42" s="84">
        <f>SUM('[13]101020 (3)'!$AF$77,'[13]101020 (3)'!$AG$77)</f>
        <v>93</v>
      </c>
      <c r="AD42" s="84">
        <f>'[13]101020 (3)'!$AJ$77</f>
        <v>46</v>
      </c>
      <c r="AE42" s="85">
        <f>'[13]101020 (3)'!$AM$77</f>
        <v>4</v>
      </c>
    </row>
    <row r="43" spans="1:31" ht="15" customHeight="1" x14ac:dyDescent="0.15">
      <c r="A43" s="97"/>
      <c r="B43" s="36"/>
      <c r="C43" s="32"/>
      <c r="D43" s="56">
        <v>12</v>
      </c>
      <c r="E43" s="84">
        <f>'[14]101020 (3)'!$R$70</f>
        <v>14</v>
      </c>
      <c r="F43" s="84" t="str">
        <f>'[14]101020 (3)'!$U$70</f>
        <v>-</v>
      </c>
      <c r="G43" s="84" t="str">
        <f>'[14]101020 (3)'!$X$70</f>
        <v>-</v>
      </c>
      <c r="H43" s="84" t="str">
        <f>'[14]101020 (3)'!$AB$70</f>
        <v>-</v>
      </c>
      <c r="I43" s="84" t="str">
        <f>'[14]101020 (3)'!$AC$70</f>
        <v>-</v>
      </c>
      <c r="J43" s="84">
        <f>'[14]101020 (3)'!$AE$70</f>
        <v>1</v>
      </c>
      <c r="K43" s="84">
        <f>SUM('[14]101020 (3)'!$AF$70,'[14]101020 (3)'!$AG$70)</f>
        <v>6</v>
      </c>
      <c r="L43" s="84">
        <f>'[14]101020 (3)'!$AJ$70</f>
        <v>4</v>
      </c>
      <c r="M43" s="84">
        <f>'[14]101020 (3)'!$AM$70</f>
        <v>3</v>
      </c>
      <c r="N43" s="84">
        <f>'[14]101020 (3)'!$R$75</f>
        <v>10</v>
      </c>
      <c r="O43" s="84" t="str">
        <f>'[14]101020 (3)'!$U$75</f>
        <v>-</v>
      </c>
      <c r="P43" s="84">
        <f>'[14]101020 (3)'!$X$75</f>
        <v>0</v>
      </c>
      <c r="Q43" s="84" t="str">
        <f>'[14]101020 (3)'!$AB$75</f>
        <v>-</v>
      </c>
      <c r="R43" s="84">
        <f>'[14]101020 (3)'!$AC$75</f>
        <v>0</v>
      </c>
      <c r="S43" s="84">
        <f>'[14]101020 (3)'!$AE$75</f>
        <v>1</v>
      </c>
      <c r="T43" s="84">
        <f>SUM('[14]101020 (3)'!$AF$75,'[14]101020 (3)'!$AG$75)</f>
        <v>3</v>
      </c>
      <c r="U43" s="84">
        <f>'[14]101020 (3)'!$AJ$75</f>
        <v>4</v>
      </c>
      <c r="V43" s="84">
        <f>'[14]101020 (3)'!$AM$75</f>
        <v>1</v>
      </c>
      <c r="W43" s="84">
        <f>'[14]101020 (3)'!$R$77</f>
        <v>259</v>
      </c>
      <c r="X43" s="84">
        <f>'[14]101020 (3)'!$U$77</f>
        <v>5</v>
      </c>
      <c r="Y43" s="84">
        <f>'[14]101020 (3)'!$X$77</f>
        <v>19</v>
      </c>
      <c r="Z43" s="84">
        <f>'[14]101020 (3)'!$AB$77</f>
        <v>29</v>
      </c>
      <c r="AA43" s="84">
        <f>'[14]101020 (3)'!$AC$77</f>
        <v>30</v>
      </c>
      <c r="AB43" s="84">
        <f>'[14]101020 (3)'!$AE$77</f>
        <v>33</v>
      </c>
      <c r="AC43" s="84">
        <f>SUM('[14]101020 (3)'!$AF$77,'[14]101020 (3)'!$AG$77)</f>
        <v>91</v>
      </c>
      <c r="AD43" s="84">
        <f>'[14]101020 (3)'!$AJ$77</f>
        <v>45</v>
      </c>
      <c r="AE43" s="85">
        <f>'[14]101020 (3)'!$AM$77</f>
        <v>8</v>
      </c>
    </row>
    <row r="44" spans="1:31" ht="15" customHeight="1" x14ac:dyDescent="0.15">
      <c r="A44" s="97"/>
      <c r="B44" s="36"/>
      <c r="C44" s="32"/>
      <c r="D44" s="5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4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7"/>
    </row>
    <row r="45" spans="1:31" ht="15" customHeight="1" x14ac:dyDescent="0.15">
      <c r="A45" s="97"/>
      <c r="B45" s="36"/>
      <c r="C45" s="32"/>
      <c r="D45" s="5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4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7"/>
    </row>
    <row r="46" spans="1:31" ht="15" customHeight="1" x14ac:dyDescent="0.15">
      <c r="A46" s="97"/>
      <c r="B46" s="39" t="s">
        <v>50</v>
      </c>
      <c r="C46" s="32"/>
      <c r="D46" s="61"/>
      <c r="E46" s="84">
        <f>'[15]101020 (3)'!$R$70</f>
        <v>16</v>
      </c>
      <c r="F46" s="84" t="str">
        <f>'[15]101020 (3)'!$U$70</f>
        <v>-</v>
      </c>
      <c r="G46" s="84">
        <f>'[15]101020 (3)'!$X$70</f>
        <v>0</v>
      </c>
      <c r="H46" s="84" t="str">
        <f>'[15]101020 (3)'!$AB$70</f>
        <v>-</v>
      </c>
      <c r="I46" s="84" t="str">
        <f>'[15]101020 (3)'!$AC$70</f>
        <v>-</v>
      </c>
      <c r="J46" s="84">
        <f>'[15]101020 (3)'!$AE$70</f>
        <v>0</v>
      </c>
      <c r="K46" s="84">
        <f>SUM('[15]101020 (3)'!$AF$70,'[15]101020 (3)'!$AG$70)</f>
        <v>7</v>
      </c>
      <c r="L46" s="84">
        <f>'[15]101020 (3)'!$AJ$70</f>
        <v>4</v>
      </c>
      <c r="M46" s="84">
        <f>'[15]101020 (3)'!$AM$70</f>
        <v>4</v>
      </c>
      <c r="N46" s="84">
        <f>'[15]101020 (3)'!$R$75</f>
        <v>11</v>
      </c>
      <c r="O46" s="84" t="str">
        <f>'[15]101020 (3)'!$U$75</f>
        <v>-</v>
      </c>
      <c r="P46" s="84">
        <f>'[15]101020 (3)'!$X$75</f>
        <v>0</v>
      </c>
      <c r="Q46" s="84" t="str">
        <f>'[15]101020 (3)'!$AB$75</f>
        <v>-</v>
      </c>
      <c r="R46" s="84">
        <f>'[15]101020 (3)'!$AC$75</f>
        <v>1</v>
      </c>
      <c r="S46" s="84">
        <f>'[15]101020 (3)'!$AE$75</f>
        <v>1</v>
      </c>
      <c r="T46" s="84">
        <f>SUM('[15]101020 (3)'!$AF$75,'[15]101020 (3)'!$AG$75)</f>
        <v>3</v>
      </c>
      <c r="U46" s="84">
        <f>'[15]101020 (3)'!$AJ$75</f>
        <v>4</v>
      </c>
      <c r="V46" s="84">
        <f>'[15]101020 (3)'!$AM$75</f>
        <v>1</v>
      </c>
      <c r="W46" s="84">
        <f>'[15]101020 (3)'!$R$77</f>
        <v>250</v>
      </c>
      <c r="X46" s="84">
        <f>'[15]101020 (3)'!$U$77</f>
        <v>3</v>
      </c>
      <c r="Y46" s="84">
        <f>'[15]101020 (3)'!$X$77</f>
        <v>18</v>
      </c>
      <c r="Z46" s="84">
        <f>'[15]101020 (3)'!$AB$77</f>
        <v>28</v>
      </c>
      <c r="AA46" s="84">
        <f>'[15]101020 (3)'!$AC$77</f>
        <v>31</v>
      </c>
      <c r="AB46" s="84">
        <f>'[15]101020 (3)'!$AE$77</f>
        <v>31</v>
      </c>
      <c r="AC46" s="84">
        <f>SUM('[15]101020 (3)'!$AF$77,'[15]101020 (3)'!$AG$77)</f>
        <v>89</v>
      </c>
      <c r="AD46" s="84">
        <f>'[15]101020 (3)'!$AJ$77</f>
        <v>40</v>
      </c>
      <c r="AE46" s="85">
        <f>'[15]101020 (3)'!$AM$77</f>
        <v>9</v>
      </c>
    </row>
    <row r="47" spans="1:31" ht="15" customHeight="1" x14ac:dyDescent="0.15">
      <c r="A47" s="97"/>
      <c r="B47" s="36"/>
      <c r="C47" s="32"/>
      <c r="D47" s="55">
        <v>2</v>
      </c>
      <c r="E47" s="84">
        <f>'[16]101020 (3)'!$R$70</f>
        <v>14</v>
      </c>
      <c r="F47" s="84" t="str">
        <f>'[16]101020 (3)'!$U$70</f>
        <v>-</v>
      </c>
      <c r="G47" s="84" t="str">
        <f>'[16]101020 (3)'!$X$70</f>
        <v>-</v>
      </c>
      <c r="H47" s="84">
        <f>'[16]101020 (3)'!$AB$70</f>
        <v>0</v>
      </c>
      <c r="I47" s="84">
        <f>'[16]101020 (3)'!$AC$70</f>
        <v>0</v>
      </c>
      <c r="J47" s="84">
        <f>'[16]101020 (3)'!$AE$70</f>
        <v>2</v>
      </c>
      <c r="K47" s="84">
        <f>SUM('[16]101020 (3)'!$AF$70,'[16]101020 (3)'!$AG$70)</f>
        <v>3</v>
      </c>
      <c r="L47" s="84">
        <f>'[16]101020 (3)'!$AJ$70</f>
        <v>4</v>
      </c>
      <c r="M47" s="84">
        <f>'[16]101020 (3)'!$AM$70</f>
        <v>4</v>
      </c>
      <c r="N47" s="84">
        <f>'[16]101020 (3)'!$R$75</f>
        <v>9</v>
      </c>
      <c r="O47" s="84" t="str">
        <f>'[16]101020 (3)'!$U$75</f>
        <v>-</v>
      </c>
      <c r="P47" s="84" t="str">
        <f>'[16]101020 (3)'!$X$75</f>
        <v>-</v>
      </c>
      <c r="Q47" s="84" t="str">
        <f>'[16]101020 (3)'!$AB$75</f>
        <v>-</v>
      </c>
      <c r="R47" s="84">
        <f>'[16]101020 (3)'!$AC$75</f>
        <v>1</v>
      </c>
      <c r="S47" s="84">
        <f>'[16]101020 (3)'!$AE$75</f>
        <v>1</v>
      </c>
      <c r="T47" s="84">
        <f>SUM('[16]101020 (3)'!$AF$75,'[16]101020 (3)'!$AG$75)</f>
        <v>2</v>
      </c>
      <c r="U47" s="84">
        <f>'[16]101020 (3)'!$AJ$75</f>
        <v>3</v>
      </c>
      <c r="V47" s="84">
        <f>'[16]101020 (3)'!$AM$75</f>
        <v>2</v>
      </c>
      <c r="W47" s="84">
        <f>'[16]101020 (3)'!$R$77</f>
        <v>258</v>
      </c>
      <c r="X47" s="84">
        <f>'[16]101020 (3)'!$U$77</f>
        <v>2</v>
      </c>
      <c r="Y47" s="84">
        <f>'[16]101020 (3)'!$X$77</f>
        <v>20</v>
      </c>
      <c r="Z47" s="84">
        <f>'[16]101020 (3)'!$AB$77</f>
        <v>28</v>
      </c>
      <c r="AA47" s="84">
        <f>'[16]101020 (3)'!$AC$77</f>
        <v>31</v>
      </c>
      <c r="AB47" s="84">
        <f>'[16]101020 (3)'!$AE$77</f>
        <v>32</v>
      </c>
      <c r="AC47" s="84">
        <f>SUM('[16]101020 (3)'!$AF$77,'[16]101020 (3)'!$AG$77)</f>
        <v>95</v>
      </c>
      <c r="AD47" s="84">
        <f>'[16]101020 (3)'!$AJ$77</f>
        <v>43</v>
      </c>
      <c r="AE47" s="85">
        <f>'[16]101020 (3)'!$AM$77</f>
        <v>8</v>
      </c>
    </row>
    <row r="48" spans="1:31" ht="15" customHeight="1" x14ac:dyDescent="0.15">
      <c r="A48" s="97"/>
      <c r="B48" s="36"/>
      <c r="C48" s="32"/>
      <c r="D48" s="55">
        <v>3</v>
      </c>
      <c r="E48" s="84">
        <f>'[17]101020 (3)'!$R$70</f>
        <v>17</v>
      </c>
      <c r="F48" s="84" t="str">
        <f>'[17]101020 (3)'!$U$70</f>
        <v>-</v>
      </c>
      <c r="G48" s="84" t="str">
        <f>'[17]101020 (3)'!$X$70</f>
        <v>-</v>
      </c>
      <c r="H48" s="84" t="str">
        <f>'[17]101020 (3)'!$AB$70</f>
        <v>-</v>
      </c>
      <c r="I48" s="84" t="str">
        <f>'[17]101020 (3)'!$AC$70</f>
        <v>-</v>
      </c>
      <c r="J48" s="84">
        <f>'[17]101020 (3)'!$AE$70</f>
        <v>2</v>
      </c>
      <c r="K48" s="84">
        <f>SUM('[17]101020 (3)'!$AF$70,'[17]101020 (3)'!$AG$70)</f>
        <v>4</v>
      </c>
      <c r="L48" s="84">
        <f>'[17]101020 (3)'!$AJ$70</f>
        <v>5</v>
      </c>
      <c r="M48" s="84">
        <f>'[17]101020 (3)'!$AM$70</f>
        <v>5</v>
      </c>
      <c r="N48" s="84">
        <f>'[17]101020 (3)'!$R$75</f>
        <v>8</v>
      </c>
      <c r="O48" s="84" t="str">
        <f>'[17]101020 (3)'!$U$75</f>
        <v>-</v>
      </c>
      <c r="P48" s="84" t="str">
        <f>'[17]101020 (3)'!$X$75</f>
        <v>-</v>
      </c>
      <c r="Q48" s="84" t="str">
        <f>'[17]101020 (3)'!$AB$75</f>
        <v>-</v>
      </c>
      <c r="R48" s="84">
        <f>'[17]101020 (3)'!$AC$75</f>
        <v>1</v>
      </c>
      <c r="S48" s="84">
        <f>'[17]101020 (3)'!$AE$75</f>
        <v>2</v>
      </c>
      <c r="T48" s="84">
        <f>SUM('[17]101020 (3)'!$AF$75,'[17]101020 (3)'!$AG$75)</f>
        <v>2</v>
      </c>
      <c r="U48" s="84">
        <f>'[17]101020 (3)'!$AJ$75</f>
        <v>1</v>
      </c>
      <c r="V48" s="84">
        <f>'[17]101020 (3)'!$AM$75</f>
        <v>2</v>
      </c>
      <c r="W48" s="84">
        <f>'[17]101020 (3)'!$R$77</f>
        <v>259</v>
      </c>
      <c r="X48" s="84">
        <f>'[17]101020 (3)'!$U$77</f>
        <v>2</v>
      </c>
      <c r="Y48" s="84">
        <f>'[17]101020 (3)'!$X$77</f>
        <v>21</v>
      </c>
      <c r="Z48" s="84">
        <f>'[17]101020 (3)'!$AB$77</f>
        <v>26</v>
      </c>
      <c r="AA48" s="84">
        <f>'[17]101020 (3)'!$AC$77</f>
        <v>29</v>
      </c>
      <c r="AB48" s="84">
        <f>'[17]101020 (3)'!$AE$77</f>
        <v>33</v>
      </c>
      <c r="AC48" s="84">
        <f>SUM('[17]101020 (3)'!$AF$77,'[17]101020 (3)'!$AG$77)</f>
        <v>93</v>
      </c>
      <c r="AD48" s="84">
        <f>'[17]101020 (3)'!$AJ$77</f>
        <v>45</v>
      </c>
      <c r="AE48" s="85">
        <f>'[17]101020 (3)'!$AM$77</f>
        <v>8</v>
      </c>
    </row>
    <row r="49" spans="1:31" ht="15" customHeight="1" x14ac:dyDescent="0.15">
      <c r="A49" s="97"/>
      <c r="B49" s="36"/>
      <c r="C49" s="32"/>
      <c r="D49" s="55">
        <v>4</v>
      </c>
      <c r="E49" s="84">
        <f>'[18]101020 (3)'!$R$70</f>
        <v>17</v>
      </c>
      <c r="F49" s="84" t="str">
        <f>'[18]101020 (3)'!$U$70</f>
        <v>-</v>
      </c>
      <c r="G49" s="84">
        <f>'[18]101020 (3)'!$X$70</f>
        <v>0</v>
      </c>
      <c r="H49" s="84" t="str">
        <f>'[18]101020 (3)'!$AB$70</f>
        <v>-</v>
      </c>
      <c r="I49" s="84" t="str">
        <f>'[18]101020 (3)'!$AC$70</f>
        <v>-</v>
      </c>
      <c r="J49" s="84">
        <f>'[18]101020 (3)'!$AE$70</f>
        <v>3</v>
      </c>
      <c r="K49" s="84">
        <f>SUM('[18]101020 (3)'!$AF$70,'[18]101020 (3)'!$AG$70)</f>
        <v>6</v>
      </c>
      <c r="L49" s="84">
        <f>'[18]101020 (3)'!$AJ$70</f>
        <v>5</v>
      </c>
      <c r="M49" s="84">
        <f>'[18]101020 (3)'!$AM$70</f>
        <v>4</v>
      </c>
      <c r="N49" s="84">
        <f>'[18]101020 (3)'!$R$75</f>
        <v>6</v>
      </c>
      <c r="O49" s="84" t="str">
        <f>'[18]101020 (3)'!$U$75</f>
        <v>-</v>
      </c>
      <c r="P49" s="84" t="str">
        <f>'[18]101020 (3)'!$X$75</f>
        <v>-</v>
      </c>
      <c r="Q49" s="84" t="str">
        <f>'[18]101020 (3)'!$AB$75</f>
        <v>-</v>
      </c>
      <c r="R49" s="84">
        <f>'[18]101020 (3)'!$AC$75</f>
        <v>1</v>
      </c>
      <c r="S49" s="84">
        <f>'[18]101020 (3)'!$AE$75</f>
        <v>1</v>
      </c>
      <c r="T49" s="84">
        <f>SUM('[18]101020 (3)'!$AF$75,'[18]101020 (3)'!$AG$75)</f>
        <v>1</v>
      </c>
      <c r="U49" s="84">
        <f>'[18]101020 (3)'!$AJ$75</f>
        <v>2</v>
      </c>
      <c r="V49" s="84">
        <f>'[18]101020 (3)'!$AM$75</f>
        <v>0</v>
      </c>
      <c r="W49" s="84">
        <f>'[18]101020 (3)'!$R$77</f>
        <v>251</v>
      </c>
      <c r="X49" s="84">
        <f>'[18]101020 (3)'!$U$77</f>
        <v>2</v>
      </c>
      <c r="Y49" s="84">
        <f>'[18]101020 (3)'!$X$77</f>
        <v>23</v>
      </c>
      <c r="Z49" s="84">
        <f>'[18]101020 (3)'!$AB$77</f>
        <v>27</v>
      </c>
      <c r="AA49" s="84">
        <f>'[18]101020 (3)'!$AC$77</f>
        <v>30</v>
      </c>
      <c r="AB49" s="84">
        <f>'[18]101020 (3)'!$AE$77</f>
        <v>31</v>
      </c>
      <c r="AC49" s="84">
        <f>SUM('[18]101020 (3)'!$AF$77,'[18]101020 (3)'!$AG$77)</f>
        <v>90</v>
      </c>
      <c r="AD49" s="84">
        <f>'[18]101020 (3)'!$AJ$77</f>
        <v>40</v>
      </c>
      <c r="AE49" s="85">
        <f>'[18]101020 (3)'!$AM$77</f>
        <v>8</v>
      </c>
    </row>
    <row r="50" spans="1:31" ht="15" customHeight="1" x14ac:dyDescent="0.15">
      <c r="A50" s="97"/>
      <c r="B50" s="36"/>
      <c r="C50" s="42"/>
      <c r="D50" s="55">
        <v>5</v>
      </c>
      <c r="E50" s="84">
        <f>'[19]101020 (3)'!$R$70</f>
        <v>17</v>
      </c>
      <c r="F50" s="84" t="str">
        <f>'[19]101020 (3)'!$U$70</f>
        <v>-</v>
      </c>
      <c r="G50" s="84">
        <f>'[19]101020 (3)'!$X$70</f>
        <v>0</v>
      </c>
      <c r="H50" s="84">
        <f>'[19]101020 (3)'!$AB$70</f>
        <v>1</v>
      </c>
      <c r="I50" s="84">
        <f>'[19]101020 (3)'!$AC$70</f>
        <v>0</v>
      </c>
      <c r="J50" s="84">
        <f>'[19]101020 (3)'!$AE$70</f>
        <v>1</v>
      </c>
      <c r="K50" s="84">
        <f>SUM('[19]101020 (3)'!$AF$70,'[19]101020 (3)'!$AG$70)</f>
        <v>7</v>
      </c>
      <c r="L50" s="84">
        <f>'[19]101020 (3)'!$AJ$70</f>
        <v>5</v>
      </c>
      <c r="M50" s="84">
        <f>'[19]101020 (3)'!$AM$70</f>
        <v>2</v>
      </c>
      <c r="N50" s="84">
        <f>'[19]101020 (3)'!$R$75</f>
        <v>8</v>
      </c>
      <c r="O50" s="84" t="str">
        <f>'[19]101020 (3)'!$U$75</f>
        <v>-</v>
      </c>
      <c r="P50" s="84" t="str">
        <f>'[19]101020 (3)'!$X$75</f>
        <v>-</v>
      </c>
      <c r="Q50" s="84" t="str">
        <f>'[19]101020 (3)'!$AB$75</f>
        <v>-</v>
      </c>
      <c r="R50" s="84">
        <f>'[19]101020 (3)'!$AC$75</f>
        <v>1</v>
      </c>
      <c r="S50" s="84">
        <f>'[19]101020 (3)'!$AE$75</f>
        <v>2</v>
      </c>
      <c r="T50" s="84">
        <f>SUM('[19]101020 (3)'!$AF$75,'[19]101020 (3)'!$AG$75)</f>
        <v>2</v>
      </c>
      <c r="U50" s="84">
        <f>'[19]101020 (3)'!$AJ$75</f>
        <v>3</v>
      </c>
      <c r="V50" s="84">
        <f>'[19]101020 (3)'!$AM$75</f>
        <v>0</v>
      </c>
      <c r="W50" s="84">
        <f>'[19]101020 (3)'!$R$77</f>
        <v>254</v>
      </c>
      <c r="X50" s="84">
        <f>'[19]101020 (3)'!$U$77</f>
        <v>5</v>
      </c>
      <c r="Y50" s="84">
        <f>'[19]101020 (3)'!$X$77</f>
        <v>22</v>
      </c>
      <c r="Z50" s="84">
        <f>'[19]101020 (3)'!$AB$77</f>
        <v>29</v>
      </c>
      <c r="AA50" s="84">
        <f>'[19]101020 (3)'!$AC$77</f>
        <v>33</v>
      </c>
      <c r="AB50" s="84">
        <f>'[19]101020 (3)'!$AE$77</f>
        <v>31</v>
      </c>
      <c r="AC50" s="84">
        <f>SUM('[19]101020 (3)'!$AF$77,'[19]101020 (3)'!$AG$77)</f>
        <v>91</v>
      </c>
      <c r="AD50" s="84">
        <f>'[19]101020 (3)'!$AJ$77</f>
        <v>34</v>
      </c>
      <c r="AE50" s="85">
        <f>'[19]101020 (3)'!$AM$77</f>
        <v>9</v>
      </c>
    </row>
    <row r="51" spans="1:31" ht="15" customHeight="1" x14ac:dyDescent="0.15">
      <c r="A51" s="97"/>
      <c r="B51" s="36"/>
      <c r="C51" s="42"/>
      <c r="D51" s="55">
        <v>6</v>
      </c>
      <c r="E51" s="84">
        <f>'[20]101020 (3)'!$R$70</f>
        <v>18</v>
      </c>
      <c r="F51" s="84" t="str">
        <f>'[20]101020 (3)'!$U$70</f>
        <v>-</v>
      </c>
      <c r="G51" s="84" t="str">
        <f>'[20]101020 (3)'!$X$70</f>
        <v>-</v>
      </c>
      <c r="H51" s="84">
        <f>'[20]101020 (3)'!$AB$70</f>
        <v>1</v>
      </c>
      <c r="I51" s="84">
        <f>'[20]101020 (3)'!$AC$70</f>
        <v>0</v>
      </c>
      <c r="J51" s="84">
        <f>'[20]101020 (3)'!$AE$70</f>
        <v>1</v>
      </c>
      <c r="K51" s="84">
        <f>SUM('[20]101020 (3)'!$AF$70,'[20]101020 (3)'!$AG$70)</f>
        <v>6</v>
      </c>
      <c r="L51" s="84">
        <f>'[20]101020 (3)'!$AJ$70</f>
        <v>5</v>
      </c>
      <c r="M51" s="84">
        <f>'[20]101020 (3)'!$AM$70</f>
        <v>4</v>
      </c>
      <c r="N51" s="84">
        <f>'[20]101020 (3)'!$R$75</f>
        <v>10</v>
      </c>
      <c r="O51" s="84" t="str">
        <f>'[20]101020 (3)'!$U$75</f>
        <v>-</v>
      </c>
      <c r="P51" s="84" t="str">
        <f>'[20]101020 (3)'!$X$75</f>
        <v>-</v>
      </c>
      <c r="Q51" s="84">
        <f>'[20]101020 (3)'!$AB$75</f>
        <v>0</v>
      </c>
      <c r="R51" s="84">
        <f>'[20]101020 (3)'!$AC$75</f>
        <v>0</v>
      </c>
      <c r="S51" s="84">
        <f>'[20]101020 (3)'!$AE$75</f>
        <v>2</v>
      </c>
      <c r="T51" s="84">
        <f>SUM('[20]101020 (3)'!$AF$75,'[20]101020 (3)'!$AG$75)</f>
        <v>3</v>
      </c>
      <c r="U51" s="84">
        <f>'[20]101020 (3)'!$AJ$75</f>
        <v>3</v>
      </c>
      <c r="V51" s="84">
        <f>'[20]101020 (3)'!$AM$75</f>
        <v>1</v>
      </c>
      <c r="W51" s="84">
        <f>'[20]101020 (3)'!$R$77</f>
        <v>258</v>
      </c>
      <c r="X51" s="84">
        <f>'[20]101020 (3)'!$U$77</f>
        <v>6</v>
      </c>
      <c r="Y51" s="84">
        <f>'[20]101020 (3)'!$X$77</f>
        <v>20</v>
      </c>
      <c r="Z51" s="84">
        <f>'[20]101020 (3)'!$AB$77</f>
        <v>30</v>
      </c>
      <c r="AA51" s="84">
        <f>'[20]101020 (3)'!$AC$77</f>
        <v>32</v>
      </c>
      <c r="AB51" s="84">
        <f>'[20]101020 (3)'!$AE$77</f>
        <v>35</v>
      </c>
      <c r="AC51" s="84">
        <f>SUM('[20]101020 (3)'!$AF$77,'[20]101020 (3)'!$AG$77)</f>
        <v>88</v>
      </c>
      <c r="AD51" s="84">
        <f>'[20]101020 (3)'!$AJ$77</f>
        <v>37</v>
      </c>
      <c r="AE51" s="85">
        <f>'[20]101020 (3)'!$AM$77</f>
        <v>10</v>
      </c>
    </row>
    <row r="52" spans="1:31" ht="15" customHeight="1" x14ac:dyDescent="0.15">
      <c r="A52" s="97"/>
      <c r="B52" s="46"/>
      <c r="C52" s="44"/>
      <c r="D52" s="55">
        <v>7</v>
      </c>
      <c r="E52" s="84">
        <f>'[21]101020 (3)'!$R$70</f>
        <v>19</v>
      </c>
      <c r="F52" s="84">
        <f>'[21]101020 (3)'!$U$70</f>
        <v>0</v>
      </c>
      <c r="G52" s="84">
        <f>'[21]101020 (3)'!$X$70</f>
        <v>0</v>
      </c>
      <c r="H52" s="84">
        <f>'[21]101020 (3)'!$AB$70</f>
        <v>1</v>
      </c>
      <c r="I52" s="84">
        <f>'[21]101020 (3)'!$AC$70</f>
        <v>1</v>
      </c>
      <c r="J52" s="84">
        <f>'[21]101020 (3)'!$AE$70</f>
        <v>2</v>
      </c>
      <c r="K52" s="84">
        <f>SUM('[21]101020 (3)'!$AF$70,'[21]101020 (3)'!$AG$70)</f>
        <v>5</v>
      </c>
      <c r="L52" s="84">
        <f>'[21]101020 (3)'!$AJ$70</f>
        <v>6</v>
      </c>
      <c r="M52" s="84">
        <f>'[21]101020 (3)'!$AM$70</f>
        <v>4</v>
      </c>
      <c r="N52" s="84">
        <f>'[21]101020 (3)'!$R$75</f>
        <v>9</v>
      </c>
      <c r="O52" s="84" t="str">
        <f>'[21]101020 (3)'!$U$75</f>
        <v>-</v>
      </c>
      <c r="P52" s="84" t="str">
        <f>'[21]101020 (3)'!$X$75</f>
        <v>-</v>
      </c>
      <c r="Q52" s="84">
        <f>'[21]101020 (3)'!$AB$75</f>
        <v>0</v>
      </c>
      <c r="R52" s="84">
        <f>'[21]101020 (3)'!$AC$75</f>
        <v>0</v>
      </c>
      <c r="S52" s="84">
        <f>'[21]101020 (3)'!$AE$75</f>
        <v>0</v>
      </c>
      <c r="T52" s="84">
        <f>SUM('[21]101020 (3)'!$AF$75,'[21]101020 (3)'!$AG$75)</f>
        <v>3</v>
      </c>
      <c r="U52" s="84">
        <f>'[21]101020 (3)'!$AJ$75</f>
        <v>3</v>
      </c>
      <c r="V52" s="84">
        <f>'[21]101020 (3)'!$AM$75</f>
        <v>2</v>
      </c>
      <c r="W52" s="84">
        <f>'[21]101020 (3)'!$R$77</f>
        <v>253</v>
      </c>
      <c r="X52" s="84">
        <f>'[21]101020 (3)'!$U$77</f>
        <v>5</v>
      </c>
      <c r="Y52" s="84">
        <f>'[21]101020 (3)'!$X$77</f>
        <v>17</v>
      </c>
      <c r="Z52" s="84">
        <f>'[21]101020 (3)'!$AB$77</f>
        <v>30</v>
      </c>
      <c r="AA52" s="84">
        <f>'[21]101020 (3)'!$AC$77</f>
        <v>30</v>
      </c>
      <c r="AB52" s="84">
        <f>'[21]101020 (3)'!$AE$77</f>
        <v>33</v>
      </c>
      <c r="AC52" s="84">
        <f>SUM('[21]101020 (3)'!$AF$77,'[21]101020 (3)'!$AG$77)</f>
        <v>92</v>
      </c>
      <c r="AD52" s="84">
        <f>'[21]101020 (3)'!$AJ$77</f>
        <v>39</v>
      </c>
      <c r="AE52" s="85">
        <f>'[21]101020 (3)'!$AM$77</f>
        <v>8</v>
      </c>
    </row>
    <row r="53" spans="1:31" ht="15" customHeight="1" x14ac:dyDescent="0.15">
      <c r="A53" s="97"/>
      <c r="B53" s="43"/>
      <c r="C53" s="44"/>
      <c r="D53" s="55">
        <v>8</v>
      </c>
      <c r="E53" s="84">
        <f>'[22]101020 (3)'!$R$70</f>
        <v>18</v>
      </c>
      <c r="F53" s="84">
        <f>'[22]101020 (3)'!$U$70</f>
        <v>1</v>
      </c>
      <c r="G53" s="84">
        <f>'[22]101020 (3)'!$X$70</f>
        <v>0</v>
      </c>
      <c r="H53" s="84">
        <f>'[22]101020 (3)'!$AB$70</f>
        <v>1</v>
      </c>
      <c r="I53" s="84">
        <f>'[22]101020 (3)'!$AC$70</f>
        <v>1</v>
      </c>
      <c r="J53" s="84">
        <f>'[22]101020 (3)'!$AE$70</f>
        <v>1</v>
      </c>
      <c r="K53" s="84">
        <f>SUM('[22]101020 (3)'!$AF$70,'[22]101020 (3)'!$AG$70)</f>
        <v>5</v>
      </c>
      <c r="L53" s="84">
        <f>'[22]101020 (3)'!$AJ$70</f>
        <v>4</v>
      </c>
      <c r="M53" s="84">
        <f>'[22]101020 (3)'!$AM$70</f>
        <v>5</v>
      </c>
      <c r="N53" s="84">
        <f>'[22]101020 (3)'!$R$75</f>
        <v>9</v>
      </c>
      <c r="O53" s="84" t="str">
        <f>'[22]101020 (3)'!$U$75</f>
        <v>-</v>
      </c>
      <c r="P53" s="84" t="str">
        <f>'[22]101020 (3)'!$X$75</f>
        <v>-</v>
      </c>
      <c r="Q53" s="84">
        <f>'[22]101020 (3)'!$AB$75</f>
        <v>0</v>
      </c>
      <c r="R53" s="84">
        <f>'[22]101020 (3)'!$AC$75</f>
        <v>2</v>
      </c>
      <c r="S53" s="84">
        <f>'[22]101020 (3)'!$AE$75</f>
        <v>0</v>
      </c>
      <c r="T53" s="84">
        <f>SUM('[22]101020 (3)'!$AF$75,'[22]101020 (3)'!$AG$75)</f>
        <v>2</v>
      </c>
      <c r="U53" s="84">
        <f>'[22]101020 (3)'!$AJ$75</f>
        <v>3</v>
      </c>
      <c r="V53" s="84">
        <f>'[22]101020 (3)'!$AM$75</f>
        <v>1</v>
      </c>
      <c r="W53" s="84">
        <f>'[22]101020 (3)'!$R$77</f>
        <v>241</v>
      </c>
      <c r="X53" s="84">
        <f>'[22]101020 (3)'!$U$77</f>
        <v>4</v>
      </c>
      <c r="Y53" s="84">
        <f>'[22]101020 (3)'!$X$77</f>
        <v>17</v>
      </c>
      <c r="Z53" s="84">
        <f>'[22]101020 (3)'!$AB$77</f>
        <v>25</v>
      </c>
      <c r="AA53" s="84">
        <f>'[22]101020 (3)'!$AC$77</f>
        <v>29</v>
      </c>
      <c r="AB53" s="84">
        <f>'[22]101020 (3)'!$AE$77</f>
        <v>34</v>
      </c>
      <c r="AC53" s="84">
        <f>SUM('[22]101020 (3)'!$AF$77,'[22]101020 (3)'!$AG$77)</f>
        <v>90</v>
      </c>
      <c r="AD53" s="84">
        <f>'[22]101020 (3)'!$AJ$77</f>
        <v>35</v>
      </c>
      <c r="AE53" s="85">
        <f>'[22]101020 (3)'!$AM$77</f>
        <v>7</v>
      </c>
    </row>
    <row r="54" spans="1:31" ht="15" customHeight="1" x14ac:dyDescent="0.15">
      <c r="A54" s="97"/>
      <c r="B54" s="43"/>
      <c r="C54" s="45"/>
      <c r="D54" s="55">
        <v>9</v>
      </c>
      <c r="E54" s="84">
        <f>'[23]101020 (3)'!$R$70</f>
        <v>15</v>
      </c>
      <c r="F54" s="84">
        <f>'[23]101020 (3)'!$U$70</f>
        <v>0</v>
      </c>
      <c r="G54" s="84" t="str">
        <f>'[23]101020 (3)'!$X$70</f>
        <v>-</v>
      </c>
      <c r="H54" s="84">
        <f>'[23]101020 (3)'!$AB$70</f>
        <v>0</v>
      </c>
      <c r="I54" s="84">
        <f>'[23]101020 (3)'!$AC$70</f>
        <v>1</v>
      </c>
      <c r="J54" s="84">
        <f>'[23]101020 (3)'!$AE$70</f>
        <v>1</v>
      </c>
      <c r="K54" s="84">
        <f>SUM('[23]101020 (3)'!$AF$70,'[23]101020 (3)'!$AG$70)</f>
        <v>5</v>
      </c>
      <c r="L54" s="84">
        <f>'[23]101020 (3)'!$AJ$70</f>
        <v>3</v>
      </c>
      <c r="M54" s="84">
        <f>'[23]101020 (3)'!$AM$70</f>
        <v>4</v>
      </c>
      <c r="N54" s="84">
        <f>'[23]101020 (3)'!$R$75</f>
        <v>7</v>
      </c>
      <c r="O54" s="84" t="str">
        <f>'[23]101020 (3)'!$U$75</f>
        <v>-</v>
      </c>
      <c r="P54" s="84">
        <f>'[23]101020 (3)'!$X$75</f>
        <v>1</v>
      </c>
      <c r="Q54" s="84" t="str">
        <f>'[23]101020 (3)'!$AB$75</f>
        <v>-</v>
      </c>
      <c r="R54" s="84">
        <f>'[23]101020 (3)'!$AC$75</f>
        <v>1</v>
      </c>
      <c r="S54" s="84">
        <f>'[23]101020 (3)'!$AE$75</f>
        <v>0</v>
      </c>
      <c r="T54" s="84">
        <f>SUM('[23]101020 (3)'!$AF$75,'[23]101020 (3)'!$AG$75)</f>
        <v>3</v>
      </c>
      <c r="U54" s="84">
        <f>'[23]101020 (3)'!$AJ$75</f>
        <v>2</v>
      </c>
      <c r="V54" s="84">
        <f>'[23]101020 (3)'!$AM$75</f>
        <v>1</v>
      </c>
      <c r="W54" s="84">
        <f>'[23]101020 (3)'!$R$77</f>
        <v>242</v>
      </c>
      <c r="X54" s="84">
        <f>'[23]101020 (3)'!$U$77</f>
        <v>3</v>
      </c>
      <c r="Y54" s="84">
        <f>'[23]101020 (3)'!$X$77</f>
        <v>20</v>
      </c>
      <c r="Z54" s="84">
        <f>'[23]101020 (3)'!$AB$77</f>
        <v>26</v>
      </c>
      <c r="AA54" s="84">
        <f>'[23]101020 (3)'!$AC$77</f>
        <v>28</v>
      </c>
      <c r="AB54" s="84">
        <f>'[23]101020 (3)'!$AE$77</f>
        <v>33</v>
      </c>
      <c r="AC54" s="84">
        <f>SUM('[23]101020 (3)'!$AF$77,'[23]101020 (3)'!$AG$77)</f>
        <v>90</v>
      </c>
      <c r="AD54" s="84">
        <f>'[23]101020 (3)'!$AJ$77</f>
        <v>37</v>
      </c>
      <c r="AE54" s="85">
        <f>'[23]101020 (3)'!$AM$77</f>
        <v>7</v>
      </c>
    </row>
    <row r="55" spans="1:31" ht="15" customHeight="1" x14ac:dyDescent="0.15">
      <c r="A55" s="97"/>
      <c r="B55" s="43"/>
      <c r="C55" s="45"/>
      <c r="D55" s="56">
        <v>10</v>
      </c>
      <c r="E55" s="84">
        <f>'[24]101020 (3)'!$R$70</f>
        <v>18</v>
      </c>
      <c r="F55" s="84">
        <f>'[24]101020 (3)'!$U$70</f>
        <v>0</v>
      </c>
      <c r="G55" s="84" t="str">
        <f>'[24]101020 (3)'!$X$70</f>
        <v>-</v>
      </c>
      <c r="H55" s="84" t="str">
        <f>'[24]101020 (3)'!$AB$70</f>
        <v>-</v>
      </c>
      <c r="I55" s="84">
        <f>'[24]101020 (3)'!$AC$70</f>
        <v>1</v>
      </c>
      <c r="J55" s="84">
        <f>'[24]101020 (3)'!$AE$70</f>
        <v>3</v>
      </c>
      <c r="K55" s="84">
        <f>SUM('[24]101020 (3)'!$AF$70,'[24]101020 (3)'!$AG$70)</f>
        <v>6</v>
      </c>
      <c r="L55" s="84">
        <f>'[24]101020 (3)'!$AJ$70</f>
        <v>4</v>
      </c>
      <c r="M55" s="84">
        <f>'[24]101020 (3)'!$AM$70</f>
        <v>4</v>
      </c>
      <c r="N55" s="84">
        <f>'[24]101020 (3)'!$R$75</f>
        <v>8</v>
      </c>
      <c r="O55" s="84" t="str">
        <f>'[24]101020 (3)'!$U$75</f>
        <v>-</v>
      </c>
      <c r="P55" s="84">
        <f>'[24]101020 (3)'!$X$75</f>
        <v>1</v>
      </c>
      <c r="Q55" s="84" t="str">
        <f>'[24]101020 (3)'!$AB$75</f>
        <v>-</v>
      </c>
      <c r="R55" s="84">
        <f>'[24]101020 (3)'!$AC$75</f>
        <v>0</v>
      </c>
      <c r="S55" s="84">
        <f>'[24]101020 (3)'!$AE$75</f>
        <v>2</v>
      </c>
      <c r="T55" s="84">
        <f>SUM('[24]101020 (3)'!$AF$75,'[24]101020 (3)'!$AG$75)</f>
        <v>3</v>
      </c>
      <c r="U55" s="84">
        <f>'[24]101020 (3)'!$AJ$75</f>
        <v>2</v>
      </c>
      <c r="V55" s="84">
        <f>'[24]101020 (3)'!$AM$75</f>
        <v>1</v>
      </c>
      <c r="W55" s="84">
        <f>'[24]101020 (3)'!$R$77</f>
        <v>254</v>
      </c>
      <c r="X55" s="84">
        <f>'[24]101020 (3)'!$U$77</f>
        <v>5</v>
      </c>
      <c r="Y55" s="84">
        <f>'[24]101020 (3)'!$X$77</f>
        <v>20</v>
      </c>
      <c r="Z55" s="84">
        <f>'[24]101020 (3)'!$AB$77</f>
        <v>27</v>
      </c>
      <c r="AA55" s="84">
        <f>'[24]101020 (3)'!$AC$77</f>
        <v>28</v>
      </c>
      <c r="AB55" s="84">
        <f>'[24]101020 (3)'!$AE$77</f>
        <v>30</v>
      </c>
      <c r="AC55" s="84">
        <f>SUM('[24]101020 (3)'!$AF$77,'[24]101020 (3)'!$AG$77)</f>
        <v>93</v>
      </c>
      <c r="AD55" s="84">
        <f>'[24]101020 (3)'!$AJ$77</f>
        <v>41</v>
      </c>
      <c r="AE55" s="85">
        <f>'[24]101020 (3)'!$AM$77</f>
        <v>10</v>
      </c>
    </row>
    <row r="56" spans="1:31" ht="15" customHeight="1" x14ac:dyDescent="0.15">
      <c r="A56" s="97"/>
      <c r="B56" s="36"/>
      <c r="C56" s="32"/>
      <c r="D56" s="56">
        <v>11</v>
      </c>
      <c r="E56" s="84">
        <f>'[25]101020 (3)'!$R$70</f>
        <v>17</v>
      </c>
      <c r="F56" s="84" t="str">
        <f>'[25]101020 (3)'!$U$70</f>
        <v>-</v>
      </c>
      <c r="G56" s="84" t="str">
        <f>'[25]101020 (3)'!$X$70</f>
        <v>-</v>
      </c>
      <c r="H56" s="84" t="str">
        <f>'[25]101020 (3)'!$AB$70</f>
        <v>-</v>
      </c>
      <c r="I56" s="84">
        <f>'[25]101020 (3)'!$AC$70</f>
        <v>1</v>
      </c>
      <c r="J56" s="84">
        <f>'[25]101020 (3)'!$AE$70</f>
        <v>3</v>
      </c>
      <c r="K56" s="84">
        <f>SUM('[25]101020 (3)'!$AF$70,'[25]101020 (3)'!$AG$70)</f>
        <v>5</v>
      </c>
      <c r="L56" s="84">
        <f>'[25]101020 (3)'!$AJ$70</f>
        <v>5</v>
      </c>
      <c r="M56" s="84">
        <f>'[25]101020 (3)'!$AM$70</f>
        <v>3</v>
      </c>
      <c r="N56" s="84">
        <f>'[25]101020 (3)'!$R$75</f>
        <v>10</v>
      </c>
      <c r="O56" s="84" t="str">
        <f>'[25]101020 (3)'!$U$75</f>
        <v>-</v>
      </c>
      <c r="P56" s="84" t="str">
        <f>'[25]101020 (3)'!$X$75</f>
        <v>-</v>
      </c>
      <c r="Q56" s="84" t="str">
        <f>'[25]101020 (3)'!$AB$75</f>
        <v>-</v>
      </c>
      <c r="R56" s="84" t="str">
        <f>'[25]101020 (3)'!$AC$75</f>
        <v>-</v>
      </c>
      <c r="S56" s="84">
        <f>'[25]101020 (3)'!$AE$75</f>
        <v>3</v>
      </c>
      <c r="T56" s="84">
        <f>SUM('[25]101020 (3)'!$AF$75,'[25]101020 (3)'!$AG$75)</f>
        <v>3</v>
      </c>
      <c r="U56" s="84">
        <f>'[25]101020 (3)'!$AJ$75</f>
        <v>3</v>
      </c>
      <c r="V56" s="84">
        <f>'[25]101020 (3)'!$AM$75</f>
        <v>1</v>
      </c>
      <c r="W56" s="84">
        <f>'[25]101020 (3)'!$R$77</f>
        <v>259</v>
      </c>
      <c r="X56" s="84">
        <f>'[25]101020 (3)'!$U$77</f>
        <v>6</v>
      </c>
      <c r="Y56" s="84">
        <f>'[25]101020 (3)'!$X$77</f>
        <v>19</v>
      </c>
      <c r="Z56" s="84">
        <f>'[25]101020 (3)'!$AB$77</f>
        <v>28</v>
      </c>
      <c r="AA56" s="84">
        <f>'[25]101020 (3)'!$AC$77</f>
        <v>27</v>
      </c>
      <c r="AB56" s="84">
        <f>'[25]101020 (3)'!$AE$77</f>
        <v>29</v>
      </c>
      <c r="AC56" s="84">
        <f>SUM('[25]101020 (3)'!$AF$77,'[25]101020 (3)'!$AG$77)</f>
        <v>96</v>
      </c>
      <c r="AD56" s="84">
        <f>'[25]101020 (3)'!$AJ$77</f>
        <v>43</v>
      </c>
      <c r="AE56" s="85">
        <f>'[25]101020 (3)'!$AM$77</f>
        <v>10</v>
      </c>
    </row>
    <row r="57" spans="1:31" ht="15" customHeight="1" x14ac:dyDescent="0.15">
      <c r="A57" s="97"/>
      <c r="B57" s="36"/>
      <c r="C57" s="32"/>
      <c r="D57" s="56">
        <v>12</v>
      </c>
      <c r="E57" s="84">
        <f>'[26]101020 (3)'!$R$70</f>
        <v>13</v>
      </c>
      <c r="F57" s="84" t="str">
        <f>'[26]101020 (3)'!$U$70</f>
        <v>-</v>
      </c>
      <c r="G57" s="84" t="str">
        <f>'[26]101020 (3)'!$X$70</f>
        <v>-</v>
      </c>
      <c r="H57" s="84" t="str">
        <f>'[26]101020 (3)'!$AB$70</f>
        <v>-</v>
      </c>
      <c r="I57" s="84">
        <f>'[26]101020 (3)'!$AC$70</f>
        <v>1</v>
      </c>
      <c r="J57" s="84">
        <f>'[26]101020 (3)'!$AE$70</f>
        <v>0</v>
      </c>
      <c r="K57" s="84">
        <f>SUM('[26]101020 (3)'!$AF$70,'[26]101020 (3)'!$AG$70)</f>
        <v>6</v>
      </c>
      <c r="L57" s="84">
        <f>'[26]101020 (3)'!$AJ$70</f>
        <v>4</v>
      </c>
      <c r="M57" s="84">
        <f>'[26]101020 (3)'!$AM$70</f>
        <v>2</v>
      </c>
      <c r="N57" s="84">
        <f>'[26]101020 (3)'!$R$75</f>
        <v>10</v>
      </c>
      <c r="O57" s="84" t="str">
        <f>'[26]101020 (3)'!$U$75</f>
        <v>-</v>
      </c>
      <c r="P57" s="84" t="str">
        <f>'[26]101020 (3)'!$X$75</f>
        <v>-</v>
      </c>
      <c r="Q57" s="84" t="str">
        <f>'[26]101020 (3)'!$AB$75</f>
        <v>-</v>
      </c>
      <c r="R57" s="84">
        <f>'[26]101020 (3)'!$AC$75</f>
        <v>1</v>
      </c>
      <c r="S57" s="84">
        <f>'[26]101020 (3)'!$AE$75</f>
        <v>2</v>
      </c>
      <c r="T57" s="84">
        <f>SUM('[26]101020 (3)'!$AF$75,'[26]101020 (3)'!$AG$75)</f>
        <v>5</v>
      </c>
      <c r="U57" s="84">
        <f>'[26]101020 (3)'!$AJ$75</f>
        <v>2</v>
      </c>
      <c r="V57" s="84">
        <f>'[26]101020 (3)'!$AM$75</f>
        <v>1</v>
      </c>
      <c r="W57" s="84">
        <f>'[26]101020 (3)'!$R$77</f>
        <v>257</v>
      </c>
      <c r="X57" s="84">
        <f>'[26]101020 (3)'!$U$77</f>
        <v>7</v>
      </c>
      <c r="Y57" s="84">
        <f>'[26]101020 (3)'!$X$77</f>
        <v>23</v>
      </c>
      <c r="Z57" s="84">
        <f>'[26]101020 (3)'!$AB$77</f>
        <v>27</v>
      </c>
      <c r="AA57" s="84">
        <f>'[26]101020 (3)'!$AC$77</f>
        <v>25</v>
      </c>
      <c r="AB57" s="84">
        <f>'[26]101020 (3)'!$AE$77</f>
        <v>31</v>
      </c>
      <c r="AC57" s="84">
        <f>SUM('[26]101020 (3)'!$AF$77,'[26]101020 (3)'!$AG$77)</f>
        <v>94</v>
      </c>
      <c r="AD57" s="84">
        <f>'[26]101020 (3)'!$AJ$77</f>
        <v>41</v>
      </c>
      <c r="AE57" s="85">
        <f>'[26]101020 (3)'!$AM$77</f>
        <v>8</v>
      </c>
    </row>
    <row r="58" spans="1:31" ht="15" customHeight="1" thickBot="1" x14ac:dyDescent="0.2">
      <c r="A58" s="98"/>
      <c r="B58" s="57"/>
      <c r="C58" s="17"/>
      <c r="D58" s="58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  <c r="P58" s="51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2"/>
    </row>
    <row r="59" spans="1:31" ht="15" customHeight="1" x14ac:dyDescent="0.15">
      <c r="A59" s="70"/>
      <c r="B59" s="21"/>
      <c r="C59" s="32"/>
      <c r="D59" s="45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42"/>
      <c r="P59" s="42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15" customHeight="1" x14ac:dyDescent="0.15">
      <c r="A60" s="70"/>
      <c r="B60" s="21"/>
      <c r="C60" s="32"/>
      <c r="D60" s="45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42"/>
      <c r="P60" s="42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s="21" customFormat="1" ht="15" customHeight="1" x14ac:dyDescent="0.15">
      <c r="A61" s="93" t="s">
        <v>71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 t="s">
        <v>72</v>
      </c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3" spans="1:31" x14ac:dyDescent="0.15">
      <c r="B63" s="21"/>
      <c r="C63" s="32"/>
      <c r="D63" s="44"/>
    </row>
    <row r="66" spans="2:4" x14ac:dyDescent="0.15">
      <c r="B66" s="21"/>
      <c r="C66" s="32"/>
      <c r="D66" s="44"/>
    </row>
    <row r="67" spans="2:4" x14ac:dyDescent="0.15">
      <c r="B67" s="21"/>
      <c r="C67" s="32"/>
      <c r="D67" s="44"/>
    </row>
    <row r="68" spans="2:4" x14ac:dyDescent="0.15">
      <c r="B68" s="21"/>
      <c r="C68" s="32"/>
      <c r="D68" s="44"/>
    </row>
    <row r="69" spans="2:4" x14ac:dyDescent="0.15">
      <c r="B69" s="21"/>
      <c r="C69" s="32"/>
      <c r="D69" s="44"/>
    </row>
    <row r="70" spans="2:4" x14ac:dyDescent="0.15">
      <c r="B70" s="45"/>
      <c r="C70" s="47"/>
      <c r="D70" s="44"/>
    </row>
    <row r="71" spans="2:4" x14ac:dyDescent="0.15">
      <c r="B71" s="45"/>
      <c r="C71" s="47"/>
      <c r="D71" s="44"/>
    </row>
    <row r="72" spans="2:4" x14ac:dyDescent="0.15">
      <c r="B72" s="3"/>
      <c r="C72" s="3"/>
      <c r="D72" s="3"/>
    </row>
  </sheetData>
  <mergeCells count="67">
    <mergeCell ref="I2:P2"/>
    <mergeCell ref="Q2:X2"/>
    <mergeCell ref="A3:D11"/>
    <mergeCell ref="G4:L4"/>
    <mergeCell ref="N4:P4"/>
    <mergeCell ref="X4:AD4"/>
    <mergeCell ref="E5:E10"/>
    <mergeCell ref="F5:F6"/>
    <mergeCell ref="G5:G6"/>
    <mergeCell ref="H5:H6"/>
    <mergeCell ref="T5:T6"/>
    <mergeCell ref="I5:I6"/>
    <mergeCell ref="J5:J6"/>
    <mergeCell ref="K5:K6"/>
    <mergeCell ref="L5:L6"/>
    <mergeCell ref="M5:M6"/>
    <mergeCell ref="N5:N10"/>
    <mergeCell ref="K8:K10"/>
    <mergeCell ref="L8:L10"/>
    <mergeCell ref="M8:M10"/>
    <mergeCell ref="O5:O6"/>
    <mergeCell ref="P5:P6"/>
    <mergeCell ref="Q5:Q6"/>
    <mergeCell ref="R5:R6"/>
    <mergeCell ref="S5:S6"/>
    <mergeCell ref="Z5:Z6"/>
    <mergeCell ref="U8:U10"/>
    <mergeCell ref="V8:V10"/>
    <mergeCell ref="X8:X10"/>
    <mergeCell ref="Y8:Y10"/>
    <mergeCell ref="U5:U6"/>
    <mergeCell ref="V5:V6"/>
    <mergeCell ref="W5:W10"/>
    <mergeCell ref="X5:X6"/>
    <mergeCell ref="Y5:Y6"/>
    <mergeCell ref="AA5:AA6"/>
    <mergeCell ref="AB5:AB6"/>
    <mergeCell ref="AC5:AC6"/>
    <mergeCell ref="AD5:AD6"/>
    <mergeCell ref="AE5:AE6"/>
    <mergeCell ref="AM8:AM10"/>
    <mergeCell ref="AN8:AN10"/>
    <mergeCell ref="A12:A58"/>
    <mergeCell ref="B12:D12"/>
    <mergeCell ref="B13:D13"/>
    <mergeCell ref="Z8:Z10"/>
    <mergeCell ref="AA8:AA10"/>
    <mergeCell ref="AB8:AB10"/>
    <mergeCell ref="AC8:AC10"/>
    <mergeCell ref="AD8:AD10"/>
    <mergeCell ref="AE8:AE10"/>
    <mergeCell ref="O8:O10"/>
    <mergeCell ref="P8:P10"/>
    <mergeCell ref="Q8:Q10"/>
    <mergeCell ref="R8:R10"/>
    <mergeCell ref="S8:S10"/>
    <mergeCell ref="A61:P61"/>
    <mergeCell ref="Q61:AE61"/>
    <mergeCell ref="AJ8:AJ10"/>
    <mergeCell ref="AK8:AK10"/>
    <mergeCell ref="AL8:AL10"/>
    <mergeCell ref="T8:T10"/>
    <mergeCell ref="F8:F10"/>
    <mergeCell ref="G8:G10"/>
    <mergeCell ref="H8:H10"/>
    <mergeCell ref="I8:I10"/>
    <mergeCell ref="J8:J10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(H26)第１1表総1</vt:lpstr>
      <vt:lpstr>(H26)総2</vt:lpstr>
      <vt:lpstr>(H26)総３</vt:lpstr>
      <vt:lpstr>(H26)男1</vt:lpstr>
      <vt:lpstr>(H26)男２</vt:lpstr>
      <vt:lpstr>(H26)男３</vt:lpstr>
      <vt:lpstr>(H26)女１</vt:lpstr>
      <vt:lpstr>(H26)女２</vt:lpstr>
      <vt:lpstr>(H26)女３</vt:lpstr>
      <vt:lpstr>'(H26)女１'!Print_Area</vt:lpstr>
      <vt:lpstr>'(H26)女２'!Print_Area</vt:lpstr>
      <vt:lpstr>'(H26)女３'!Print_Area</vt:lpstr>
      <vt:lpstr>'(H26)総2'!Print_Area</vt:lpstr>
      <vt:lpstr>'(H26)総３'!Print_Area</vt:lpstr>
      <vt:lpstr>'(H26)第１1表総1'!Print_Area</vt:lpstr>
      <vt:lpstr>'(H26)男1'!Print_Area</vt:lpstr>
      <vt:lpstr>'(H26)男２'!Print_Area</vt:lpstr>
      <vt:lpstr>'(H26)男３'!Print_Area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2014-11-20T02:34:34Z</cp:lastPrinted>
  <dcterms:created xsi:type="dcterms:W3CDTF">2000-01-31T07:18:53Z</dcterms:created>
  <dcterms:modified xsi:type="dcterms:W3CDTF">2016-02-26T05:37:21Z</dcterms:modified>
</cp:coreProperties>
</file>